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bout" sheetId="1" state="visible" r:id="rId1"/>
    <sheet xmlns:r="http://schemas.openxmlformats.org/officeDocument/2006/relationships" name="Master List" sheetId="2" state="visible" r:id="rId2"/>
    <sheet xmlns:r="http://schemas.openxmlformats.org/officeDocument/2006/relationships" name="Second Tier Cities" sheetId="3" state="visible" r:id="rId3"/>
  </sheets>
  <definedNames>
    <definedName name="_xlnm._FilterDatabase" localSheetId="1" hidden="1">'Master List'!$A$1:$Q$6219</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
    <numFmt numFmtId="165" formatCode="0.000"/>
    <numFmt numFmtId="166" formatCode="0.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color rgb="FF0000FF"/>
      <sz val="11"/>
    </font>
    <font>
      <name val="Arial"/>
      <charset val="1"/>
      <family val="0"/>
      <b val="1"/>
      <color rgb="FFFFFFFF"/>
      <sz val="11"/>
    </font>
    <font>
      <name val="Arial"/>
      <charset val="1"/>
      <family val="0"/>
      <sz val="10"/>
    </font>
  </fonts>
  <fills count="3">
    <fill>
      <patternFill/>
    </fill>
    <fill>
      <patternFill patternType="gray125"/>
    </fill>
    <fill>
      <patternFill patternType="solid">
        <fgColor rgb="FF185E3F"/>
        <bgColor rgb="FF00808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0" fillId="0" borderId="0" applyAlignment="1" pivotButton="0" quotePrefix="0" xfId="0">
      <alignment horizontal="general" vertical="bottom" wrapText="1"/>
    </xf>
    <xf numFmtId="0" fontId="7" fillId="2" borderId="0" applyAlignment="1" pivotButton="0" quotePrefix="0" xfId="0">
      <alignment horizontal="center" vertical="bottom"/>
    </xf>
    <xf numFmtId="0" fontId="8" fillId="0" borderId="0" applyAlignment="1" pivotButton="0" quotePrefix="0" xfId="0">
      <alignment horizontal="general" vertical="bottom"/>
    </xf>
    <xf numFmtId="3" fontId="8" fillId="0" borderId="0" applyAlignment="1" pivotButton="0" quotePrefix="0" xfId="0">
      <alignment horizontal="general" vertical="bottom"/>
    </xf>
    <xf numFmtId="164" fontId="8" fillId="0" borderId="0" applyAlignment="1" pivotButton="0" quotePrefix="0" xfId="0">
      <alignment horizontal="general" vertical="bottom"/>
    </xf>
    <xf numFmtId="165" fontId="8" fillId="0" borderId="0" applyAlignment="1" pivotButton="0" quotePrefix="0" xfId="0">
      <alignment horizontal="general" vertical="bottom"/>
    </xf>
    <xf numFmtId="166"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0" fillId="0" borderId="0" applyAlignment="1" pivotButton="0" quotePrefix="0" xfId="0">
      <alignment horizontal="general" vertical="bottom" wrapText="1"/>
    </xf>
    <xf numFmtId="0" fontId="7" fillId="2" borderId="0" applyAlignment="1" pivotButton="0" quotePrefix="0" xfId="0">
      <alignment horizontal="center" vertical="bottom"/>
    </xf>
    <xf numFmtId="0" fontId="8" fillId="0" borderId="0" applyAlignment="1" pivotButton="0" quotePrefix="0" xfId="0">
      <alignment horizontal="general" vertical="bottom"/>
    </xf>
    <xf numFmtId="3" fontId="0" fillId="0" borderId="0" pivotButton="0" quotePrefix="0" xfId="0"/>
    <xf numFmtId="3" fontId="8" fillId="0" borderId="0" applyAlignment="1" pivotButton="0" quotePrefix="0" xfId="0">
      <alignment horizontal="general" vertical="bottom"/>
    </xf>
    <xf numFmtId="164" fontId="8" fillId="0" borderId="0" applyAlignment="1" pivotButton="0" quotePrefix="0" xfId="0">
      <alignment horizontal="general" vertical="bottom"/>
    </xf>
    <xf numFmtId="165" fontId="8" fillId="0" borderId="0" applyAlignment="1" pivotButton="0" quotePrefix="0" xfId="0">
      <alignment horizontal="general" vertical="bottom"/>
    </xf>
    <xf numFmtId="166" fontId="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85E3F"/>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185E3F"/>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1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1" min="1" max="1"/>
    <col width="10" customWidth="1" style="11" min="2" max="2"/>
    <col width="110" customWidth="1" style="11" min="3" max="3"/>
  </cols>
  <sheetData>
    <row r="1" ht="17.35" customHeight="1" s="12">
      <c r="A1" s="13" t="inlineStr">
        <is>
          <t>Never Roam Alone — Master City List</t>
        </is>
      </c>
    </row>
    <row r="3" ht="15" customHeight="1" s="12">
      <c r="A3" s="11" t="inlineStr">
        <is>
          <t>Generated</t>
        </is>
      </c>
      <c r="B3" s="11" t="inlineStr">
        <is>
          <t>July 7, 2026</t>
        </is>
      </c>
    </row>
    <row r="4" ht="15" customHeight="1" s="12">
      <c r="A4" s="14" t="inlineStr">
        <is>
          <t>Visitor Score weights (change these to re-blend the score):</t>
        </is>
      </c>
    </row>
    <row r="5" ht="28.35" customHeight="1" s="12">
      <c r="A5" s="11" t="inlineStr">
        <is>
          <t>Aviation hub weight</t>
        </is>
      </c>
      <c r="B5" s="15" t="n">
        <v>0.4</v>
      </c>
      <c r="C5" s="16" t="inlineStr">
        <is>
          <t>Flight-traffic rank of the busiest airport serving the city. Source: OpenTravelData ref_airport_pageranked.csv (flight schedules), July 2026, log-scaled so 1.0 = world #1 (Istanbul).</t>
        </is>
      </c>
    </row>
    <row r="6" ht="28.35" customHeight="1" s="12">
      <c r="A6" s="11" t="inlineStr">
        <is>
          <t>Tourism index weight</t>
        </is>
      </c>
      <c r="B6" s="15" t="n">
        <v>0.4</v>
      </c>
      <c r="C6" s="16" t="inlineStr">
        <is>
          <t>1.0 if the city appears on Euromonitor Top 100 City Destinations (via the site's 101 featured cities) or Mastercard Global Destination Cities Index Top 20 (2019, final edition).</t>
        </is>
      </c>
    </row>
    <row r="7" ht="28.35" customHeight="1" s="12">
      <c r="A7" s="11" t="inlineStr">
        <is>
          <t>POI density weight</t>
        </is>
      </c>
      <c r="B7" s="15" t="n">
        <v>0.2</v>
      </c>
      <c r="C7" s="16" t="inlineStr">
        <is>
          <t>Hotel/hostel/attraction density from OpenStreetMap. Not filled yet — run poi-density.mjs on your Mac to fill it. Until then the score auto-renormalizes to 50/50 aviation/index.</t>
        </is>
      </c>
    </row>
    <row r="9" ht="108.95" customHeight="1" s="12">
      <c r="A9" s="16" t="inlineStr">
        <is>
          <t>Inclusion criteria (any one): population ≥100,000 · national capital · population ≥20,000 with own commercial airport (IATA, scheduled service, city match or ≤10 km) · on a tourism index.</t>
        </is>
      </c>
    </row>
    <row r="10" ht="82.05" customHeight="1" s="12">
      <c r="A10" s="16" t="inlineStr">
        <is>
          <t>City data: GeoNames (via all-the-cities). Airports: OurAirports, July 2026. Population figures are the latest in GeoNames and may lag official censuses.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H87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1" min="1" max="1"/>
    <col width="20" customWidth="1" style="11" min="2" max="2"/>
    <col width="6" customWidth="1" style="11" min="3" max="3"/>
    <col width="8" customWidth="1" style="11" min="4" max="4"/>
    <col width="12" customWidth="1" style="11" min="5" max="5"/>
    <col width="8" customWidth="1" style="11" min="6" max="6"/>
    <col width="10" customWidth="1" style="11" min="7" max="7"/>
    <col width="34" customWidth="1" style="11" min="8" max="8"/>
    <col width="9" customWidth="1" style="11" min="9" max="9"/>
    <col width="18" customWidth="1" style="11" min="10" max="10"/>
    <col width="24" customWidth="1" style="11" min="11" max="11"/>
    <col width="9" customWidth="1" style="11" min="12" max="14"/>
    <col width="10" customWidth="1" style="11" min="15" max="17"/>
  </cols>
  <sheetData>
    <row r="1" ht="15" customHeight="1" s="12">
      <c r="A1" s="17" t="inlineStr">
        <is>
          <t>City</t>
        </is>
      </c>
      <c r="B1" s="17" t="inlineStr">
        <is>
          <t>Country</t>
        </is>
      </c>
      <c r="C1" s="11" t="inlineStr">
        <is>
          <t>Country Population</t>
        </is>
      </c>
      <c r="D1" s="17" t="inlineStr">
        <is>
          <t>ISO</t>
        </is>
      </c>
      <c r="E1" s="17" t="inlineStr">
        <is>
          <t>Admin</t>
        </is>
      </c>
      <c r="F1" s="17" t="inlineStr">
        <is>
          <t>Population</t>
        </is>
      </c>
      <c r="G1" s="17" t="inlineStr">
        <is>
          <t>Capital</t>
        </is>
      </c>
      <c r="H1" s="17" t="inlineStr">
        <is>
          <t>Main airport (IATA)</t>
        </is>
      </c>
      <c r="I1" s="17" t="inlineStr">
        <is>
          <t>Airport name</t>
        </is>
      </c>
      <c r="J1" s="17" t="inlineStr">
        <is>
          <t>Airport dist (km)</t>
        </is>
      </c>
      <c r="K1" s="17" t="inlineStr">
        <is>
          <t>All nearby airports</t>
        </is>
      </c>
      <c r="L1" s="17" t="inlineStr">
        <is>
          <t>Qualifies by</t>
        </is>
      </c>
      <c r="M1" s="17" t="inlineStr">
        <is>
          <t>Aviation score</t>
        </is>
      </c>
      <c r="N1" s="17" t="inlineStr">
        <is>
          <t>Index score</t>
        </is>
      </c>
      <c r="O1" s="17" t="inlineStr">
        <is>
          <t>POI score (pending)</t>
        </is>
      </c>
      <c r="P1" s="17" t="inlineStr">
        <is>
          <t>Visitor Score</t>
        </is>
      </c>
      <c r="Q1" s="17" t="inlineStr">
        <is>
          <t>Latitude</t>
        </is>
      </c>
      <c r="R1" s="17" t="inlineStr">
        <is>
          <t>Longitude</t>
        </is>
      </c>
      <c r="S1" s="11" t="inlineStr">
        <is>
          <t>Travel Advisory</t>
        </is>
      </c>
      <c r="T1" s="11" t="inlineStr">
        <is>
          <t>Area Caution</t>
        </is>
      </c>
      <c r="U1" s="11" t="inlineStr">
        <is>
          <t>Landmark 1 Name</t>
        </is>
      </c>
      <c r="V1" s="11" t="inlineStr">
        <is>
          <t>Landmark 1 Map Link</t>
        </is>
      </c>
      <c r="W1" s="11" t="inlineStr">
        <is>
          <t>Landmark 1 Description</t>
        </is>
      </c>
      <c r="X1" s="11" t="inlineStr">
        <is>
          <t>Landmark 1 Thumbnail</t>
        </is>
      </c>
      <c r="Y1" s="11" t="inlineStr">
        <is>
          <t>Landmark 2 Name</t>
        </is>
      </c>
      <c r="Z1" s="11" t="inlineStr">
        <is>
          <t>Landmark 2 Map Link</t>
        </is>
      </c>
      <c r="AA1" s="11" t="inlineStr">
        <is>
          <t>Landmark 2 Description</t>
        </is>
      </c>
      <c r="AB1" s="11" t="inlineStr">
        <is>
          <t>Landmark 2 Thumbnail</t>
        </is>
      </c>
      <c r="AC1" s="11" t="inlineStr">
        <is>
          <t>Landmark 3 Name</t>
        </is>
      </c>
      <c r="AD1" s="11" t="inlineStr">
        <is>
          <t>Landmark 3 Map Link</t>
        </is>
      </c>
      <c r="AE1" s="11" t="inlineStr">
        <is>
          <t>Landmark 3 Description</t>
        </is>
      </c>
      <c r="AF1" s="11" t="inlineStr">
        <is>
          <t>Landmark 3 Thumbnail</t>
        </is>
      </c>
      <c r="AG1" s="11" t="inlineStr">
        <is>
          <t>Landmark 4 Name</t>
        </is>
      </c>
      <c r="AH1" s="11" t="inlineStr">
        <is>
          <t>Landmark 4 Map Link</t>
        </is>
      </c>
      <c r="AI1" s="11" t="inlineStr">
        <is>
          <t>Landmark 4 Description</t>
        </is>
      </c>
      <c r="AJ1" s="11" t="inlineStr">
        <is>
          <t>Landmark 4 Thumbnail</t>
        </is>
      </c>
      <c r="AK1" s="11" t="inlineStr">
        <is>
          <t>Landmark 5 Name</t>
        </is>
      </c>
      <c r="AL1" s="11" t="inlineStr">
        <is>
          <t>Landmark 5 Map Link</t>
        </is>
      </c>
      <c r="AM1" s="11" t="inlineStr">
        <is>
          <t>Landmark 5 Description</t>
        </is>
      </c>
      <c r="AN1" s="11" t="inlineStr">
        <is>
          <t>Landmark 5 Thumbnail</t>
        </is>
      </c>
      <c r="AO1" s="11" t="inlineStr">
        <is>
          <t>Landmark 6 Name</t>
        </is>
      </c>
      <c r="AP1" s="11" t="inlineStr">
        <is>
          <t>Landmark 6 Map Link</t>
        </is>
      </c>
      <c r="AQ1" s="11" t="inlineStr">
        <is>
          <t>Landmark 6 Description</t>
        </is>
      </c>
      <c r="AR1" s="11" t="inlineStr">
        <is>
          <t>Landmark 6 Thumbnail</t>
        </is>
      </c>
      <c r="AS1" s="11" t="inlineStr">
        <is>
          <t>Landmark 7 Name</t>
        </is>
      </c>
      <c r="AT1" s="11" t="inlineStr">
        <is>
          <t>Landmark 7 Map Link</t>
        </is>
      </c>
      <c r="AU1" s="11" t="inlineStr">
        <is>
          <t>Landmark 7 Description</t>
        </is>
      </c>
      <c r="AV1" s="11" t="inlineStr">
        <is>
          <t>Landmark 7 Thumbnail</t>
        </is>
      </c>
      <c r="AW1" s="11" t="inlineStr">
        <is>
          <t>Landmark 8 Name</t>
        </is>
      </c>
      <c r="AX1" s="11" t="inlineStr">
        <is>
          <t>Landmark 8 Map Link</t>
        </is>
      </c>
      <c r="AY1" s="11" t="inlineStr">
        <is>
          <t>Landmark 8 Description</t>
        </is>
      </c>
      <c r="AZ1" s="11" t="inlineStr">
        <is>
          <t>Landmark 8 Thumbnail</t>
        </is>
      </c>
      <c r="BA1" s="11" t="inlineStr">
        <is>
          <t>Landmark 9 Name</t>
        </is>
      </c>
      <c r="BB1" s="11" t="inlineStr">
        <is>
          <t>Landmark 9 Map Link</t>
        </is>
      </c>
      <c r="BC1" s="11" t="inlineStr">
        <is>
          <t>Landmark 9 Description</t>
        </is>
      </c>
      <c r="BD1" s="11" t="inlineStr">
        <is>
          <t>Landmark 9 Thumbnail</t>
        </is>
      </c>
      <c r="BE1" s="11" t="inlineStr">
        <is>
          <t>Landmark 10 Name</t>
        </is>
      </c>
      <c r="BF1" s="11" t="inlineStr">
        <is>
          <t>Landmark 10 Map Link</t>
        </is>
      </c>
      <c r="BG1" s="11" t="inlineStr">
        <is>
          <t>Landmark 10 Description</t>
        </is>
      </c>
      <c r="BH1" s="11" t="inlineStr">
        <is>
          <t>Landmark 10 Thumbnail</t>
        </is>
      </c>
    </row>
    <row r="2" ht="15" customHeight="1" s="12">
      <c r="A2" s="18" t="inlineStr">
        <is>
          <t>Istanbul</t>
        </is>
      </c>
      <c r="B2" s="18" t="inlineStr">
        <is>
          <t>Türkiye</t>
        </is>
      </c>
      <c r="C2" s="19" t="n">
        <v>86092168</v>
      </c>
      <c r="D2" s="18" t="inlineStr">
        <is>
          <t>TR</t>
        </is>
      </c>
      <c r="E2" s="18" t="inlineStr">
        <is>
          <t>34</t>
        </is>
      </c>
      <c r="F2" s="20" t="n">
        <v>14804116</v>
      </c>
      <c r="G2" s="18" t="n"/>
      <c r="H2" s="18" t="inlineStr">
        <is>
          <t>IST</t>
        </is>
      </c>
      <c r="I2" s="18" t="inlineStr">
        <is>
          <t>İstanbul Airport</t>
        </is>
      </c>
      <c r="J2" s="21" t="n">
        <v>34.3</v>
      </c>
      <c r="K2" s="18" t="inlineStr">
        <is>
          <t>IST</t>
        </is>
      </c>
      <c r="L2" s="18" t="inlineStr">
        <is>
          <t>100k +  pop + airport</t>
        </is>
      </c>
      <c r="M2" s="22" t="n">
        <v>1</v>
      </c>
      <c r="N2" s="22" t="n">
        <v>1</v>
      </c>
      <c r="O2" s="18" t="n"/>
      <c r="P2" s="22">
        <f>IF(O2="",(About!$B$5*M2+About!$B$6*N2)/(About!$B$5+About!$B$6),About!$B$5*M2+About!$B$6*N2+About!$B$7*O2)</f>
        <v/>
      </c>
      <c r="Q2" s="23" t="n">
        <v>41.0138</v>
      </c>
      <c r="R2" s="23" t="n">
        <v>28.9497</v>
      </c>
      <c r="T2" s="11" t="inlineStr">
        <is>
          <t>Tourist scams (the "friendly local"/rigged bar bill, shoeshine drop, overpriced rugs), pickpocketing in Sultanahmet and on Istiklal/Taksim; caution in some areas at night</t>
        </is>
      </c>
      <c r="U2" s="11" t="inlineStr">
        <is>
          <t>Hagia Sophia</t>
        </is>
      </c>
      <c r="V2" s="11" t="inlineStr">
        <is>
          <t>https://www.google.com/maps/search/?api=1&amp;query=Hagia%20Sophia%20Istanbul</t>
        </is>
      </c>
      <c r="W2" s="11" t="inlineStr">
        <is>
          <t>A former Byzantine cathedral and Ottoman mosque whose massive dome and shifting religious history make it one of the world's most photographed interiors.</t>
        </is>
      </c>
      <c r="X2" s="11" t="inlineStr">
        <is>
          <t>https://commons.wikimedia.org/wiki/Special:FilePath/Hagia_Sophia_Mars_2013.jpg</t>
        </is>
      </c>
      <c r="Y2" s="11" t="inlineStr">
        <is>
          <t>Blue Mosque (Sultan Ahmed Mosque)</t>
        </is>
      </c>
      <c r="Z2" s="11" t="inlineStr">
        <is>
          <t>https://www.google.com/maps/search/?api=1&amp;query=Blue%20Mosque%20%28Sultan%20Ahmed%20Mosque%29%20Istanbul</t>
        </is>
      </c>
      <c r="AA2" s="11" t="inlineStr">
        <is>
          <t>Famous for its six minarets and cascading domes covered inside with thousands of blue Iznik tiles, facing Hagia Sophia across Sultanahmet Square.</t>
        </is>
      </c>
      <c r="AB2" s="11" t="inlineStr">
        <is>
          <t>https://commons.wikimedia.org/wiki/Special:FilePath/Blue_Mosque,_Istanbul_2007.JPG</t>
        </is>
      </c>
      <c r="AC2" s="11" t="inlineStr">
        <is>
          <t>Topkapı Palace</t>
        </is>
      </c>
      <c r="AD2" s="11" t="inlineStr">
        <is>
          <t>https://www.google.com/maps/search/?api=1&amp;query=Topkap%C4%B1%20Palace%20Istanbul</t>
        </is>
      </c>
      <c r="AE2" s="11" t="inlineStr">
        <is>
          <t>The opulent former residence of Ottoman sultans, prized for its courtyards, treasury, and sweeping views over the Bosphorus and Golden Horn.</t>
        </is>
      </c>
      <c r="AF2" s="11" t="inlineStr">
        <is>
          <t>https://commons.wikimedia.org/wiki/Special:FilePath/Topkapi_Palace_01.JPG</t>
        </is>
      </c>
      <c r="AG2" s="11" t="inlineStr">
        <is>
          <t>Basilica Cistern</t>
        </is>
      </c>
      <c r="AH2" s="11" t="inlineStr">
        <is>
          <t>https://www.google.com/maps/search/?api=1&amp;query=Basilica%20Cistern%20Istanbul</t>
        </is>
      </c>
      <c r="AI2" s="11" t="inlineStr">
        <is>
          <t>An eerie, cavernous 6th-century underground reservoir supported by hundreds of illuminated columns, including two famous Medusa-head bases.</t>
        </is>
      </c>
      <c r="AJ2" s="11" t="inlineStr">
        <is>
          <t>https://commons.wikimedia.org/wiki/Special:FilePath/Basilica_Cistern_Istanbul.JPG</t>
        </is>
      </c>
      <c r="AK2" s="11" t="inlineStr">
        <is>
          <t>Grand Bazaar</t>
        </is>
      </c>
      <c r="AL2" s="11" t="inlineStr">
        <is>
          <t>https://www.google.com/maps/search/?api=1&amp;query=Grand%20Bazaar%20Istanbul</t>
        </is>
      </c>
      <c r="AM2" s="11" t="inlineStr">
        <is>
          <t>One of the world's oldest and largest covered markets, a maze of thousands of shops beneath ornate painted vaults.</t>
        </is>
      </c>
      <c r="AN2" s="11" t="inlineStr">
        <is>
          <t>https://commons.wikimedia.org/wiki/Special:FilePath/Kapali_Carsi-Grand_Bazar-Istanbul-Sep08.jpg</t>
        </is>
      </c>
      <c r="AO2" s="11" t="inlineStr">
        <is>
          <t>Galata Tower</t>
        </is>
      </c>
      <c r="AP2" s="11" t="inlineStr">
        <is>
          <t>https://www.google.com/maps/search/?api=1&amp;query=Galata%20Tower%20Istanbul</t>
        </is>
      </c>
      <c r="AQ2" s="11" t="inlineStr">
        <is>
          <t>A medieval stone tower rising above the Golden Horn, offering a 360-degree panorama that is one of the classic Istanbul skyline shots.</t>
        </is>
      </c>
      <c r="AR2" s="11" t="inlineStr">
        <is>
          <t>https://commons.wikimedia.org/wiki/Special:FilePath/Istanbul_asv2020-02_img48_Galata_Tower.jpg</t>
        </is>
      </c>
      <c r="AS2" s="11" t="inlineStr">
        <is>
          <t>Dolmabahçe Palace</t>
        </is>
      </c>
      <c r="AT2" s="11" t="inlineStr">
        <is>
          <t>https://www.google.com/maps/search/?api=1&amp;query=Dolmabah%C3%A7e%20Palace%20Istanbul</t>
        </is>
      </c>
      <c r="AU2" s="11" t="inlineStr">
        <is>
          <t>A lavish 19th-century Ottoman palace on the Bosphorus shore, known for its crystal staircase, giant chandeliers, and European-style grandeur.</t>
        </is>
      </c>
      <c r="AV2" s="11" t="inlineStr">
        <is>
          <t>https://commons.wikimedia.org/wiki/Special:FilePath/Dolmabahce_Palace_Istanbul.jpg</t>
        </is>
      </c>
      <c r="AW2" s="11" t="inlineStr">
        <is>
          <t>Süleymaniye Mosque</t>
        </is>
      </c>
      <c r="AX2" s="11" t="inlineStr">
        <is>
          <t>https://www.google.com/maps/search/?api=1&amp;query=S%C3%BCleymaniye%20Mosque%20Istanbul</t>
        </is>
      </c>
      <c r="AY2" s="11" t="inlineStr">
        <is>
          <t>The grand 16th-century imperial mosque designed by architect Mimar Sinan, admired for its harmonious dome and hilltop views over the city.</t>
        </is>
      </c>
      <c r="AZ2" s="11" t="inlineStr">
        <is>
          <t>https://commons.wikimedia.org/wiki/Special:FilePath/S%C3%BCleymaniye_Mosque,_Istanbul.jpg</t>
        </is>
      </c>
      <c r="BA2" s="11" t="inlineStr">
        <is>
          <t>Maiden's Tower</t>
        </is>
      </c>
      <c r="BB2" s="11" t="inlineStr">
        <is>
          <t>https://www.google.com/maps/search/?api=1&amp;query=Maiden%27s%20Tower%20Istanbul</t>
        </is>
      </c>
      <c r="BC2" s="11" t="inlineStr">
        <is>
          <t>A small islet tower at the mouth of the Bosphorus wrapped in legend, forming an iconic silhouette especially at sunset.</t>
        </is>
      </c>
      <c r="BD2" s="11" t="inlineStr">
        <is>
          <t>https://commons.wikimedia.org/wiki/Special:FilePath/Maiden's_Tower,_Istanbul.jpg</t>
        </is>
      </c>
      <c r="BE2" s="11" t="inlineStr">
        <is>
          <t>Spice Bazaar (Egyptian Bazaar)</t>
        </is>
      </c>
      <c r="BF2" s="11" t="inlineStr">
        <is>
          <t>https://www.google.com/maps/search/?api=1&amp;query=Spice%20Bazaar%20%28Egyptian%20Bazaar%29%20Istanbul</t>
        </is>
      </c>
      <c r="BG2" s="11" t="inlineStr">
        <is>
          <t>A fragrant 17th-century market of spices, sweets, and teas near the Golden Horn, beloved for its colorful stalls and historic L-shaped hall.</t>
        </is>
      </c>
      <c r="BH2" s="11" t="inlineStr"/>
    </row>
    <row r="3" ht="15" customHeight="1" s="12">
      <c r="A3" s="18" t="inlineStr">
        <is>
          <t>Frankfurt am Main</t>
        </is>
      </c>
      <c r="B3" s="18" t="inlineStr">
        <is>
          <t>Germany</t>
        </is>
      </c>
      <c r="C3" s="19" t="n">
        <v>83497147</v>
      </c>
      <c r="D3" s="18" t="inlineStr">
        <is>
          <t>DE</t>
        </is>
      </c>
      <c r="E3" s="18" t="inlineStr">
        <is>
          <t>05</t>
        </is>
      </c>
      <c r="F3" s="20" t="n">
        <v>650000</v>
      </c>
      <c r="G3" s="18" t="n"/>
      <c r="H3" s="18" t="inlineStr">
        <is>
          <t>FRA</t>
        </is>
      </c>
      <c r="I3" s="18" t="inlineStr">
        <is>
          <t>Frankfurt Main Airport</t>
        </is>
      </c>
      <c r="J3" s="21" t="n">
        <v>13.3</v>
      </c>
      <c r="K3" s="18" t="inlineStr">
        <is>
          <t>FRA</t>
        </is>
      </c>
      <c r="L3" s="18" t="inlineStr">
        <is>
          <t>100k +  pop + airport</t>
        </is>
      </c>
      <c r="M3" s="22" t="n">
        <v>0.963</v>
      </c>
      <c r="N3" s="22" t="n">
        <v>1</v>
      </c>
      <c r="O3" s="18" t="n"/>
      <c r="P3" s="22">
        <f>IF(O3="",(About!$B$5*M3+About!$B$6*N3)/(About!$B$5+About!$B$6),About!$B$5*M3+About!$B$6*N3+About!$B$7*O3)</f>
        <v/>
      </c>
      <c r="Q3" s="23" t="n">
        <v>50.1155</v>
      </c>
      <c r="R3" s="23" t="n">
        <v>8.684200000000001</v>
      </c>
      <c r="T3" s="11" t="inlineStr">
        <is>
          <t>Bahnhofsviertel (around the Hauptbahnhof) — open drug scene and red-light district; caution especially at night</t>
        </is>
      </c>
      <c r="U3" s="11" t="inlineStr">
        <is>
          <t>Römerberg</t>
        </is>
      </c>
      <c r="V3" s="11" t="inlineStr">
        <is>
          <t>https://www.google.com/maps/search/?api=1&amp;query=R%C3%B6merberg%20Frankfurt%20am%20Main</t>
        </is>
      </c>
      <c r="W3" s="11" t="inlineStr">
        <is>
          <t>Frankfurt's historic town square lined with reconstructed half-timbered gabled houses, the picture-postcard heart of the Altstadt.</t>
        </is>
      </c>
      <c r="X3" s="11" t="inlineStr">
        <is>
          <t>https://commons.wikimedia.org/wiki/Special:FilePath/R%C3%B6merberg_Frankfurt_abends.jpg</t>
        </is>
      </c>
      <c r="Y3" s="11" t="inlineStr">
        <is>
          <t>Römer (Old City Hall)</t>
        </is>
      </c>
      <c r="Z3" s="11" t="inlineStr">
        <is>
          <t>https://www.google.com/maps/search/?api=1&amp;query=R%C3%B6mer%20%28Old%20City%20Hall%29%20Frankfurt%20am%20Main</t>
        </is>
      </c>
      <c r="AA3" s="11" t="inlineStr">
        <is>
          <t>The distinctive triple-gabled medieval city hall on Römerberg square, Frankfurt's civic emblem for over 600 years.</t>
        </is>
      </c>
      <c r="AB3" s="11" t="inlineStr">
        <is>
          <t>https://commons.wikimedia.org/wiki/Special:FilePath/Frankfurt,_R%C3%B6mer_(Rathaus)_auf_dem_R%C3%B6merberg_--_Frankfurt,_Roemer_(city_hall)_on_the_Roemer_Hill_(13552663995).jpg</t>
        </is>
      </c>
      <c r="AC3" s="11" t="inlineStr">
        <is>
          <t>Frankfurt Cathedral (Kaiserdom St. Bartholomäus)</t>
        </is>
      </c>
      <c r="AD3" s="11" t="inlineStr">
        <is>
          <t>https://www.google.com/maps/search/?api=1&amp;query=Frankfurt%20Cathedral%20%28Kaiserdom%20St.%20Bartholom%C3%A4us%29%20Frankfurt%20am%20Main</t>
        </is>
      </c>
      <c r="AE3" s="11" t="inlineStr">
        <is>
          <t>A red-sandstone Gothic cathedral where Holy Roman Emperors were once elected and crowned, its tower offering city views.</t>
        </is>
      </c>
      <c r="AF3" s="11" t="inlineStr">
        <is>
          <t>https://commons.wikimedia.org/wiki/Special:FilePath/Frankfurt_am_Main,_Kaiserdom_--_2015_--_6728.jpg</t>
        </is>
      </c>
      <c r="AG3" s="11" t="inlineStr">
        <is>
          <t>Frankfurt Skyline / Main River waterfront</t>
        </is>
      </c>
      <c r="AH3" s="11" t="inlineStr">
        <is>
          <t>https://www.google.com/maps/search/?api=1&amp;query=Frankfurt%20Skyline%20/%20Main%20River%20waterfront%20Frankfurt%20am%20Main</t>
        </is>
      </c>
      <c r="AI3" s="11" t="inlineStr">
        <is>
          <t>Nicknamed 'Mainhattan,' the cluster of skyscrapers along the Main River makes for Germany's most dramatic modern skyline photo.</t>
        </is>
      </c>
      <c r="AJ3" s="11" t="inlineStr">
        <is>
          <t>https://commons.wikimedia.org/wiki/Special:FilePath/Frankfurt_Skyline_and_River_Main.jpg</t>
        </is>
      </c>
      <c r="AK3" s="11" t="inlineStr">
        <is>
          <t>Eiserner Steg</t>
        </is>
      </c>
      <c r="AL3" s="11" t="inlineStr">
        <is>
          <t>https://www.google.com/maps/search/?api=1&amp;query=Eiserner%20Steg%20Frankfurt%20am%20Main</t>
        </is>
      </c>
      <c r="AM3" s="11" t="inlineStr">
        <is>
          <t>A wrought-iron pedestrian footbridge across the Main, dating to 1869, prized as the classic vantage point for skyline photos.</t>
        </is>
      </c>
      <c r="AN3" s="11" t="inlineStr">
        <is>
          <t>https://commons.wikimedia.org/wiki/Special:FilePath/Eiserner_Steg_Frankfurt_Bei_Nacht.JPG</t>
        </is>
      </c>
      <c r="AO3" s="11" t="inlineStr">
        <is>
          <t>Main Tower</t>
        </is>
      </c>
      <c r="AP3" s="11" t="inlineStr">
        <is>
          <t>https://www.google.com/maps/search/?api=1&amp;query=Main%20Tower%20Frankfurt%20am%20Main</t>
        </is>
      </c>
      <c r="AQ3" s="11" t="inlineStr">
        <is>
          <t>One of the few Frankfurt skyscrapers with a public observation deck, giving 360-degree views over the city and Taunus hills.</t>
        </is>
      </c>
      <c r="AR3" s="11" t="inlineStr">
        <is>
          <t>https://commons.wikimedia.org/wiki/Special:FilePath/Frankfurt_Main_Tower.JPG</t>
        </is>
      </c>
      <c r="AS3" s="11" t="inlineStr">
        <is>
          <t>Alte Oper (Old Opera House)</t>
        </is>
      </c>
      <c r="AT3" s="11" t="inlineStr">
        <is>
          <t>https://www.google.com/maps/search/?api=1&amp;query=Alte%20Oper%20%28Old%20Opera%20House%29%20Frankfurt%20am%20Main</t>
        </is>
      </c>
      <c r="AU3" s="11" t="inlineStr">
        <is>
          <t>A grand 19th-century Renaissance-style concert hall rebuilt after WWII, a favorite for its ornate facade and fountain-lined plaza.</t>
        </is>
      </c>
      <c r="AV3" s="11" t="inlineStr">
        <is>
          <t>https://commons.wikimedia.org/wiki/Special:FilePath/Frankfurt_Alte_Oper_1.jpg</t>
        </is>
      </c>
      <c r="AW3" s="11" t="inlineStr">
        <is>
          <t>Städel Museum</t>
        </is>
      </c>
      <c r="AX3" s="11" t="inlineStr">
        <is>
          <t>https://www.google.com/maps/search/?api=1&amp;query=St%C3%A4del%20Museum%20Frankfurt%20am%20Main</t>
        </is>
      </c>
      <c r="AY3" s="11" t="inlineStr">
        <is>
          <t>One of Germany's most important art museums, housing masterpieces from Dürer to Picasso along the scenic Museumsufer riverbank.</t>
        </is>
      </c>
      <c r="AZ3" s="11" t="inlineStr"/>
      <c r="BA3" s="11" t="inlineStr">
        <is>
          <t>Goethe House (Goethehaus)</t>
        </is>
      </c>
      <c r="BB3" s="11" t="inlineStr">
        <is>
          <t>https://www.google.com/maps/search/?api=1&amp;query=Goethe%20House%20%28Goethehaus%29%20Frankfurt%20am%20Main</t>
        </is>
      </c>
      <c r="BC3" s="11" t="inlineStr">
        <is>
          <t>The restored birthplace and childhood home of writer Johann Wolfgang von Goethe, furnished as it was in the 18th century.</t>
        </is>
      </c>
      <c r="BD3" s="11" t="inlineStr">
        <is>
          <t>https://commons.wikimedia.org/wiki/Special:FilePath/Giebel_des_Goethe-Hauses_in_Frankfurt_am_Main.JPG</t>
        </is>
      </c>
      <c r="BE3" s="11" t="inlineStr">
        <is>
          <t>Palmengarten</t>
        </is>
      </c>
      <c r="BF3" s="11" t="inlineStr">
        <is>
          <t>https://www.google.com/maps/search/?api=1&amp;query=Palmengarten%20Frankfurt%20am%20Main</t>
        </is>
      </c>
      <c r="BG3" s="11" t="inlineStr">
        <is>
          <t>A large botanical garden with historic glasshouses and tropical plant collections, a beloved green escape in the city center.</t>
        </is>
      </c>
      <c r="BH3" s="11" t="inlineStr">
        <is>
          <t>https://commons.wikimedia.org/wiki/Special:FilePath/Eingang_Palmengarten_Frankfurt.JPG</t>
        </is>
      </c>
    </row>
    <row r="4" ht="15" customHeight="1" s="12">
      <c r="A4" s="18" t="inlineStr">
        <is>
          <t>London</t>
        </is>
      </c>
      <c r="B4" s="18" t="inlineStr">
        <is>
          <t>United Kingdom</t>
        </is>
      </c>
      <c r="C4" s="19" t="n">
        <v>69487000</v>
      </c>
      <c r="D4" s="18" t="inlineStr">
        <is>
          <t>GB</t>
        </is>
      </c>
      <c r="E4" s="18" t="inlineStr">
        <is>
          <t>ENG</t>
        </is>
      </c>
      <c r="F4" s="20" t="n">
        <v>7556900</v>
      </c>
      <c r="G4" s="18" t="inlineStr">
        <is>
          <t>Yes</t>
        </is>
      </c>
      <c r="H4" s="18" t="inlineStr">
        <is>
          <t>LHR</t>
        </is>
      </c>
      <c r="I4" s="18" t="inlineStr">
        <is>
          <t>London Heathrow Airport</t>
        </is>
      </c>
      <c r="J4" s="21" t="n">
        <v>23.5</v>
      </c>
      <c r="K4" s="18" t="inlineStr">
        <is>
          <t>LCY+LGW+LHR</t>
        </is>
      </c>
      <c r="L4" s="18" t="inlineStr">
        <is>
          <t>100k +  pop + capital + airport</t>
        </is>
      </c>
      <c r="M4" s="22" t="n">
        <v>0.954</v>
      </c>
      <c r="N4" s="22" t="n">
        <v>1</v>
      </c>
      <c r="O4" s="18" t="n"/>
      <c r="P4" s="22">
        <f>IF(O4="",(About!$B$5*M4+About!$B$6*N4)/(About!$B$5+About!$B$6),About!$B$5*M4+About!$B$6*N4+About!$B$7*O4)</f>
        <v/>
      </c>
      <c r="Q4" s="23" t="n">
        <v>51.5085</v>
      </c>
      <c r="R4" s="23" t="n">
        <v>-0.1257</v>
      </c>
      <c r="T4" s="11" t="inlineStr">
        <is>
          <t>Phone-snatching (moped/e-bike) and pickpocketing in the West End, Oxford St and on the Tube; tourist areas otherwise safe</t>
        </is>
      </c>
      <c r="U4" s="11" t="inlineStr">
        <is>
          <t>Big Ben (Elizabeth Tower)</t>
        </is>
      </c>
      <c r="V4" s="11" t="inlineStr">
        <is>
          <t>https://www.google.com/maps/search/?api=1&amp;query=Big%20Ben%20%28Elizabeth%20Tower%29%20London</t>
        </is>
      </c>
      <c r="W4" s="11" t="inlineStr">
        <is>
          <t>The clock tower at the north end of the Houses of Parliament whose chimes and Gothic Revival face are instantly recognizable worldwide.</t>
        </is>
      </c>
      <c r="X4" s="11" t="inlineStr">
        <is>
          <t>https://commons.wikimedia.org/wiki/Special:FilePath/Big_Ben_Elizabeth_Tower_London_2023_01.jpg</t>
        </is>
      </c>
      <c r="Y4" s="11" t="inlineStr">
        <is>
          <t>Tower Bridge</t>
        </is>
      </c>
      <c r="Z4" s="11" t="inlineStr">
        <is>
          <t>https://www.google.com/maps/search/?api=1&amp;query=Tower%20Bridge%20London</t>
        </is>
      </c>
      <c r="AA4" s="11" t="inlineStr">
        <is>
          <t>A Victorian bascule bridge with twin neo-Gothic towers over the Thames, one of the most photographed bridges in the world.</t>
        </is>
      </c>
      <c r="AB4" s="11" t="inlineStr">
        <is>
          <t>https://commons.wikimedia.org/wiki/Special:FilePath/Tower_Bridge_in_London.JPG</t>
        </is>
      </c>
      <c r="AC4" s="11" t="inlineStr">
        <is>
          <t>Buckingham Palace</t>
        </is>
      </c>
      <c r="AD4" s="11" t="inlineStr">
        <is>
          <t>https://www.google.com/maps/search/?api=1&amp;query=Buckingham%20Palace%20London</t>
        </is>
      </c>
      <c r="AE4" s="11" t="inlineStr">
        <is>
          <t>The monarch's official London residence, famous for the Changing of the Guard ceremony and its grand neoclassical facade.</t>
        </is>
      </c>
      <c r="AF4" s="11" t="inlineStr">
        <is>
          <t>https://commons.wikimedia.org/wiki/Special:FilePath/Buckingham_Palace,_London_-_April_2009.jpg</t>
        </is>
      </c>
      <c r="AG4" s="11" t="inlineStr">
        <is>
          <t>Tower of London</t>
        </is>
      </c>
      <c r="AH4" s="11" t="inlineStr">
        <is>
          <t>https://www.google.com/maps/search/?api=1&amp;query=Tower%20of%20London%20London</t>
        </is>
      </c>
      <c r="AI4" s="11" t="inlineStr">
        <is>
          <t>A historic castle and former royal prison on the Thames, home to the Crown Jewels and famous ravens.</t>
        </is>
      </c>
      <c r="AJ4" s="11" t="inlineStr">
        <is>
          <t>https://commons.wikimedia.org/wiki/Special:FilePath/Tower_of_London_viewed_from_the_River_Thames.jpg</t>
        </is>
      </c>
      <c r="AK4" s="11" t="inlineStr">
        <is>
          <t>London Eye</t>
        </is>
      </c>
      <c r="AL4" s="11" t="inlineStr">
        <is>
          <t>https://www.google.com/maps/search/?api=1&amp;query=London%20Eye%20London</t>
        </is>
      </c>
      <c r="AM4" s="11" t="inlineStr">
        <is>
          <t>A giant riverside observation wheel offering sweeping views over Westminster and the Thames, especially striking lit up at night.</t>
        </is>
      </c>
      <c r="AN4" s="11" t="inlineStr">
        <is>
          <t>https://commons.wikimedia.org/wiki/Special:FilePath/London_Eye_at_sunset.jpg</t>
        </is>
      </c>
      <c r="AO4" s="11" t="inlineStr">
        <is>
          <t>Westminster Abbey</t>
        </is>
      </c>
      <c r="AP4" s="11" t="inlineStr">
        <is>
          <t>https://www.google.com/maps/search/?api=1&amp;query=Westminster%20Abbey%20London</t>
        </is>
      </c>
      <c r="AQ4" s="11" t="inlineStr">
        <is>
          <t>The Gothic abbey church that has hosted every English coronation since 1066 and the tombs of monarchs, poets, and scientists.</t>
        </is>
      </c>
      <c r="AR4" s="11" t="inlineStr">
        <is>
          <t>https://commons.wikimedia.org/wiki/Special:FilePath/Westminster-Abbey.JPG</t>
        </is>
      </c>
      <c r="AS4" s="11" t="inlineStr">
        <is>
          <t>St Paul's Cathedral</t>
        </is>
      </c>
      <c r="AT4" s="11" t="inlineStr">
        <is>
          <t>https://www.google.com/maps/search/?api=1&amp;query=St%20Paul%27s%20Cathedral%20London</t>
        </is>
      </c>
      <c r="AU4" s="11" t="inlineStr">
        <is>
          <t>Christopher Wren's baroque masterpiece crowned by a soaring dome, a defining feature of the City of London skyline.</t>
        </is>
      </c>
      <c r="AV4" s="11" t="inlineStr">
        <is>
          <t>https://commons.wikimedia.org/wiki/Special:FilePath/St_Paul's_cathedral,_London_1.jpg</t>
        </is>
      </c>
      <c r="AW4" s="11" t="inlineStr">
        <is>
          <t>British Museum</t>
        </is>
      </c>
      <c r="AX4" s="11" t="inlineStr">
        <is>
          <t>https://www.google.com/maps/search/?api=1&amp;query=British%20Museum%20London</t>
        </is>
      </c>
      <c r="AY4" s="11" t="inlineStr">
        <is>
          <t>One of the world's greatest museums, holding treasures like the Rosetta Stone and Parthenon Marbles beneath a famous glass-roofed Great Court.</t>
        </is>
      </c>
      <c r="AZ4" s="11" t="inlineStr">
        <is>
          <t>https://commons.wikimedia.org/wiki/Special:FilePath/The_British_Museum_(11271619826).jpg</t>
        </is>
      </c>
      <c r="BA4" s="11" t="inlineStr">
        <is>
          <t>Trafalgar Square</t>
        </is>
      </c>
      <c r="BB4" s="11" t="inlineStr">
        <is>
          <t>https://www.google.com/maps/search/?api=1&amp;query=Trafalgar%20Square%20London</t>
        </is>
      </c>
      <c r="BC4" s="11" t="inlineStr">
        <is>
          <t>A grand public square anchored by Nelson's Column and bronze lion statues, a hub for gatherings and street photography.</t>
        </is>
      </c>
      <c r="BD4" s="11" t="inlineStr">
        <is>
          <t>https://commons.wikimedia.org/wiki/Special:FilePath/Trafalgar_Square,_London_(2014)_-_02.JPG</t>
        </is>
      </c>
      <c r="BE4" s="11" t="inlineStr">
        <is>
          <t>Houses of Parliament (Palace of Westminster)</t>
        </is>
      </c>
      <c r="BF4" s="11" t="inlineStr">
        <is>
          <t>https://www.google.com/maps/search/?api=1&amp;query=Houses%20of%20Parliament%20%28Palace%20of%20Westminster%29%20London</t>
        </is>
      </c>
      <c r="BG4" s="11" t="inlineStr">
        <is>
          <t>The riverside seat of the UK Parliament, a sprawling Gothic Revival landmark best photographed from across the Thames alongside Big Ben.</t>
        </is>
      </c>
      <c r="BH4" s="11" t="inlineStr"/>
    </row>
    <row r="5" ht="15" customHeight="1" s="12">
      <c r="A5" s="18" t="inlineStr">
        <is>
          <t>New York City</t>
        </is>
      </c>
      <c r="B5" s="18" t="inlineStr">
        <is>
          <t>United States</t>
        </is>
      </c>
      <c r="C5" s="19" t="n">
        <v>341784857</v>
      </c>
      <c r="D5" s="18" t="inlineStr">
        <is>
          <t>US</t>
        </is>
      </c>
      <c r="E5" s="18" t="inlineStr">
        <is>
          <t>NY</t>
        </is>
      </c>
      <c r="F5" s="20" t="n">
        <v>8922483</v>
      </c>
      <c r="G5" s="18" t="n"/>
      <c r="H5" s="18" t="inlineStr">
        <is>
          <t>JFK</t>
        </is>
      </c>
      <c r="I5" s="18" t="inlineStr">
        <is>
          <t>John F. Kennedy International Airport</t>
        </is>
      </c>
      <c r="J5" s="21" t="n">
        <v>20.8</v>
      </c>
      <c r="K5" s="18" t="inlineStr">
        <is>
          <t>EWR+JFK+JRA+LGA+NYS+TEB+TSS</t>
        </is>
      </c>
      <c r="L5" s="18" t="inlineStr">
        <is>
          <t>100k +  pop + airport</t>
        </is>
      </c>
      <c r="M5" s="22" t="n">
        <v>0.9429999999999999</v>
      </c>
      <c r="N5" s="22" t="n">
        <v>1</v>
      </c>
      <c r="O5" s="18" t="n"/>
      <c r="P5" s="22">
        <f>IF(O5="",(About!$B$5*M5+About!$B$6*N5)/(About!$B$5+About!$B$6),About!$B$5*M5+About!$B$6*N5+About!$B$7*O5)</f>
        <v/>
      </c>
      <c r="Q5" s="23" t="n">
        <v>40.7143</v>
      </c>
      <c r="R5" s="23" t="n">
        <v>-74.006</v>
      </c>
      <c r="T5" s="11" t="inlineStr">
        <is>
          <t>Tourist areas safe; caution in some subway stations late at night; high-crime areas (South Bronx, East New York) lie outside tourist zones</t>
        </is>
      </c>
      <c r="U5" s="11" t="inlineStr">
        <is>
          <t>Statue of Liberty</t>
        </is>
      </c>
      <c r="V5" s="11" t="inlineStr">
        <is>
          <t>https://www.google.com/maps/search/?api=1&amp;query=Statue%20of%20Liberty%20New%20York%20City</t>
        </is>
      </c>
      <c r="W5" s="11" t="inlineStr">
        <is>
          <t>Standing tall in New York Harbor since 1886, Lady Liberty is the world's ultimate symbol of freedom and the first glimpse of America for millions of immigrants. A ferry ride out to Liberty Island offers unbeatable skyline views.</t>
        </is>
      </c>
      <c r="X5" s="11" t="inlineStr"/>
      <c r="Y5" s="11" t="inlineStr">
        <is>
          <t>Empire State Building</t>
        </is>
      </c>
      <c r="Z5" s="11" t="inlineStr">
        <is>
          <t>https://www.google.com/maps/search/?api=1&amp;query=Empire%20State%20Building%20New%20York%20City</t>
        </is>
      </c>
      <c r="AA5" s="11" t="inlineStr">
        <is>
          <t>This Art Deco icon has defined the Manhattan skyline since 1931, and its 86th-floor observatory delivers a jaw-dropping 360-degree panorama. At night it glows in ever-changing colors visible across the city.</t>
        </is>
      </c>
      <c r="AB5" s="11" t="inlineStr"/>
      <c r="AC5" s="11" t="inlineStr">
        <is>
          <t>Times Square</t>
        </is>
      </c>
      <c r="AD5" s="11" t="inlineStr">
        <is>
          <t>https://www.google.com/maps/search/?api=1&amp;query=Times%20Square%20New%20York%20City</t>
        </is>
      </c>
      <c r="AE5" s="11" t="inlineStr">
        <is>
          <t>A dazzling explosion of neon billboards, Broadway marquees, and nonstop crowds, Times Square is the self-proclaimed 'Crossroads of the World.' It's chaotic, kinetic, and unmistakably New York.</t>
        </is>
      </c>
      <c r="AF5" s="11" t="inlineStr"/>
      <c r="AG5" s="11" t="inlineStr">
        <is>
          <t>Central Park</t>
        </is>
      </c>
      <c r="AH5" s="11" t="inlineStr">
        <is>
          <t>https://www.google.com/maps/search/?api=1&amp;query=Central%20Park%20New%20York%20City</t>
        </is>
      </c>
      <c r="AI5" s="11" t="inlineStr">
        <is>
          <t>This 843-acre green oasis in the middle of Manhattan offers lakes, meadows, bridges, and skyline views that shift with every season. It's the perfect antidote to the city's concrete rush.</t>
        </is>
      </c>
      <c r="AJ5" s="11" t="inlineStr"/>
      <c r="AK5" s="11" t="inlineStr">
        <is>
          <t>Brooklyn Bridge</t>
        </is>
      </c>
      <c r="AL5" s="11" t="inlineStr">
        <is>
          <t>https://www.google.com/maps/search/?api=1&amp;query=Brooklyn%20Bridge%20New%20York%20City</t>
        </is>
      </c>
      <c r="AM5" s="11" t="inlineStr">
        <is>
          <t>This 19th-century engineering marvel connects Manhattan and Brooklyn with graceful stone towers and cables, offering one of the city's best pedestrian walks. Sunset crossings reveal a postcard-perfect skyline view.</t>
        </is>
      </c>
      <c r="AN5" s="11" t="inlineStr"/>
      <c r="AO5" s="11" t="inlineStr">
        <is>
          <t>One World Observatory</t>
        </is>
      </c>
      <c r="AP5" s="11" t="inlineStr">
        <is>
          <t>https://www.google.com/maps/search/?api=1&amp;query=One%20World%20Observatory%20New%20York%20City</t>
        </is>
      </c>
      <c r="AQ5" s="11" t="inlineStr">
        <is>
          <t>Atop the tallest building in the Western Hemisphere, this observatory offers sweeping views over Lower Manhattan and the harbor, built beside the solemn 9/11 Memorial. It's both a tribute and a triumph.</t>
        </is>
      </c>
      <c r="AR5" s="11" t="inlineStr"/>
      <c r="AS5" s="11" t="inlineStr">
        <is>
          <t>The Metropolitan Museum of Art</t>
        </is>
      </c>
      <c r="AT5" s="11" t="inlineStr">
        <is>
          <t>https://www.google.com/maps/search/?api=1&amp;query=The%20Metropolitan%20Museum%20of%20Art%20New%20York%20City</t>
        </is>
      </c>
      <c r="AU5" s="11" t="inlineStr">
        <is>
          <t>One of the world's great art encyclopedias, the Met houses everything from Egyptian temples to Impressionist masterpieces under one Fifth Avenue roof. Its grand staircase and rooftop garden are icons in their own right.</t>
        </is>
      </c>
      <c r="AV5" s="11" t="inlineStr"/>
      <c r="AW5" s="11" t="inlineStr">
        <is>
          <t>Grand Central Terminal</t>
        </is>
      </c>
      <c r="AX5" s="11" t="inlineStr">
        <is>
          <t>https://www.google.com/maps/search/?api=1&amp;query=Grand%20Central%20Terminal%20New%20York%20City</t>
        </is>
      </c>
      <c r="AY5" s="11" t="inlineStr">
        <is>
          <t>Beneath its celestial ceiling mural, this Beaux-Arts masterpiece has been shuttling commuters since 1913 and remains one of the world's most beautiful train stations. The whispering gallery and main concourse are must-see stops.</t>
        </is>
      </c>
      <c r="AZ5" s="11" t="inlineStr"/>
      <c r="BA5" s="11" t="inlineStr">
        <is>
          <t>Rockefeller Center</t>
        </is>
      </c>
      <c r="BB5" s="11" t="inlineStr">
        <is>
          <t>https://www.google.com/maps/search/?api=1&amp;query=Rockefeller%20Center%20New%20York%20City</t>
        </is>
      </c>
      <c r="BC5" s="11" t="inlineStr">
        <is>
          <t>Home to the Top of the Rock observation deck, the golden Prometheus statue, and the famous winter ice rink and Christmas tree, this Art Deco complex is a hub of city energy year-round. Its rooftop view rivals the Empire State's, minus the crowds.</t>
        </is>
      </c>
      <c r="BD5" s="11" t="inlineStr"/>
      <c r="BE5" s="11" t="inlineStr">
        <is>
          <t>High Line</t>
        </is>
      </c>
      <c r="BF5" s="11" t="inlineStr">
        <is>
          <t>https://www.google.com/maps/search/?api=1&amp;query=High%20Line%20New%20York%20City</t>
        </is>
      </c>
      <c r="BG5" s="11" t="inlineStr">
        <is>
          <t>This elevated park built on a former freight rail line winds above Chelsea's streets, lined with wildflowers, art installations, and Hudson River views. It's an unexpected slice of nature woven through industrial architecture.</t>
        </is>
      </c>
      <c r="BH5" s="11" t="inlineStr"/>
    </row>
    <row r="6" ht="15" customHeight="1" s="12">
      <c r="A6" s="18" t="inlineStr">
        <is>
          <t>Paris</t>
        </is>
      </c>
      <c r="B6" s="18" t="inlineStr">
        <is>
          <t>France</t>
        </is>
      </c>
      <c r="C6" s="19" t="n">
        <v>69081996</v>
      </c>
      <c r="D6" s="18" t="inlineStr">
        <is>
          <t>FR</t>
        </is>
      </c>
      <c r="E6" s="18" t="inlineStr">
        <is>
          <t>11</t>
        </is>
      </c>
      <c r="F6" s="20" t="n">
        <v>4666813</v>
      </c>
      <c r="G6" s="18" t="inlineStr">
        <is>
          <t>Yes</t>
        </is>
      </c>
      <c r="H6" s="18" t="inlineStr">
        <is>
          <t>CDG</t>
        </is>
      </c>
      <c r="I6" s="18" t="inlineStr">
        <is>
          <t>Charles de Gaulle International Airport</t>
        </is>
      </c>
      <c r="J6" s="21" t="n">
        <v>22.9</v>
      </c>
      <c r="K6" s="18" t="inlineStr">
        <is>
          <t>CDG+LBG+ORY</t>
        </is>
      </c>
      <c r="L6" s="18" t="inlineStr">
        <is>
          <t>100k +  pop + capital + airport</t>
        </is>
      </c>
      <c r="M6" s="22" t="n">
        <v>0.9379999999999999</v>
      </c>
      <c r="N6" s="22" t="n">
        <v>1</v>
      </c>
      <c r="O6" s="18" t="n"/>
      <c r="P6" s="22">
        <f>IF(O6="",(About!$B$5*M6+About!$B$6*N6)/(About!$B$5+About!$B$6),About!$B$5*M6+About!$B$6*N6+About!$B$7*O6)</f>
        <v/>
      </c>
      <c r="Q6" s="23" t="n">
        <v>48.8534</v>
      </c>
      <c r="R6" s="23" t="n">
        <v>2.3488</v>
      </c>
      <c r="T6" s="11" t="inlineStr">
        <is>
          <t>Pickpocketing at Châtelet-Les Halles, Gare du Nord, Trocadéro/Eiffel Tower and on Métro line 1; caution in parts of the 18th/19th (Barbès, Château Rouge, Stalingrad) at night</t>
        </is>
      </c>
      <c r="U6" s="11" t="inlineStr">
        <is>
          <t>Eiffel Tower</t>
        </is>
      </c>
      <c r="V6" s="11" t="inlineStr">
        <is>
          <t>https://www.google.com/maps/search/?api=1&amp;query=Eiffel%20Tower%20Paris</t>
        </is>
      </c>
      <c r="W6" s="11" t="inlineStr">
        <is>
          <t>The wrought-iron 1889 tower is Paris's defining symbol and offers sweeping city views from its summit, especially striking at sunset or when its lights sparkle after dark.</t>
        </is>
      </c>
      <c r="X6" s="11" t="inlineStr">
        <is>
          <t>https://commons.wikimedia.org/wiki/Special:FilePath/Eiffel_tower_from_trocadero.jpg</t>
        </is>
      </c>
      <c r="Y6" s="11" t="inlineStr">
        <is>
          <t>Louvre Museum</t>
        </is>
      </c>
      <c r="Z6" s="11" t="inlineStr">
        <is>
          <t>https://www.google.com/maps/search/?api=1&amp;query=Louvre%20Museum%20Paris</t>
        </is>
      </c>
      <c r="AA6" s="11" t="inlineStr">
        <is>
          <t>The world's most-visited museum, fronted by I.M. Pei's glass pyramid, houses the Mona Lisa and Venus de Milo and is a favorite photo spot at dawn or dusk.</t>
        </is>
      </c>
      <c r="AB6" s="11" t="inlineStr">
        <is>
          <t>https://commons.wikimedia.org/wiki/Special:FilePath/La_Pyramide_du_Louvre.JPG</t>
        </is>
      </c>
      <c r="AC6" s="11" t="inlineStr">
        <is>
          <t>Notre-Dame Cathedral</t>
        </is>
      </c>
      <c r="AD6" s="11" t="inlineStr">
        <is>
          <t>https://www.google.com/maps/search/?api=1&amp;query=Notre-Dame%20Cathedral%20Paris</t>
        </is>
      </c>
      <c r="AE6" s="11" t="inlineStr">
        <is>
          <t>This masterpiece of French Gothic architecture on the Île de la Cité, famed for its flying buttresses and rose windows, remains one of the most photographed churches in the world.</t>
        </is>
      </c>
      <c r="AF6" s="11" t="inlineStr">
        <is>
          <t>https://commons.wikimedia.org/wiki/Special:FilePath/Notre_Dame_de_Paris.JPG</t>
        </is>
      </c>
      <c r="AG6" s="11" t="inlineStr">
        <is>
          <t>Arc de Triomphe</t>
        </is>
      </c>
      <c r="AH6" s="11" t="inlineStr">
        <is>
          <t>https://www.google.com/maps/search/?api=1&amp;query=Arc%20de%20Triomphe%20Paris</t>
        </is>
      </c>
      <c r="AI6" s="11" t="inlineStr">
        <is>
          <t>Napoleon's monumental triumphal arch anchors the Champs-Élysées and offers a rooftop panorama down twelve radiating avenues.</t>
        </is>
      </c>
      <c r="AJ6" s="11" t="inlineStr">
        <is>
          <t>https://commons.wikimedia.org/wiki/Special:FilePath/Arc_de_Triomphe,_Paris.JPG</t>
        </is>
      </c>
      <c r="AK6" s="11" t="inlineStr">
        <is>
          <t>Sacré-Cœur Basilica</t>
        </is>
      </c>
      <c r="AL6" s="11" t="inlineStr">
        <is>
          <t>https://www.google.com/maps/search/?api=1&amp;query=Sacr%C3%A9-C%C5%93ur%20Basilica%20Paris</t>
        </is>
      </c>
      <c r="AM6" s="11" t="inlineStr">
        <is>
          <t>Perched atop Montmartre with gleaming white travertine domes, this basilica gives one of the best panoramic views over Paris's rooftops.</t>
        </is>
      </c>
      <c r="AN6" s="11" t="inlineStr">
        <is>
          <t>https://commons.wikimedia.org/wiki/Special:FilePath/Sacre-coeur-paris.jpg</t>
        </is>
      </c>
      <c r="AO6" s="11" t="inlineStr">
        <is>
          <t>Champs-Élysées</t>
        </is>
      </c>
      <c r="AP6" s="11" t="inlineStr">
        <is>
          <t>https://www.google.com/maps/search/?api=1&amp;query=Champs-%C3%89lys%C3%A9es%20Paris</t>
        </is>
      </c>
      <c r="AQ6" s="11" t="inlineStr">
        <is>
          <t>Dubbed 'the world's most beautiful avenue,' this grand boulevard links the Arc de Triomphe to Place de la Concorde with iconic shops, cafés, and lighting displays.</t>
        </is>
      </c>
      <c r="AR6" s="11" t="inlineStr">
        <is>
          <t>https://commons.wikimedia.org/wiki/Special:FilePath/Avenue_des_Champs-%C3%89lys%C3%A9es_at_night,_Paris.jpg</t>
        </is>
      </c>
      <c r="AS6" s="11" t="inlineStr">
        <is>
          <t>Palace of Versailles</t>
        </is>
      </c>
      <c r="AT6" s="11" t="inlineStr">
        <is>
          <t>https://www.google.com/maps/search/?api=1&amp;query=Palace%20of%20Versailles%20Paris</t>
        </is>
      </c>
      <c r="AU6" s="11" t="inlineStr">
        <is>
          <t>Louis XIV's opulent royal palace, with its Hall of Mirrors and vast formal gardens, is the ultimate showcase of French royal grandeur just outside Paris.</t>
        </is>
      </c>
      <c r="AV6" s="11" t="inlineStr">
        <is>
          <t>https://commons.wikimedia.org/wiki/Special:FilePath/Front_of_the_Palace_of_Versailles.jpg</t>
        </is>
      </c>
      <c r="AW6" s="11" t="inlineStr">
        <is>
          <t>Musée d'Orsay</t>
        </is>
      </c>
      <c r="AX6" s="11" t="inlineStr">
        <is>
          <t>https://www.google.com/maps/search/?api=1&amp;query=Mus%C3%A9e%20d%27Orsay%20Paris</t>
        </is>
      </c>
      <c r="AY6" s="11" t="inlineStr">
        <is>
          <t>Housed in a converted Belle Époque railway station, this museum holds the world's largest collection of Impressionist and Post-Impressionist masterpieces.</t>
        </is>
      </c>
      <c r="AZ6" s="11" t="inlineStr">
        <is>
          <t>https://commons.wikimedia.org/wiki/Special:FilePath/MuseeDOrsay.jpg</t>
        </is>
      </c>
      <c r="BA6" s="11" t="inlineStr">
        <is>
          <t>Panthéon</t>
        </is>
      </c>
      <c r="BB6" s="11" t="inlineStr">
        <is>
          <t>https://www.google.com/maps/search/?api=1&amp;query=Panth%C3%A9on%20Paris</t>
        </is>
      </c>
      <c r="BC6" s="11" t="inlineStr">
        <is>
          <t>This domed neoclassical monument in the Latin Quarter entombs French luminaries like Voltaire, Rousseau, and Marie Curie beneath a soaring interior.</t>
        </is>
      </c>
      <c r="BD6" s="11" t="inlineStr">
        <is>
          <t>https://commons.wikimedia.org/wiki/Special:FilePath/Pantheon_-_Paris.jpg</t>
        </is>
      </c>
      <c r="BE6" s="11" t="inlineStr">
        <is>
          <t>Pont Alexandre III</t>
        </is>
      </c>
      <c r="BF6" s="11" t="inlineStr">
        <is>
          <t>https://www.google.com/maps/search/?api=1&amp;query=Pont%20Alexandre%20III%20Paris</t>
        </is>
      </c>
      <c r="BG6" s="11" t="inlineStr">
        <is>
          <t>Widely considered Paris's most ornate bridge, its gilded statues, Art Nouveau lamps, and Seine views make it a favorite for photographers.</t>
        </is>
      </c>
      <c r="BH6" s="11" t="inlineStr">
        <is>
          <t>https://commons.wikimedia.org/wiki/Special:FilePath/Pont_Alexandre_III,_Paris.jpg</t>
        </is>
      </c>
    </row>
    <row r="7" ht="15" customHeight="1" s="12">
      <c r="A7" s="18" t="inlineStr">
        <is>
          <t>Los Angeles</t>
        </is>
      </c>
      <c r="B7" s="18" t="inlineStr">
        <is>
          <t>United States</t>
        </is>
      </c>
      <c r="C7" s="19" t="n">
        <v>341784857</v>
      </c>
      <c r="D7" s="18" t="inlineStr">
        <is>
          <t>US</t>
        </is>
      </c>
      <c r="E7" s="18" t="inlineStr">
        <is>
          <t>CA</t>
        </is>
      </c>
      <c r="F7" s="20" t="n">
        <v>3971883</v>
      </c>
      <c r="G7" s="18" t="n"/>
      <c r="H7" s="18" t="inlineStr">
        <is>
          <t>LAX</t>
        </is>
      </c>
      <c r="I7" s="18" t="inlineStr">
        <is>
          <t>Los Angeles International Airport</t>
        </is>
      </c>
      <c r="J7" s="21" t="n">
        <v>19.5</v>
      </c>
      <c r="K7" s="18" t="inlineStr">
        <is>
          <t>BUR+HHR+LAX</t>
        </is>
      </c>
      <c r="L7" s="18" t="inlineStr">
        <is>
          <t>100k +  pop + airport</t>
        </is>
      </c>
      <c r="M7" s="22" t="n">
        <v>0.9320000000000001</v>
      </c>
      <c r="N7" s="22" t="n">
        <v>1</v>
      </c>
      <c r="O7" s="18" t="n"/>
      <c r="P7" s="22">
        <f>IF(O7="",(About!$B$5*M7+About!$B$6*N7)/(About!$B$5+About!$B$6),About!$B$5*M7+About!$B$6*N7+About!$B$7*O7)</f>
        <v/>
      </c>
      <c r="Q7" s="23" t="n">
        <v>34.0522</v>
      </c>
      <c r="R7" s="23" t="n">
        <v>-118.2437</v>
      </c>
      <c r="T7" s="11" t="inlineStr">
        <is>
          <t>Skid Row (downtown) and parts of South LA/Compton — avoid; caution around MacArthur Park and downtown at night</t>
        </is>
      </c>
      <c r="U7" s="11" t="inlineStr">
        <is>
          <t>Hollywood Sign</t>
        </is>
      </c>
      <c r="V7" s="11" t="inlineStr">
        <is>
          <t>https://www.google.com/maps/search/?api=1&amp;query=Hollywood%20Sign%20Los%20Angeles</t>
        </is>
      </c>
      <c r="W7" s="11" t="inlineStr">
        <is>
          <t>The white block letters on Mount Lee have symbolized the film industry and the allure of stardom since 1923, best photographed from Griffith Park's trails.</t>
        </is>
      </c>
      <c r="X7" s="11" t="inlineStr">
        <is>
          <t>https://commons.wikimedia.org/wiki/Special:FilePath/Hollywood_Sign.JPG</t>
        </is>
      </c>
      <c r="Y7" s="11" t="inlineStr">
        <is>
          <t>Griffith Observatory</t>
        </is>
      </c>
      <c r="Z7" s="11" t="inlineStr">
        <is>
          <t>https://www.google.com/maps/search/?api=1&amp;query=Griffith%20Observatory%20Los%20Angeles</t>
        </is>
      </c>
      <c r="AA7" s="11" t="inlineStr">
        <is>
          <t>This Art Deco observatory overlooking the city offers free telescopes, planetarium shows, and arguably the best skyline and Hollywood Sign photo vantage point in LA.</t>
        </is>
      </c>
      <c r="AB7" s="11" t="inlineStr">
        <is>
          <t>https://commons.wikimedia.org/wiki/Special:FilePath/Griffith_Observatory_front.jpg</t>
        </is>
      </c>
      <c r="AC7" s="11" t="inlineStr">
        <is>
          <t>Santa Monica Pier</t>
        </is>
      </c>
      <c r="AD7" s="11" t="inlineStr">
        <is>
          <t>https://www.google.com/maps/search/?api=1&amp;query=Santa%20Monica%20Pier%20Los%20Angeles</t>
        </is>
      </c>
      <c r="AE7" s="11" t="inlineStr">
        <is>
          <t>A classic California landmark with its Ferris wheel and amusement park perched over the Pacific, marking the historic end of Route 66.</t>
        </is>
      </c>
      <c r="AF7" s="11" t="inlineStr">
        <is>
          <t>https://commons.wikimedia.org/wiki/Special:FilePath/Santa_Monica_pier.jpg</t>
        </is>
      </c>
      <c r="AG7" s="11" t="inlineStr">
        <is>
          <t>Hollywood Walk of Fame</t>
        </is>
      </c>
      <c r="AH7" s="11" t="inlineStr">
        <is>
          <t>https://www.google.com/maps/search/?api=1&amp;query=Hollywood%20Walk%20of%20Fame%20Los%20Angeles</t>
        </is>
      </c>
      <c r="AI7" s="11" t="inlineStr">
        <is>
          <t>Thousands of bronze stars embedded along Hollywood Boulevard honor entertainment legends, drawing fans to spot their favorite celebrities' names.</t>
        </is>
      </c>
      <c r="AJ7" s="11" t="inlineStr">
        <is>
          <t>https://commons.wikimedia.org/wiki/Special:FilePath/Hollywood_Walk_of_Fame.jpg</t>
        </is>
      </c>
      <c r="AK7" s="11" t="inlineStr">
        <is>
          <t>TCL Chinese Theatre</t>
        </is>
      </c>
      <c r="AL7" s="11" t="inlineStr">
        <is>
          <t>https://www.google.com/maps/search/?api=1&amp;query=TCL%20Chinese%20Theatre%20Los%20Angeles</t>
        </is>
      </c>
      <c r="AM7" s="11" t="inlineStr">
        <is>
          <t>This famed movie palace's forecourt, filled with handprints and footprints of Hollywood stars, has been a premiere venue and photo icon since 1927.</t>
        </is>
      </c>
      <c r="AN7" s="11" t="inlineStr">
        <is>
          <t>https://commons.wikimedia.org/wiki/Special:FilePath/TCL_Chinese_Theatre_(26776687980).jpg</t>
        </is>
      </c>
      <c r="AO7" s="11" t="inlineStr">
        <is>
          <t>Getty Center</t>
        </is>
      </c>
      <c r="AP7" s="11" t="inlineStr">
        <is>
          <t>https://www.google.com/maps/search/?api=1&amp;query=Getty%20Center%20Los%20Angeles</t>
        </is>
      </c>
      <c r="AQ7" s="11" t="inlineStr">
        <is>
          <t>Richard Meier's hilltop museum complex combines striking modern architecture, world-class art, and manicured gardens with sweeping views across LA.</t>
        </is>
      </c>
      <c r="AR7" s="11" t="inlineStr">
        <is>
          <t>https://commons.wikimedia.org/wiki/Special:FilePath/Getty_Center,_Los_Angeles,_California_(32)_(3125794260).jpg</t>
        </is>
      </c>
      <c r="AS7" s="11" t="inlineStr">
        <is>
          <t>Venice Beach Boardwalk</t>
        </is>
      </c>
      <c r="AT7" s="11" t="inlineStr">
        <is>
          <t>https://www.google.com/maps/search/?api=1&amp;query=Venice%20Beach%20Boardwalk%20Los%20Angeles</t>
        </is>
      </c>
      <c r="AU7" s="11" t="inlineStr">
        <is>
          <t>A vibrant oceanfront strip famous for street performers, Muscle Beach, and eclectic shops that captures LA's laid-back, bohemian beach culture.</t>
        </is>
      </c>
      <c r="AV7" s="11" t="inlineStr">
        <is>
          <t>https://commons.wikimedia.org/wiki/Special:FilePath/Venice_Beach.JPG</t>
        </is>
      </c>
      <c r="AW7" s="11" t="inlineStr">
        <is>
          <t>Universal Studios Hollywood</t>
        </is>
      </c>
      <c r="AX7" s="11" t="inlineStr">
        <is>
          <t>https://www.google.com/maps/search/?api=1&amp;query=Universal%20Studios%20Hollywood%20Los%20Angeles</t>
        </is>
      </c>
      <c r="AY7" s="11" t="inlineStr">
        <is>
          <t>The original movie studio turned theme park lets visitors ride through blockbuster franchises and tour real working film sets.</t>
        </is>
      </c>
      <c r="AZ7" s="11" t="inlineStr">
        <is>
          <t>https://commons.wikimedia.org/wiki/Special:FilePath/Universal_Studios_Hollywood_02.JPG</t>
        </is>
      </c>
      <c r="BA7" s="11" t="inlineStr">
        <is>
          <t>Walt Disney Concert Hall</t>
        </is>
      </c>
      <c r="BB7" s="11" t="inlineStr">
        <is>
          <t>https://www.google.com/maps/search/?api=1&amp;query=Walt%20Disney%20Concert%20Hall%20Los%20Angeles</t>
        </is>
      </c>
      <c r="BC7" s="11" t="inlineStr">
        <is>
          <t>Frank Gehry's swirling stainless-steel facade in Downtown LA is both a striking architectural icon and home to the LA Philharmonic.</t>
        </is>
      </c>
      <c r="BD7" s="11" t="inlineStr">
        <is>
          <t>https://commons.wikimedia.org/wiki/Special:FilePath/Walt_Disney_Concert_Hall_2013.jpg</t>
        </is>
      </c>
      <c r="BE7" s="11" t="inlineStr">
        <is>
          <t>Watts Towers</t>
        </is>
      </c>
      <c r="BF7" s="11" t="inlineStr">
        <is>
          <t>https://www.google.com/maps/search/?api=1&amp;query=Watts%20Towers%20Los%20Angeles</t>
        </is>
      </c>
      <c r="BG7" s="11" t="inlineStr">
        <is>
          <t>Simon Rodia's soaring, mosaic-covered folk-art towers, built by hand over three decades, are a beloved and wholly unique LA landmark.</t>
        </is>
      </c>
      <c r="BH7" s="11" t="inlineStr">
        <is>
          <t>https://commons.wikimedia.org/wiki/Special:FilePath/Watts_Towers,_Los_Angeles,_California.jpg</t>
        </is>
      </c>
    </row>
    <row r="8" ht="15" customHeight="1" s="12">
      <c r="A8" s="18" t="inlineStr">
        <is>
          <t>Amsterdam</t>
        </is>
      </c>
      <c r="B8" s="18" t="inlineStr">
        <is>
          <t>Netherlands</t>
        </is>
      </c>
      <c r="C8" s="19" t="n">
        <v>18147273</v>
      </c>
      <c r="D8" s="18" t="inlineStr">
        <is>
          <t>NL</t>
        </is>
      </c>
      <c r="E8" s="18" t="inlineStr">
        <is>
          <t>07</t>
        </is>
      </c>
      <c r="F8" s="20" t="n">
        <v>741636</v>
      </c>
      <c r="G8" s="18" t="inlineStr">
        <is>
          <t>Yes</t>
        </is>
      </c>
      <c r="H8" s="18" t="inlineStr">
        <is>
          <t>AMS</t>
        </is>
      </c>
      <c r="I8" s="18" t="inlineStr">
        <is>
          <t>Amsterdam Airport Schiphol</t>
        </is>
      </c>
      <c r="J8" s="21" t="n">
        <v>11.2</v>
      </c>
      <c r="K8" s="18" t="inlineStr">
        <is>
          <t>AMS</t>
        </is>
      </c>
      <c r="L8" s="18" t="inlineStr">
        <is>
          <t>100k +  pop + capital + airport</t>
        </is>
      </c>
      <c r="M8" s="22" t="n">
        <v>0.931</v>
      </c>
      <c r="N8" s="22" t="n">
        <v>1</v>
      </c>
      <c r="O8" s="18" t="n"/>
      <c r="P8" s="22">
        <f>IF(O8="",(About!$B$5*M8+About!$B$6*N8)/(About!$B$5+About!$B$6),About!$B$5*M8+About!$B$6*N8+About!$B$7*O8)</f>
        <v/>
      </c>
      <c r="Q8" s="23" t="n">
        <v>52.374</v>
      </c>
      <c r="R8" s="23" t="n">
        <v>4.8897</v>
      </c>
      <c r="T8" s="11" t="inlineStr">
        <is>
          <t>Pickpocketing in the centre, Red Light District and on trams; aggressive dealers/scams near Damrak &amp; Centraal — and mind the bikes</t>
        </is>
      </c>
      <c r="U8" s="11" t="inlineStr">
        <is>
          <t>Anne Frank House</t>
        </is>
      </c>
      <c r="V8" s="11" t="inlineStr">
        <is>
          <t>https://www.google.com/maps/search/?api=1&amp;query=Anne%20Frank%20House%20Amsterdam</t>
        </is>
      </c>
      <c r="W8" s="11" t="inlineStr">
        <is>
          <t>The canal house where Anne Frank hid and wrote her diary during WWII is now a deeply moving museum preserving her family's secret annex.</t>
        </is>
      </c>
      <c r="X8" s="11" t="inlineStr">
        <is>
          <t>https://commons.wikimedia.org/wiki/Special:FilePath/Anne_Frank_House_01.JPG</t>
        </is>
      </c>
      <c r="Y8" s="11" t="inlineStr">
        <is>
          <t>Rijksmuseum</t>
        </is>
      </c>
      <c r="Z8" s="11" t="inlineStr">
        <is>
          <t>https://www.google.com/maps/search/?api=1&amp;query=Rijksmuseum%20Amsterdam</t>
        </is>
      </c>
      <c r="AA8" s="11" t="inlineStr">
        <is>
          <t>The Netherlands' national museum showcases Dutch Golden Age masterpieces, including Rembrandt's 'The Night Watch,' inside a grand 19th-century building.</t>
        </is>
      </c>
      <c r="AB8" s="11" t="inlineStr">
        <is>
          <t>https://commons.wikimedia.org/wiki/Special:FilePath/Amsterdam_-_Rijksmuseum.jpg</t>
        </is>
      </c>
      <c r="AC8" s="11" t="inlineStr">
        <is>
          <t>Van Gogh Museum</t>
        </is>
      </c>
      <c r="AD8" s="11" t="inlineStr">
        <is>
          <t>https://www.google.com/maps/search/?api=1&amp;query=Van%20Gogh%20Museum%20Amsterdam</t>
        </is>
      </c>
      <c r="AE8" s="11" t="inlineStr">
        <is>
          <t>Home to the world's largest collection of Van Gogh's paintings and letters, tracing the artist's dramatic evolution in one dedicated museum.</t>
        </is>
      </c>
      <c r="AF8" s="11" t="inlineStr">
        <is>
          <t>https://commons.wikimedia.org/wiki/Special:FilePath/Van_Gogh_Museum_Amsterdam.jpg</t>
        </is>
      </c>
      <c r="AG8" s="11" t="inlineStr">
        <is>
          <t>Amsterdam Canal Ring</t>
        </is>
      </c>
      <c r="AH8" s="11" t="inlineStr">
        <is>
          <t>https://www.google.com/maps/search/?api=1&amp;query=Amsterdam%20Canal%20Ring%20Amsterdam</t>
        </is>
      </c>
      <c r="AI8" s="11" t="inlineStr">
        <is>
          <t>The UNESCO-listed 17th-century Grachtengordel of concentric canals lined with gabled houseboats and bridges defines the city's picturesque character.</t>
        </is>
      </c>
      <c r="AJ8" s="11" t="inlineStr">
        <is>
          <t>https://commons.wikimedia.org/wiki/Special:FilePath/Amsterdam_Canals_-_July_2006.jpg</t>
        </is>
      </c>
      <c r="AK8" s="11" t="inlineStr">
        <is>
          <t>Royal Palace Amsterdam</t>
        </is>
      </c>
      <c r="AL8" s="11" t="inlineStr">
        <is>
          <t>https://www.google.com/maps/search/?api=1&amp;query=Royal%20Palace%20Amsterdam%20Amsterdam</t>
        </is>
      </c>
      <c r="AM8" s="11" t="inlineStr">
        <is>
          <t>This 17th-century former town hall on Dam Square, still used for royal functions, is a monumental example of Dutch Classicist architecture.</t>
        </is>
      </c>
      <c r="AN8" s="11" t="inlineStr">
        <is>
          <t>https://commons.wikimedia.org/wiki/Special:FilePath/Amsterdam_Royal_Palace_2747_(cropped).jpg</t>
        </is>
      </c>
      <c r="AO8" s="11" t="inlineStr">
        <is>
          <t>Vondelpark</t>
        </is>
      </c>
      <c r="AP8" s="11" t="inlineStr">
        <is>
          <t>https://www.google.com/maps/search/?api=1&amp;query=Vondelpark%20Amsterdam</t>
        </is>
      </c>
      <c r="AQ8" s="11" t="inlineStr">
        <is>
          <t>Amsterdam's largest and most famous city park is a lush green escape popular for picnics, cycling, and open-air performances.</t>
        </is>
      </c>
      <c r="AR8" s="11" t="inlineStr">
        <is>
          <t>https://commons.wikimedia.org/wiki/Special:FilePath/The_Vondelpark,_Amsterdam.jpg</t>
        </is>
      </c>
      <c r="AS8" s="11" t="inlineStr">
        <is>
          <t>NEMO Science Museum</t>
        </is>
      </c>
      <c r="AT8" s="11" t="inlineStr">
        <is>
          <t>https://www.google.com/maps/search/?api=1&amp;query=NEMO%20Science%20Museum%20Amsterdam</t>
        </is>
      </c>
      <c r="AU8" s="11" t="inlineStr">
        <is>
          <t>Renzo Piano's striking ship-hull-shaped green building rises dramatically from the harbor and houses hands-on science exhibits with a rooftop city view.</t>
        </is>
      </c>
      <c r="AV8" s="11" t="inlineStr">
        <is>
          <t>https://commons.wikimedia.org/wiki/Special:FilePath/Amsterdam_vue_Nemo.JPG</t>
        </is>
      </c>
      <c r="AW8" s="11" t="inlineStr">
        <is>
          <t>Bloemenmarkt</t>
        </is>
      </c>
      <c r="AX8" s="11" t="inlineStr">
        <is>
          <t>https://www.google.com/maps/search/?api=1&amp;query=Bloemenmarkt%20Amsterdam</t>
        </is>
      </c>
      <c r="AY8" s="11" t="inlineStr">
        <is>
          <t>The world's only floating flower market, with stalls of tulip bulbs and blooms along the Singel canal, is a colorful and fragrant Amsterdam institution.</t>
        </is>
      </c>
      <c r="AZ8" s="11" t="inlineStr">
        <is>
          <t>https://commons.wikimedia.org/wiki/Special:FilePath/Amsterdam_Bloemenmarkt.JPG</t>
        </is>
      </c>
      <c r="BA8" s="11" t="inlineStr">
        <is>
          <t>Begijnhof</t>
        </is>
      </c>
      <c r="BB8" s="11" t="inlineStr">
        <is>
          <t>https://www.google.com/maps/search/?api=1&amp;query=Begijnhof%20Amsterdam</t>
        </is>
      </c>
      <c r="BC8" s="11" t="inlineStr">
        <is>
          <t>This tranquil hidden courtyard of historic almshouses, including one of Amsterdam's oldest wooden houses, offers a peaceful contrast to the busy city streets.</t>
        </is>
      </c>
      <c r="BD8" s="11" t="inlineStr">
        <is>
          <t>https://commons.wikimedia.org/wiki/Special:FilePath/Begijnhof,_Amsterdam.jpg</t>
        </is>
      </c>
      <c r="BE8" s="11" t="inlineStr">
        <is>
          <t>Rembrandt House Museum</t>
        </is>
      </c>
      <c r="BF8" s="11" t="inlineStr">
        <is>
          <t>https://www.google.com/maps/search/?api=1&amp;query=Rembrandt%20House%20Museum%20Amsterdam</t>
        </is>
      </c>
      <c r="BG8" s="11" t="inlineStr">
        <is>
          <t>The restored 17th-century home and studio where Rembrandt lived and worked lets visitors see period rooms and his original etching press.</t>
        </is>
      </c>
      <c r="BH8" s="11" t="inlineStr">
        <is>
          <t>https://commons.wikimedia.org/wiki/Special:FilePath/Rembrandt_House-Museum,_Amsterdam.JPG</t>
        </is>
      </c>
    </row>
    <row r="9" ht="15" customHeight="1" s="12">
      <c r="A9" s="18" t="inlineStr">
        <is>
          <t>San Francisco</t>
        </is>
      </c>
      <c r="B9" s="18" t="inlineStr">
        <is>
          <t>United States</t>
        </is>
      </c>
      <c r="C9" s="19" t="n">
        <v>341784857</v>
      </c>
      <c r="D9" s="18" t="inlineStr">
        <is>
          <t>US</t>
        </is>
      </c>
      <c r="E9" s="18" t="inlineStr">
        <is>
          <t>CA</t>
        </is>
      </c>
      <c r="F9" s="20" t="n">
        <v>864816</v>
      </c>
      <c r="G9" s="18" t="n"/>
      <c r="H9" s="18" t="inlineStr">
        <is>
          <t>SFO</t>
        </is>
      </c>
      <c r="I9" s="18" t="inlineStr">
        <is>
          <t>San Francisco International Airport</t>
        </is>
      </c>
      <c r="J9" s="21" t="n">
        <v>17.7</v>
      </c>
      <c r="K9" s="18" t="inlineStr">
        <is>
          <t>OAK+SFO</t>
        </is>
      </c>
      <c r="L9" s="18" t="inlineStr">
        <is>
          <t>100k +  pop + airport</t>
        </is>
      </c>
      <c r="M9" s="22" t="n">
        <v>0.92</v>
      </c>
      <c r="N9" s="22" t="n">
        <v>1</v>
      </c>
      <c r="O9" s="18" t="n"/>
      <c r="P9" s="22">
        <f>IF(O9="",(About!$B$5*M9+About!$B$6*N9)/(About!$B$5+About!$B$6),About!$B$5*M9+About!$B$6*N9+About!$B$7*O9)</f>
        <v/>
      </c>
      <c r="Q9" s="23" t="n">
        <v>37.7749</v>
      </c>
      <c r="R9" s="23" t="n">
        <v>-122.4194</v>
      </c>
      <c r="T9" s="11" t="inlineStr">
        <is>
          <t>Tenderloin and parts of SoMa/Mid-Market — open drug use and aggressive panhandling day and night</t>
        </is>
      </c>
      <c r="U9" s="11" t="inlineStr">
        <is>
          <t>Golden Gate Bridge</t>
        </is>
      </c>
      <c r="V9" s="11" t="inlineStr">
        <is>
          <t>https://www.google.com/maps/search/?api=1&amp;query=Golden%20Gate%20Bridge%20San%20Francisco</t>
        </is>
      </c>
      <c r="W9" s="11" t="inlineStr">
        <is>
          <t>The iconic International Orange suspension bridge spanning the Golden Gate strait, one of the most photographed bridges in the world.</t>
        </is>
      </c>
      <c r="X9" s="11" t="inlineStr">
        <is>
          <t>https://commons.wikimedia.org/wiki/Special:FilePath/Golden_Gate_Bridge_01.jpg</t>
        </is>
      </c>
      <c r="Y9" s="11" t="inlineStr">
        <is>
          <t>Alcatraz Island</t>
        </is>
      </c>
      <c r="Z9" s="11" t="inlineStr">
        <is>
          <t>https://www.google.com/maps/search/?api=1&amp;query=Alcatraz%20Island%20San%20Francisco</t>
        </is>
      </c>
      <c r="AA9" s="11" t="inlineStr">
        <is>
          <t>The former federal penitentiary on a rocky island in San Francisco Bay, famous for its history and stunning bay views.</t>
        </is>
      </c>
      <c r="AB9" s="11" t="inlineStr">
        <is>
          <t>https://commons.wikimedia.org/wiki/Special:FilePath/Alcatraz_Island_as_seen_from_the_East.jpg</t>
        </is>
      </c>
      <c r="AC9" s="11" t="inlineStr">
        <is>
          <t>Fisherman's Wharf</t>
        </is>
      </c>
      <c r="AD9" s="11" t="inlineStr">
        <is>
          <t>https://www.google.com/maps/search/?api=1&amp;query=Fisherman%27s%20Wharf%20San%20Francisco</t>
        </is>
      </c>
      <c r="AE9" s="11" t="inlineStr">
        <is>
          <t>A bustling waterfront district known for sea lions, seafood, and views of the bay and Alcatraz.</t>
        </is>
      </c>
      <c r="AF9" s="11" t="inlineStr">
        <is>
          <t>https://commons.wikimedia.org/wiki/Special:FilePath/San_Francisco_Fishermans_Wharf.jpg</t>
        </is>
      </c>
      <c r="AG9" s="11" t="inlineStr">
        <is>
          <t>Painted Ladies</t>
        </is>
      </c>
      <c r="AH9" s="11" t="inlineStr">
        <is>
          <t>https://www.google.com/maps/search/?api=1&amp;query=Painted%20Ladies%20San%20Francisco</t>
        </is>
      </c>
      <c r="AI9" s="11" t="inlineStr">
        <is>
          <t>A row of colorful Victorian houses along Alamo Square, framed by the downtown skyline, a favorite photo spot.</t>
        </is>
      </c>
      <c r="AJ9" s="11" t="inlineStr">
        <is>
          <t>https://commons.wikimedia.org/wiki/Special:FilePath/Painted_Ladies_San_Francisco_January_2013_panorama_2.jpg</t>
        </is>
      </c>
      <c r="AK9" s="11" t="inlineStr">
        <is>
          <t>Lombard Street</t>
        </is>
      </c>
      <c r="AL9" s="11" t="inlineStr">
        <is>
          <t>https://www.google.com/maps/search/?api=1&amp;query=Lombard%20Street%20San%20Francisco</t>
        </is>
      </c>
      <c r="AM9" s="11" t="inlineStr">
        <is>
          <t>The famously steep, winding one-block section of street with eight hairpin turns, known as the 'crookedest street in the world'.</t>
        </is>
      </c>
      <c r="AN9" s="11" t="inlineStr"/>
      <c r="AO9" s="11" t="inlineStr">
        <is>
          <t>San Francisco Cable Cars</t>
        </is>
      </c>
      <c r="AP9" s="11" t="inlineStr">
        <is>
          <t>https://www.google.com/maps/search/?api=1&amp;query=San%20Francisco%20Cable%20Cars%20San%20Francisco</t>
        </is>
      </c>
      <c r="AQ9" s="11" t="inlineStr">
        <is>
          <t>The city's historic, hand-operated cable car system, a moving National Historic Landmark and quintessential SF photo subject.</t>
        </is>
      </c>
      <c r="AR9" s="11" t="inlineStr"/>
      <c r="AS9" s="11" t="inlineStr">
        <is>
          <t>Coit Tower</t>
        </is>
      </c>
      <c r="AT9" s="11" t="inlineStr">
        <is>
          <t>https://www.google.com/maps/search/?api=1&amp;query=Coit%20Tower%20San%20Francisco</t>
        </is>
      </c>
      <c r="AU9" s="11" t="inlineStr">
        <is>
          <t>An Art Deco tower atop Telegraph Hill offering panoramic views of the city and bay, decorated with Depression-era murals.</t>
        </is>
      </c>
      <c r="AV9" s="11" t="inlineStr">
        <is>
          <t>https://commons.wikimedia.org/wiki/Special:FilePath/Coit_Tower_with_statue.JPG</t>
        </is>
      </c>
      <c r="AW9" s="11" t="inlineStr">
        <is>
          <t>Golden Gate Park</t>
        </is>
      </c>
      <c r="AX9" s="11" t="inlineStr">
        <is>
          <t>https://www.google.com/maps/search/?api=1&amp;query=Golden%20Gate%20Park%20San%20Francisco</t>
        </is>
      </c>
      <c r="AY9" s="11" t="inlineStr">
        <is>
          <t>A vast urban park featuring the Japanese Tea Garden and Conservatory of Flowers, a green escape in the heart of the city.</t>
        </is>
      </c>
      <c r="AZ9" s="11" t="inlineStr"/>
      <c r="BA9" s="11" t="inlineStr">
        <is>
          <t>Ferry Building</t>
        </is>
      </c>
      <c r="BB9" s="11" t="inlineStr">
        <is>
          <t>https://www.google.com/maps/search/?api=1&amp;query=Ferry%20Building%20San%20Francisco</t>
        </is>
      </c>
      <c r="BC9" s="11" t="inlineStr">
        <is>
          <t>A historic 1898 waterfront landmark with its clock tower, now home to a popular marketplace and farmers market.</t>
        </is>
      </c>
      <c r="BD9" s="11" t="inlineStr">
        <is>
          <t>https://commons.wikimedia.org/wiki/Special:FilePath/San_Francisco_Ferry_Building_(cropped).jpg</t>
        </is>
      </c>
      <c r="BE9" s="11" t="inlineStr">
        <is>
          <t>Twin Peaks</t>
        </is>
      </c>
      <c r="BF9" s="11" t="inlineStr">
        <is>
          <t>https://www.google.com/maps/search/?api=1&amp;query=Twin%20Peaks%20San%20Francisco</t>
        </is>
      </c>
      <c r="BG9" s="11" t="inlineStr">
        <is>
          <t>Twin hills offering one of the best panoramic viewpoints over the entire city, bay, and Golden Gate Bridge.</t>
        </is>
      </c>
      <c r="BH9" s="11" t="inlineStr">
        <is>
          <t>https://commons.wikimedia.org/wiki/Special:FilePath/San_Francisco_panorama_from_Twin_Peaks.jpg</t>
        </is>
      </c>
    </row>
    <row r="10" ht="15" customHeight="1" s="12">
      <c r="A10" s="18" t="inlineStr">
        <is>
          <t>Tokyo</t>
        </is>
      </c>
      <c r="B10" s="18" t="inlineStr">
        <is>
          <t>Japan</t>
        </is>
      </c>
      <c r="C10" s="19" t="n">
        <v>122810000</v>
      </c>
      <c r="D10" s="18" t="inlineStr">
        <is>
          <t>JP</t>
        </is>
      </c>
      <c r="E10" s="18" t="inlineStr">
        <is>
          <t>40</t>
        </is>
      </c>
      <c r="F10" s="20" t="n">
        <v>15674774</v>
      </c>
      <c r="G10" s="18" t="inlineStr">
        <is>
          <t>Yes</t>
        </is>
      </c>
      <c r="H10" s="18" t="inlineStr">
        <is>
          <t>HND</t>
        </is>
      </c>
      <c r="I10" s="18" t="inlineStr">
        <is>
          <t>Tokyo Haneda International Airport</t>
        </is>
      </c>
      <c r="J10" s="21" t="n">
        <v>17.8</v>
      </c>
      <c r="K10" s="18" t="inlineStr">
        <is>
          <t>HND</t>
        </is>
      </c>
      <c r="L10" s="18" t="inlineStr">
        <is>
          <t>100k +  pop + capital + airport</t>
        </is>
      </c>
      <c r="M10" s="22" t="n">
        <v>0.908</v>
      </c>
      <c r="N10" s="22" t="n">
        <v>1</v>
      </c>
      <c r="O10" s="18" t="n"/>
      <c r="P10" s="22">
        <f>IF(O10="",(About!$B$5*M10+About!$B$6*N10)/(About!$B$5+About!$B$6),About!$B$5*M10+About!$B$6*N10+About!$B$7*O10)</f>
        <v/>
      </c>
      <c r="Q10" s="23" t="n">
        <v>35.6895</v>
      </c>
      <c r="R10" s="23" t="n">
        <v>139.6917</v>
      </c>
      <c r="T10" s="11" t="inlineStr">
        <is>
          <t>Very safe; in Kabukichō (Shinjuku) avoid touts and "free drink" bars — inflated-bill scams</t>
        </is>
      </c>
      <c r="U10" s="11" t="inlineStr">
        <is>
          <t>Tokyo Skytree</t>
        </is>
      </c>
      <c r="V10" s="11" t="inlineStr">
        <is>
          <t>https://www.google.com/maps/search/?api=1&amp;query=Tokyo%20Skytree%20Tokyo</t>
        </is>
      </c>
      <c r="W10" s="11" t="inlineStr">
        <is>
          <t>The world's tallest tower (634m), offering sweeping observation-deck views over the entire Tokyo metropolis.</t>
        </is>
      </c>
      <c r="X10" s="11" t="inlineStr">
        <is>
          <t>https://commons.wikimedia.org/wiki/Special:FilePath/Tokyo_Skytree_2023.jpg</t>
        </is>
      </c>
      <c r="Y10" s="11" t="inlineStr">
        <is>
          <t>Sensō-ji Temple</t>
        </is>
      </c>
      <c r="Z10" s="11" t="inlineStr">
        <is>
          <t>https://www.google.com/maps/search/?api=1&amp;query=Sens%C5%8D-ji%20Temple%20Tokyo</t>
        </is>
      </c>
      <c r="AA10" s="11" t="inlineStr">
        <is>
          <t>Tokyo's oldest and most iconic Buddhist temple in Asakusa, known for its giant Kaminarimon lantern gate.</t>
        </is>
      </c>
      <c r="AB10" s="11" t="inlineStr">
        <is>
          <t>https://commons.wikimedia.org/wiki/Special:FilePath/Senso-ji,_Asakusa,_Tokyo.jpg</t>
        </is>
      </c>
      <c r="AC10" s="11" t="inlineStr">
        <is>
          <t>Shibuya Crossing</t>
        </is>
      </c>
      <c r="AD10" s="11" t="inlineStr">
        <is>
          <t>https://www.google.com/maps/search/?api=1&amp;query=Shibuya%20Crossing%20Tokyo</t>
        </is>
      </c>
      <c r="AE10" s="11" t="inlineStr">
        <is>
          <t>The world's busiest pedestrian scramble crossing, an electrifying symbol of Tokyo's urban energy.</t>
        </is>
      </c>
      <c r="AF10" s="11" t="inlineStr">
        <is>
          <t>https://commons.wikimedia.org/wiki/Special:FilePath/Shibuya_crossing.jpg</t>
        </is>
      </c>
      <c r="AG10" s="11" t="inlineStr">
        <is>
          <t>Meiji Shrine</t>
        </is>
      </c>
      <c r="AH10" s="11" t="inlineStr">
        <is>
          <t>https://www.google.com/maps/search/?api=1&amp;query=Meiji%20Shrine%20Tokyo</t>
        </is>
      </c>
      <c r="AI10" s="11" t="inlineStr">
        <is>
          <t>A serene Shinto shrine set within a forested park, dedicated to Emperor Meiji and Empress Shōken.</t>
        </is>
      </c>
      <c r="AJ10" s="11" t="inlineStr">
        <is>
          <t>https://commons.wikimedia.org/wiki/Special:FilePath/Meiji_Shrine_Tokyo,_Japan.jpg</t>
        </is>
      </c>
      <c r="AK10" s="11" t="inlineStr">
        <is>
          <t>Tokyo Tower</t>
        </is>
      </c>
      <c r="AL10" s="11" t="inlineStr">
        <is>
          <t>https://www.google.com/maps/search/?api=1&amp;query=Tokyo%20Tower%20Tokyo</t>
        </is>
      </c>
      <c r="AM10" s="11" t="inlineStr">
        <is>
          <t>A red-and-white Eiffel Tower-inspired landmark that has symbolized Tokyo's postwar rebirth since 1958.</t>
        </is>
      </c>
      <c r="AN10" s="11" t="inlineStr">
        <is>
          <t>https://commons.wikimedia.org/wiki/Special:FilePath/Tokyo_Tower_01.jpg</t>
        </is>
      </c>
      <c r="AO10" s="11" t="inlineStr">
        <is>
          <t>Shinjuku Gyoen National Garden</t>
        </is>
      </c>
      <c r="AP10" s="11" t="inlineStr">
        <is>
          <t>https://www.google.com/maps/search/?api=1&amp;query=Shinjuku%20Gyoen%20National%20Garden%20Tokyo</t>
        </is>
      </c>
      <c r="AQ10" s="11" t="inlineStr">
        <is>
          <t>A beautifully landscaped garden blending Japanese, French, and English styles, especially famous for cherry blossoms.</t>
        </is>
      </c>
      <c r="AR10" s="11" t="inlineStr"/>
      <c r="AS10" s="11" t="inlineStr">
        <is>
          <t>Tokyo Imperial Palace</t>
        </is>
      </c>
      <c r="AT10" s="11" t="inlineStr">
        <is>
          <t>https://www.google.com/maps/search/?api=1&amp;query=Tokyo%20Imperial%20Palace%20Tokyo</t>
        </is>
      </c>
      <c r="AU10" s="11" t="inlineStr">
        <is>
          <t>The primary residence of Japan's Emperor, set behind moats and stone walls in the heart of the city.</t>
        </is>
      </c>
      <c r="AV10" s="11" t="inlineStr">
        <is>
          <t>https://commons.wikimedia.org/wiki/Special:FilePath/Imperial_Palace_Tokyo_Central_View.JPG</t>
        </is>
      </c>
      <c r="AW10" s="11" t="inlineStr">
        <is>
          <t>Takeshita Street, Harajuku</t>
        </is>
      </c>
      <c r="AX10" s="11" t="inlineStr">
        <is>
          <t>https://www.google.com/maps/search/?api=1&amp;query=Takeshita%20Street%2C%20Harajuku%20Tokyo</t>
        </is>
      </c>
      <c r="AY10" s="11" t="inlineStr">
        <is>
          <t>A vibrant, narrow shopping street packed with youth fashion, crepe stands, and eye-popping street style.</t>
        </is>
      </c>
      <c r="AZ10" s="11" t="inlineStr">
        <is>
          <t>https://commons.wikimedia.org/wiki/Special:FilePath/Takeshita_Street_in_December_2018.jpg</t>
        </is>
      </c>
      <c r="BA10" s="11" t="inlineStr">
        <is>
          <t>teamLab Planets TOKYO</t>
        </is>
      </c>
      <c r="BB10" s="11" t="inlineStr">
        <is>
          <t>https://www.google.com/maps/search/?api=1&amp;query=teamLab%20Planets%20TOKYO%20Tokyo</t>
        </is>
      </c>
      <c r="BC10" s="11" t="inlineStr">
        <is>
          <t>An immersive digital art museum in Toyosu where visitors wade through water and light-filled installations.</t>
        </is>
      </c>
      <c r="BD10" s="11" t="inlineStr"/>
      <c r="BE10" s="11" t="inlineStr">
        <is>
          <t>Ginza</t>
        </is>
      </c>
      <c r="BF10" s="11" t="inlineStr">
        <is>
          <t>https://www.google.com/maps/search/?api=1&amp;query=Ginza%20Tokyo</t>
        </is>
      </c>
      <c r="BG10" s="11" t="inlineStr">
        <is>
          <t>Tokyo's premier upscale shopping and entertainment district, dazzling with neon signage and flagship stores.</t>
        </is>
      </c>
      <c r="BH10" s="11" t="inlineStr"/>
    </row>
    <row r="11" ht="15" customHeight="1" s="12">
      <c r="A11" s="18" t="inlineStr">
        <is>
          <t>Sydney</t>
        </is>
      </c>
      <c r="B11" s="18" t="inlineStr">
        <is>
          <t>Australia</t>
        </is>
      </c>
      <c r="C11" s="19" t="n">
        <v>27724744</v>
      </c>
      <c r="D11" s="18" t="inlineStr">
        <is>
          <t>AU</t>
        </is>
      </c>
      <c r="E11" s="18" t="inlineStr">
        <is>
          <t>02</t>
        </is>
      </c>
      <c r="F11" s="20" t="n">
        <v>4627345</v>
      </c>
      <c r="G11" s="18" t="n"/>
      <c r="H11" s="18" t="inlineStr">
        <is>
          <t>SYD</t>
        </is>
      </c>
      <c r="I11" s="18" t="inlineStr">
        <is>
          <t>Sydney Kingsford Smith International Airport</t>
        </is>
      </c>
      <c r="J11" s="21" t="n">
        <v>9.1</v>
      </c>
      <c r="K11" s="18" t="inlineStr">
        <is>
          <t>LBH+SYD+WSI</t>
        </is>
      </c>
      <c r="L11" s="18" t="inlineStr">
        <is>
          <t>100k +  pop + airport</t>
        </is>
      </c>
      <c r="M11" s="22" t="n">
        <v>0.909</v>
      </c>
      <c r="N11" s="22" t="n">
        <v>1</v>
      </c>
      <c r="O11" s="18" t="n"/>
      <c r="P11" s="22">
        <f>IF(O11="",(About!$B$5*M11+About!$B$6*N11)/(About!$B$5+About!$B$6),About!$B$5*M11+About!$B$6*N11+About!$B$7*O11)</f>
        <v/>
      </c>
      <c r="Q11" s="23" t="n">
        <v>-33.8678</v>
      </c>
      <c r="R11" s="23" t="n">
        <v>151.2073</v>
      </c>
      <c r="U11" s="11" t="inlineStr">
        <is>
          <t>Sydney Opera House</t>
        </is>
      </c>
      <c r="V11" s="11" t="inlineStr">
        <is>
          <t>https://www.google.com/maps/search/?api=1&amp;query=Sydney%20Opera%20House%20Sydney</t>
        </is>
      </c>
      <c r="W11" s="11" t="inlineStr">
        <is>
          <t>The UNESCO World Heritage-listed sail-shaped performing arts venue and the most recognizable symbol of Australia.</t>
        </is>
      </c>
      <c r="X11" s="11" t="inlineStr">
        <is>
          <t>https://commons.wikimedia.org/wiki/Special:FilePath/Sydney_Opera_House.JPG</t>
        </is>
      </c>
      <c r="Y11" s="11" t="inlineStr">
        <is>
          <t>Sydney Harbour Bridge</t>
        </is>
      </c>
      <c r="Z11" s="11" t="inlineStr">
        <is>
          <t>https://www.google.com/maps/search/?api=1&amp;query=Sydney%20Harbour%20Bridge%20Sydney</t>
        </is>
      </c>
      <c r="AA11" s="11" t="inlineStr">
        <is>
          <t>The massive steel arch bridge nicknamed 'the Coathanger', famous for its BridgeClimb experience and harbour views.</t>
        </is>
      </c>
      <c r="AB11" s="11" t="inlineStr">
        <is>
          <t>https://commons.wikimedia.org/wiki/Special:FilePath/Sydney_Harbour_Bridge.jpg</t>
        </is>
      </c>
      <c r="AC11" s="11" t="inlineStr">
        <is>
          <t>Bondi Beach</t>
        </is>
      </c>
      <c r="AD11" s="11" t="inlineStr">
        <is>
          <t>https://www.google.com/maps/search/?api=1&amp;query=Bondi%20Beach%20Sydney</t>
        </is>
      </c>
      <c r="AE11" s="11" t="inlineStr">
        <is>
          <t>Australia's most famous beach, beloved for its golden sand, surf culture, and clifftop coastal walk.</t>
        </is>
      </c>
      <c r="AF11" s="11" t="inlineStr">
        <is>
          <t>https://commons.wikimedia.org/wiki/Special:FilePath/Sydney_Bondi_Beach.jpg</t>
        </is>
      </c>
      <c r="AG11" s="11" t="inlineStr">
        <is>
          <t>The Rocks</t>
        </is>
      </c>
      <c r="AH11" s="11" t="inlineStr">
        <is>
          <t>https://www.google.com/maps/search/?api=1&amp;query=The%20Rocks%20Sydney</t>
        </is>
      </c>
      <c r="AI11" s="11" t="inlineStr">
        <is>
          <t>Sydney's historic colonial-era quarter of sandstone buildings, cobblestone lanes, and weekend markets by the harbour.</t>
        </is>
      </c>
      <c r="AJ11" s="11" t="inlineStr">
        <is>
          <t>https://commons.wikimedia.org/wiki/Special:FilePath/Sydney_(AU),_The_Rocks_--_2019_--_2133.jpg</t>
        </is>
      </c>
      <c r="AK11" s="11" t="inlineStr">
        <is>
          <t>Royal Botanic Garden Sydney</t>
        </is>
      </c>
      <c r="AL11" s="11" t="inlineStr">
        <is>
          <t>https://www.google.com/maps/search/?api=1&amp;query=Royal%20Botanic%20Garden%20Sydney%20Sydney</t>
        </is>
      </c>
      <c r="AM11" s="11" t="inlineStr">
        <is>
          <t>A lush harbourside garden next to the Opera House, offering some of the best photo angles of the harbour skyline.</t>
        </is>
      </c>
      <c r="AN11" s="11" t="inlineStr"/>
      <c r="AO11" s="11" t="inlineStr">
        <is>
          <t>Darling Harbour</t>
        </is>
      </c>
      <c r="AP11" s="11" t="inlineStr">
        <is>
          <t>https://www.google.com/maps/search/?api=1&amp;query=Darling%20Harbour%20Sydney</t>
        </is>
      </c>
      <c r="AQ11" s="11" t="inlineStr">
        <is>
          <t>A lively waterfront precinct with the Sydney Aquarium, museums, restaurants, and regular fireworks displays.</t>
        </is>
      </c>
      <c r="AR11" s="11" t="inlineStr"/>
      <c r="AS11" s="11" t="inlineStr">
        <is>
          <t>Circular Quay</t>
        </is>
      </c>
      <c r="AT11" s="11" t="inlineStr">
        <is>
          <t>https://www.google.com/maps/search/?api=1&amp;query=Circular%20Quay%20Sydney</t>
        </is>
      </c>
      <c r="AU11" s="11" t="inlineStr">
        <is>
          <t>The transport and cultural hub of the harbour, offering iconic views combining the Opera House and Harbour Bridge together.</t>
        </is>
      </c>
      <c r="AV11" s="11" t="inlineStr"/>
      <c r="AW11" s="11" t="inlineStr">
        <is>
          <t>Sydney Tower Eye</t>
        </is>
      </c>
      <c r="AX11" s="11" t="inlineStr">
        <is>
          <t>https://www.google.com/maps/search/?api=1&amp;query=Sydney%20Tower%20Eye%20Sydney</t>
        </is>
      </c>
      <c r="AY11" s="11" t="inlineStr">
        <is>
          <t>The city's tallest observation tower, providing 360-degree views across Sydney and out to the Blue Mountains.</t>
        </is>
      </c>
      <c r="AZ11" s="11" t="inlineStr"/>
      <c r="BA11" s="11" t="inlineStr">
        <is>
          <t>Manly Beach</t>
        </is>
      </c>
      <c r="BB11" s="11" t="inlineStr">
        <is>
          <t>https://www.google.com/maps/search/?api=1&amp;query=Manly%20Beach%20Sydney</t>
        </is>
      </c>
      <c r="BC11" s="11" t="inlineStr">
        <is>
          <t>A laid-back beach town reached by a scenic harbour ferry ride, popular for surfing and its oceanfront promenade (the Corso).</t>
        </is>
      </c>
      <c r="BD11" s="11" t="inlineStr">
        <is>
          <t>https://commons.wikimedia.org/wiki/Special:FilePath/Manly_beach.jpg</t>
        </is>
      </c>
      <c r="BE11" s="11" t="inlineStr">
        <is>
          <t>Taronga Zoo</t>
        </is>
      </c>
      <c r="BF11" s="11" t="inlineStr">
        <is>
          <t>https://www.google.com/maps/search/?api=1&amp;query=Taronga%20Zoo%20Sydney</t>
        </is>
      </c>
      <c r="BG11" s="11" t="inlineStr">
        <is>
          <t>A harbourside zoo famous for its native Australian wildlife and postcard-worthy views of the Sydney skyline from its enclosures.</t>
        </is>
      </c>
      <c r="BH11" s="11" t="inlineStr"/>
    </row>
    <row r="12" ht="15" customHeight="1" s="12">
      <c r="A12" s="18" t="inlineStr">
        <is>
          <t>Las Vegas</t>
        </is>
      </c>
      <c r="B12" s="18" t="inlineStr">
        <is>
          <t>United States</t>
        </is>
      </c>
      <c r="C12" s="19" t="n">
        <v>341784857</v>
      </c>
      <c r="D12" s="18" t="inlineStr">
        <is>
          <t>US</t>
        </is>
      </c>
      <c r="E12" s="18" t="inlineStr">
        <is>
          <t>NV</t>
        </is>
      </c>
      <c r="F12" s="20" t="n">
        <v>846914</v>
      </c>
      <c r="G12" s="18" t="n"/>
      <c r="H12" s="18" t="inlineStr">
        <is>
          <t>LAS</t>
        </is>
      </c>
      <c r="I12" s="18" t="inlineStr">
        <is>
          <t>Harry Reid International Airport</t>
        </is>
      </c>
      <c r="J12" s="21" t="n">
        <v>10.3</v>
      </c>
      <c r="K12" s="18" t="inlineStr">
        <is>
          <t>LAS</t>
        </is>
      </c>
      <c r="L12" s="18" t="inlineStr">
        <is>
          <t>100k +  pop + airport</t>
        </is>
      </c>
      <c r="M12" s="22" t="n">
        <v>0.905</v>
      </c>
      <c r="N12" s="22" t="n">
        <v>1</v>
      </c>
      <c r="O12" s="18" t="n"/>
      <c r="P12" s="22">
        <f>IF(O12="",(About!$B$5*M12+About!$B$6*N12)/(About!$B$5+About!$B$6),About!$B$5*M12+About!$B$6*N12+About!$B$7*O12)</f>
        <v/>
      </c>
      <c r="Q12" s="23" t="n">
        <v>36.175</v>
      </c>
      <c r="R12" s="23" t="n">
        <v>-115.1372</v>
      </c>
      <c r="T12" s="11" t="inlineStr">
        <is>
          <t>Caution off the Strip and downtown/east of Fremont St at night</t>
        </is>
      </c>
      <c r="U12" s="11" t="inlineStr">
        <is>
          <t>Welcome to Fabulous Las Vegas sign</t>
        </is>
      </c>
      <c r="V12" s="11" t="inlineStr">
        <is>
          <t>https://www.google.com/maps/search/?api=1&amp;query=Welcome%20to%20Fabulous%20Las%20Vegas%20sign%20Las%20Vegas</t>
        </is>
      </c>
      <c r="W12" s="11" t="inlineStr">
        <is>
          <t>This retro neon sign at the south end of the Strip is the most photographed roadside marker in Las Vegas and a classic first stop for visitors.</t>
        </is>
      </c>
      <c r="X12" s="11" t="inlineStr">
        <is>
          <t>https://commons.wikimedia.org/wiki/Special:FilePath/Welcome_to_Fabulous_Las_Vegas_sign.jpg</t>
        </is>
      </c>
      <c r="Y12" s="11" t="inlineStr">
        <is>
          <t>Bellagio Fountains</t>
        </is>
      </c>
      <c r="Z12" s="11" t="inlineStr">
        <is>
          <t>https://www.google.com/maps/search/?api=1&amp;query=Bellagio%20Fountains%20Las%20Vegas</t>
        </is>
      </c>
      <c r="AA12" s="11" t="inlineStr">
        <is>
          <t>This choreographed water, music, and light show on the Bellagio's 8.5-acre lake is a free nightly spectacle that draws huge crowds along the Strip.</t>
        </is>
      </c>
      <c r="AB12" s="11" t="inlineStr">
        <is>
          <t>https://commons.wikimedia.org/wiki/Special:FilePath/The_Bellagio_Fountains.jpg</t>
        </is>
      </c>
      <c r="AC12" s="11" t="inlineStr">
        <is>
          <t>The Strat (Stratosphere Tower)</t>
        </is>
      </c>
      <c r="AD12" s="11" t="inlineStr">
        <is>
          <t>https://www.google.com/maps/search/?api=1&amp;query=The%20Strat%20%28Stratosphere%20Tower%29%20Las%20Vegas</t>
        </is>
      </c>
      <c r="AE12" s="11" t="inlineStr">
        <is>
          <t>At over 1,100 feet, this is the tallest freestanding observation tower in the US, offering panoramic Strip views and thrill rides at its summit.</t>
        </is>
      </c>
      <c r="AF12" s="11" t="inlineStr">
        <is>
          <t>https://commons.wikimedia.org/wiki/Special:FilePath/The_Stratosphere_Tower,_Las_Vegas,_Nevada.jpg</t>
        </is>
      </c>
      <c r="AG12" s="11" t="inlineStr">
        <is>
          <t>Eiffel Tower at Paris Las Vegas</t>
        </is>
      </c>
      <c r="AH12" s="11" t="inlineStr">
        <is>
          <t>https://www.google.com/maps/search/?api=1&amp;query=Eiffel%20Tower%20at%20Paris%20Las%20Vegas%20Las%20Vegas</t>
        </is>
      </c>
      <c r="AI12" s="11" t="inlineStr">
        <is>
          <t>A half-scale replica of the Parisian original, this landmark offers an observation deck with sweeping Strip views, especially striking at night.</t>
        </is>
      </c>
      <c r="AJ12" s="11" t="inlineStr">
        <is>
          <t>https://commons.wikimedia.org/wiki/Special:FilePath/Eiffel_Tower_Paris_Las_Vegas.jpg</t>
        </is>
      </c>
      <c r="AK12" s="11" t="inlineStr">
        <is>
          <t>The Venetian's Grand Canal</t>
        </is>
      </c>
      <c r="AL12" s="11" t="inlineStr">
        <is>
          <t>https://www.google.com/maps/search/?api=1&amp;query=The%20Venetian%27s%20Grand%20Canal%20Las%20Vegas</t>
        </is>
      </c>
      <c r="AM12" s="11" t="inlineStr">
        <is>
          <t>Indoor canals with singing gondoliers recreate Venice under a painted sky ceiling, making it one of the Strip's most whimsical photo spots.</t>
        </is>
      </c>
      <c r="AN12" s="11" t="inlineStr">
        <is>
          <t>https://commons.wikimedia.org/wiki/Special:FilePath/Canal_ride_at_The_Venetian,_Las_Vegas.jpg</t>
        </is>
      </c>
      <c r="AO12" s="11" t="inlineStr">
        <is>
          <t>Fremont Street Experience</t>
        </is>
      </c>
      <c r="AP12" s="11" t="inlineStr">
        <is>
          <t>https://www.google.com/maps/search/?api=1&amp;query=Fremont%20Street%20Experience%20Las%20Vegas</t>
        </is>
      </c>
      <c r="AQ12" s="11" t="inlineStr">
        <is>
          <t>This pedestrian mall in Downtown Vegas is topped by a massive LED canopy that puts on nightly light shows above vintage neon casino signs.</t>
        </is>
      </c>
      <c r="AR12" s="11" t="inlineStr">
        <is>
          <t>https://commons.wikimedia.org/wiki/Special:FilePath/FremontStExperience_LasVegas.JPG</t>
        </is>
      </c>
      <c r="AS12" s="11" t="inlineStr">
        <is>
          <t>Luxor Las Vegas pyramid</t>
        </is>
      </c>
      <c r="AT12" s="11" t="inlineStr">
        <is>
          <t>https://www.google.com/maps/search/?api=1&amp;query=Luxor%20Las%20Vegas%20pyramid%20Las%20Vegas</t>
        </is>
      </c>
      <c r="AU12" s="11" t="inlineStr">
        <is>
          <t>A 30-story black glass pyramid with a giant Sphinx replica out front and the world's most powerful vertical light beam shooting from its apex.</t>
        </is>
      </c>
      <c r="AV12" s="11" t="inlineStr">
        <is>
          <t>https://commons.wikimedia.org/wiki/Special:FilePath/Luxor_2_Vegas.JPG</t>
        </is>
      </c>
      <c r="AW12" s="11" t="inlineStr">
        <is>
          <t>High Roller Observation Wheel</t>
        </is>
      </c>
      <c r="AX12" s="11" t="inlineStr">
        <is>
          <t>https://www.google.com/maps/search/?api=1&amp;query=High%20Roller%20Observation%20Wheel%20Las%20Vegas</t>
        </is>
      </c>
      <c r="AY12" s="11" t="inlineStr">
        <is>
          <t>One of the world's tallest observation wheels, its glass cabins offer 360-degree views of the Strip and surrounding desert from 550 feet up.</t>
        </is>
      </c>
      <c r="AZ12" s="11" t="inlineStr">
        <is>
          <t>https://commons.wikimedia.org/wiki/Special:FilePath/Las_Vegas_High_Roller_(20216869960).jpg</t>
        </is>
      </c>
      <c r="BA12" s="11" t="inlineStr">
        <is>
          <t>Caesars Palace</t>
        </is>
      </c>
      <c r="BB12" s="11" t="inlineStr">
        <is>
          <t>https://www.google.com/maps/search/?api=1&amp;query=Caesars%20Palace%20Las%20Vegas</t>
        </is>
      </c>
      <c r="BC12" s="11" t="inlineStr">
        <is>
          <t>A Roman-themed mega-resort famous for its classical fountains, statues, and colonnades, and a longtime symbol of Las Vegas Strip glamour.</t>
        </is>
      </c>
      <c r="BD12" s="11" t="inlineStr">
        <is>
          <t>https://commons.wikimedia.org/wiki/Special:FilePath/Caesars_Palace_Las_Vegas._(39229935724).jpg</t>
        </is>
      </c>
      <c r="BE12" s="11" t="inlineStr">
        <is>
          <t>Hoover Dam</t>
        </is>
      </c>
      <c r="BF12" s="11" t="inlineStr">
        <is>
          <t>https://www.google.com/maps/search/?api=1&amp;query=Hoover%20Dam%20Las%20Vegas</t>
        </is>
      </c>
      <c r="BG12" s="11" t="inlineStr">
        <is>
          <t>This massive Depression-era dam on the Colorado River, a short drive from the Strip, is an engineering marvel and popular day-trip photo destination.</t>
        </is>
      </c>
      <c r="BH12" s="11" t="inlineStr">
        <is>
          <t>https://commons.wikimedia.org/wiki/Special:FilePath/Hoover_Dam-USA.jpg</t>
        </is>
      </c>
    </row>
    <row r="13" ht="15" customHeight="1" s="12">
      <c r="A13" s="18" t="inlineStr">
        <is>
          <t>Dubai</t>
        </is>
      </c>
      <c r="B13" s="18" t="inlineStr">
        <is>
          <t>UAE</t>
        </is>
      </c>
      <c r="C13" s="19" t="n">
        <v>11294243</v>
      </c>
      <c r="D13" s="18" t="inlineStr">
        <is>
          <t>AE</t>
        </is>
      </c>
      <c r="E13" s="18" t="inlineStr">
        <is>
          <t>03</t>
        </is>
      </c>
      <c r="F13" s="20" t="n">
        <v>2956587</v>
      </c>
      <c r="G13" s="18" t="n"/>
      <c r="H13" s="18" t="inlineStr">
        <is>
          <t>DXB</t>
        </is>
      </c>
      <c r="I13" s="18" t="inlineStr">
        <is>
          <t>Dubai International Airport</t>
        </is>
      </c>
      <c r="J13" s="21" t="n">
        <v>20.2</v>
      </c>
      <c r="K13" s="18" t="inlineStr">
        <is>
          <t>DWC+DXB</t>
        </is>
      </c>
      <c r="L13" s="18" t="inlineStr">
        <is>
          <t>100k +  pop + airport</t>
        </is>
      </c>
      <c r="M13" s="22" t="n">
        <v>0.904</v>
      </c>
      <c r="N13" s="22" t="n">
        <v>1</v>
      </c>
      <c r="O13" s="18" t="n"/>
      <c r="P13" s="22">
        <f>IF(O13="",(About!$B$5*M13+About!$B$6*N13)/(About!$B$5+About!$B$6),About!$B$5*M13+About!$B$6*N13+About!$B$7*O13)</f>
        <v/>
      </c>
      <c r="Q13" s="23" t="n">
        <v>25.0772</v>
      </c>
      <c r="R13" s="23" t="n">
        <v>55.3093</v>
      </c>
      <c r="U13" s="11" t="inlineStr">
        <is>
          <t>Burj Khalifa</t>
        </is>
      </c>
      <c r="V13" s="11" t="inlineStr">
        <is>
          <t>https://www.google.com/maps/search/?api=1&amp;query=Burj%20Khalifa%20Dubai</t>
        </is>
      </c>
      <c r="W13" s="11" t="inlineStr">
        <is>
          <t>The tallest building in the world at over 828 meters, its observation decks offer unmatched views over the city and desert.</t>
        </is>
      </c>
      <c r="X13" s="11" t="inlineStr">
        <is>
          <t>https://commons.wikimedia.org/wiki/Special:FilePath/Burj_Khalifa_panorama_view.jpg</t>
        </is>
      </c>
      <c r="Y13" s="11" t="inlineStr">
        <is>
          <t>Burj Al Arab</t>
        </is>
      </c>
      <c r="Z13" s="11" t="inlineStr">
        <is>
          <t>https://www.google.com/maps/search/?api=1&amp;query=Burj%20Al%20Arab%20Dubai</t>
        </is>
      </c>
      <c r="AA13" s="11" t="inlineStr">
        <is>
          <t>Shaped like a billowing sail on its own artificial island, this ultra-luxury hotel is one of the most recognizable silhouettes in the world.</t>
        </is>
      </c>
      <c r="AB13" s="11" t="inlineStr">
        <is>
          <t>https://commons.wikimedia.org/wiki/Special:FilePath/Burj_Al_Arab_during_sunset.jpg</t>
        </is>
      </c>
      <c r="AC13" s="11" t="inlineStr">
        <is>
          <t>The Dubai Fountain</t>
        </is>
      </c>
      <c r="AD13" s="11" t="inlineStr">
        <is>
          <t>https://www.google.com/maps/search/?api=1&amp;query=The%20Dubai%20Fountain%20Dubai</t>
        </is>
      </c>
      <c r="AE13" s="11" t="inlineStr">
        <is>
          <t>Set on the Burj Khalifa Lake, this is the world's largest choreographed fountain system, with jets synced to music and colored lights each evening.</t>
        </is>
      </c>
      <c r="AF13" s="11" t="inlineStr">
        <is>
          <t>https://commons.wikimedia.org/wiki/Special:FilePath/Dubai_Fountain_4.JPG</t>
        </is>
      </c>
      <c r="AG13" s="11" t="inlineStr">
        <is>
          <t>Palm Jumeirah</t>
        </is>
      </c>
      <c r="AH13" s="11" t="inlineStr">
        <is>
          <t>https://www.google.com/maps/search/?api=1&amp;query=Palm%20Jumeirah%20Dubai</t>
        </is>
      </c>
      <c r="AI13" s="11" t="inlineStr">
        <is>
          <t>A man-made archipelago shaped like a palm tree, visible from space, lined with resorts and best photographed from the air or its observation deck.</t>
        </is>
      </c>
      <c r="AJ13" s="11" t="inlineStr">
        <is>
          <t>https://commons.wikimedia.org/wiki/Special:FilePath/Palm_jumeirah_core.jpg</t>
        </is>
      </c>
      <c r="AK13" s="11" t="inlineStr">
        <is>
          <t>The Dubai Mall</t>
        </is>
      </c>
      <c r="AL13" s="11" t="inlineStr">
        <is>
          <t>https://www.google.com/maps/search/?api=1&amp;query=The%20Dubai%20Mall%20Dubai</t>
        </is>
      </c>
      <c r="AM13" s="11" t="inlineStr">
        <is>
          <t>One of the largest shopping malls on Earth, home to an enormous aquarium, ice rink, and waterfall sculpture alongside hundreds of stores.</t>
        </is>
      </c>
      <c r="AN13" s="11" t="inlineStr">
        <is>
          <t>https://commons.wikimedia.org/wiki/Special:FilePath/The_Waterfall,_The_Dubai_Mall_(8668520922).jpg</t>
        </is>
      </c>
      <c r="AO13" s="11" t="inlineStr">
        <is>
          <t>Dubai Frame</t>
        </is>
      </c>
      <c r="AP13" s="11" t="inlineStr">
        <is>
          <t>https://www.google.com/maps/search/?api=1&amp;query=Dubai%20Frame%20Dubai</t>
        </is>
      </c>
      <c r="AQ13" s="11" t="inlineStr">
        <is>
          <t>A giant gold-rimmed picture-frame structure that lets visitors look out over both old and new Dubai from a glass-floored skybridge.</t>
        </is>
      </c>
      <c r="AR13" s="11" t="inlineStr">
        <is>
          <t>https://commons.wikimedia.org/wiki/Special:FilePath/Dubai_frame.jpg</t>
        </is>
      </c>
      <c r="AS13" s="11" t="inlineStr">
        <is>
          <t>Museum of the Future</t>
        </is>
      </c>
      <c r="AT13" s="11" t="inlineStr">
        <is>
          <t>https://www.google.com/maps/search/?api=1&amp;query=Museum%20of%20the%20Future%20Dubai</t>
        </is>
      </c>
      <c r="AU13" s="11" t="inlineStr">
        <is>
          <t>A striking torus-shaped, calligraphy-clad building that has become an instant architectural icon of futuristic Dubai.</t>
        </is>
      </c>
      <c r="AV13" s="11" t="inlineStr">
        <is>
          <t>https://commons.wikimedia.org/wiki/Special:FilePath/Museum_of_the_Future.jpg</t>
        </is>
      </c>
      <c r="AW13" s="11" t="inlineStr">
        <is>
          <t>Atlantis, The Palm</t>
        </is>
      </c>
      <c r="AX13" s="11" t="inlineStr">
        <is>
          <t>https://www.google.com/maps/search/?api=1&amp;query=Atlantis%2C%20The%20Palm%20Dubai</t>
        </is>
      </c>
      <c r="AY13" s="11" t="inlineStr">
        <is>
          <t>This pink-domed resort at the tip of Palm Jumeirah is famous for its waterpark, aquarium, and grand Arabian-style architecture.</t>
        </is>
      </c>
      <c r="AZ13" s="11" t="inlineStr">
        <is>
          <t>https://commons.wikimedia.org/wiki/Special:FilePath/Iftar_at_Asateer,_Atlantis_The_Palm_Dubai._(16421851898).jpg</t>
        </is>
      </c>
      <c r="BA13" s="11" t="inlineStr">
        <is>
          <t>Dubai Marina</t>
        </is>
      </c>
      <c r="BB13" s="11" t="inlineStr">
        <is>
          <t>https://www.google.com/maps/search/?api=1&amp;query=Dubai%20Marina%20Dubai</t>
        </is>
      </c>
      <c r="BC13" s="11" t="inlineStr">
        <is>
          <t>A dense skyline of waterfront skyscrapers along an artificial canal, popular for its promenade, yacht-lined marina, and nighttime skyline views.</t>
        </is>
      </c>
      <c r="BD13" s="11" t="inlineStr">
        <is>
          <t>https://commons.wikimedia.org/wiki/Special:FilePath/Dubai_Marina_Skyline.jpg</t>
        </is>
      </c>
      <c r="BE13" s="11" t="inlineStr">
        <is>
          <t>Jumeirah Mosque</t>
        </is>
      </c>
      <c r="BF13" s="11" t="inlineStr">
        <is>
          <t>https://www.google.com/maps/search/?api=1&amp;query=Jumeirah%20Mosque%20Dubai</t>
        </is>
      </c>
      <c r="BG13" s="11" t="inlineStr">
        <is>
          <t>One of the few mosques in the UAE open to non-Muslim visitors, its intricate Fatimid-style architecture makes it a favorite photography subject.</t>
        </is>
      </c>
      <c r="BH13" s="11" t="inlineStr">
        <is>
          <t>https://commons.wikimedia.org/wiki/Special:FilePath/Jumeirah_Mosque.jpg</t>
        </is>
      </c>
    </row>
    <row r="14" ht="15" customHeight="1" s="12">
      <c r="A14" s="18" t="inlineStr">
        <is>
          <t>Vienna</t>
        </is>
      </c>
      <c r="B14" s="18" t="inlineStr">
        <is>
          <t>Austria</t>
        </is>
      </c>
      <c r="C14" s="19" t="n">
        <v>9220882</v>
      </c>
      <c r="D14" s="18" t="inlineStr">
        <is>
          <t>AT</t>
        </is>
      </c>
      <c r="E14" s="18" t="inlineStr">
        <is>
          <t>09</t>
        </is>
      </c>
      <c r="F14" s="20" t="n">
        <v>1691468</v>
      </c>
      <c r="G14" s="18" t="inlineStr">
        <is>
          <t>Yes</t>
        </is>
      </c>
      <c r="H14" s="18" t="inlineStr">
        <is>
          <t>VIE</t>
        </is>
      </c>
      <c r="I14" s="18" t="inlineStr">
        <is>
          <t>Vienna International Airport</t>
        </is>
      </c>
      <c r="J14" s="21" t="n">
        <v>18.3</v>
      </c>
      <c r="K14" s="18" t="inlineStr">
        <is>
          <t>VIE</t>
        </is>
      </c>
      <c r="L14" s="18" t="inlineStr">
        <is>
          <t>100k +  pop + capital + airport</t>
        </is>
      </c>
      <c r="M14" s="22" t="n">
        <v>0.899</v>
      </c>
      <c r="N14" s="22" t="n">
        <v>1</v>
      </c>
      <c r="O14" s="18" t="n"/>
      <c r="P14" s="22">
        <f>IF(O14="",(About!$B$5*M14+About!$B$6*N14)/(About!$B$5+About!$B$6),About!$B$5*M14+About!$B$6*N14+About!$B$7*O14)</f>
        <v/>
      </c>
      <c r="Q14" s="23" t="n">
        <v>48.2085</v>
      </c>
      <c r="R14" s="23" t="n">
        <v>16.3721</v>
      </c>
      <c r="T14" s="11" t="inlineStr">
        <is>
          <t>Very safe; pickpocketing around Praterstern and on the U-Bahn</t>
        </is>
      </c>
      <c r="U14" s="11" t="inlineStr">
        <is>
          <t>Schönbrunn Palace</t>
        </is>
      </c>
      <c r="V14" s="11" t="inlineStr">
        <is>
          <t>https://www.google.com/maps/search/?api=1&amp;query=Sch%C3%B6nbrunn%20Palace%20Vienna</t>
        </is>
      </c>
      <c r="W14" s="11" t="inlineStr">
        <is>
          <t>This vast Habsburg summer palace and UNESCO World Heritage site, with its Baroque gardens and Gloriette, is Austria's most-visited attraction.</t>
        </is>
      </c>
      <c r="X14" s="11" t="inlineStr">
        <is>
          <t>https://commons.wikimedia.org/wiki/Special:FilePath/Sch%C3%B6nbrunn_Palace,_Vienna.JPG</t>
        </is>
      </c>
      <c r="Y14" s="11" t="inlineStr">
        <is>
          <t>St. Stephen's Cathedral</t>
        </is>
      </c>
      <c r="Z14" s="11" t="inlineStr">
        <is>
          <t>https://www.google.com/maps/search/?api=1&amp;query=St.%20Stephen%27s%20Cathedral%20Vienna</t>
        </is>
      </c>
      <c r="AA14" s="11" t="inlineStr">
        <is>
          <t>Vienna's soaring Gothic cathedral, with its iconic patterned tile roof and south tower, sits at the heart of the historic city center.</t>
        </is>
      </c>
      <c r="AB14" s="11" t="inlineStr">
        <is>
          <t>https://commons.wikimedia.org/wiki/Special:FilePath/Steffl_spire_St_Stephen's_cathedral_Vienna.jpg</t>
        </is>
      </c>
      <c r="AC14" s="11" t="inlineStr">
        <is>
          <t>Hofburg Palace</t>
        </is>
      </c>
      <c r="AD14" s="11" t="inlineStr">
        <is>
          <t>https://www.google.com/maps/search/?api=1&amp;query=Hofburg%20Palace%20Vienna</t>
        </is>
      </c>
      <c r="AE14" s="11" t="inlineStr">
        <is>
          <t>The former imperial winter residence of the Habsburgs, this sprawling palace complex now houses museums, the presidency, and the Spanish Riding School.</t>
        </is>
      </c>
      <c r="AF14" s="11" t="inlineStr">
        <is>
          <t>https://commons.wikimedia.org/wiki/Special:FilePath/Hofburg,_Imperial_palace.jpg</t>
        </is>
      </c>
      <c r="AG14" s="11" t="inlineStr">
        <is>
          <t>Belvedere Palace</t>
        </is>
      </c>
      <c r="AH14" s="11" t="inlineStr">
        <is>
          <t>https://www.google.com/maps/search/?api=1&amp;query=Belvedere%20Palace%20Vienna</t>
        </is>
      </c>
      <c r="AI14" s="11" t="inlineStr">
        <is>
          <t>A pair of Baroque palaces with manicured gardens, famous for housing Gustav Klimt's 'The Kiss' and stunning views back toward the city skyline.</t>
        </is>
      </c>
      <c r="AJ14" s="11" t="inlineStr">
        <is>
          <t>https://commons.wikimedia.org/wiki/Special:FilePath/Wien_-_Schloss_Belvedere,_oberes_(4).JPG</t>
        </is>
      </c>
      <c r="AK14" s="11" t="inlineStr">
        <is>
          <t>Vienna State Opera</t>
        </is>
      </c>
      <c r="AL14" s="11" t="inlineStr">
        <is>
          <t>https://www.google.com/maps/search/?api=1&amp;query=Vienna%20State%20Opera%20Vienna</t>
        </is>
      </c>
      <c r="AM14" s="11" t="inlineStr">
        <is>
          <t>One of the world's most prestigious opera houses, its grand Neo-Renaissance facade and interior make it a symbol of Vienna's musical heritage.</t>
        </is>
      </c>
      <c r="AN14" s="11" t="inlineStr">
        <is>
          <t>https://commons.wikimedia.org/wiki/Special:FilePath/Wiener_Staatsoper_Front.jpg</t>
        </is>
      </c>
      <c r="AO14" s="11" t="inlineStr">
        <is>
          <t>Wiener Riesenrad (Giant Ferris Wheel)</t>
        </is>
      </c>
      <c r="AP14" s="11" t="inlineStr">
        <is>
          <t>https://www.google.com/maps/search/?api=1&amp;query=Wiener%20Riesenrad%20%28Giant%20Ferris%20Wheel%29%20Vienna</t>
        </is>
      </c>
      <c r="AQ14" s="11" t="inlineStr">
        <is>
          <t>This historic 1897 Ferris wheel in the Prater amusement park is a beloved Vienna landmark famed for its vintage red cabins and skyline views.</t>
        </is>
      </c>
      <c r="AR14" s="11" t="inlineStr">
        <is>
          <t>https://commons.wikimedia.org/wiki/Special:FilePath/Riesenrad_Wiener_Prater.jpg</t>
        </is>
      </c>
      <c r="AS14" s="11" t="inlineStr">
        <is>
          <t>Karlskirche</t>
        </is>
      </c>
      <c r="AT14" s="11" t="inlineStr">
        <is>
          <t>https://www.google.com/maps/search/?api=1&amp;query=Karlskirche%20Vienna</t>
        </is>
      </c>
      <c r="AU14" s="11" t="inlineStr">
        <is>
          <t>This Baroque masterpiece church, with its enormous dome and twin columns modeled on Trajan's Column, is one of Vienna's finest architectural landmarks.</t>
        </is>
      </c>
      <c r="AV14" s="11" t="inlineStr">
        <is>
          <t>https://commons.wikimedia.org/wiki/Special:FilePath/Karlskirche_Wien_(Frontalansicht).jpg</t>
        </is>
      </c>
      <c r="AW14" s="11" t="inlineStr">
        <is>
          <t>Vienna City Hall (Rathaus)</t>
        </is>
      </c>
      <c r="AX14" s="11" t="inlineStr">
        <is>
          <t>https://www.google.com/maps/search/?api=1&amp;query=Vienna%20City%20Hall%20%28Rathaus%29%20Vienna</t>
        </is>
      </c>
      <c r="AY14" s="11" t="inlineStr">
        <is>
          <t>A Neo-Gothic landmark with a towering spire topped by the Rathausmann figure, its square hosts markets and festivals year-round.</t>
        </is>
      </c>
      <c r="AZ14" s="11" t="inlineStr">
        <is>
          <t>https://commons.wikimedia.org/wiki/Special:FilePath/Rathaus_Wien_2015.JPG</t>
        </is>
      </c>
      <c r="BA14" s="11" t="inlineStr">
        <is>
          <t>Hundertwasserhaus</t>
        </is>
      </c>
      <c r="BB14" s="11" t="inlineStr">
        <is>
          <t>https://www.google.com/maps/search/?api=1&amp;query=Hundertwasserhaus%20Vienna</t>
        </is>
      </c>
      <c r="BC14" s="11" t="inlineStr">
        <is>
          <t>An eccentric, colorful apartment building by artist Friedensreich Hundertwasser, known for its uneven floors, rooftop trees, and irregular facade.</t>
        </is>
      </c>
      <c r="BD14" s="11" t="inlineStr">
        <is>
          <t>https://commons.wikimedia.org/wiki/Special:FilePath/Wien_-_Hundertwasserhaus_(04).JPG</t>
        </is>
      </c>
      <c r="BE14" s="11" t="inlineStr">
        <is>
          <t>Austrian Parliament Building</t>
        </is>
      </c>
      <c r="BF14" s="11" t="inlineStr">
        <is>
          <t>https://www.google.com/maps/search/?api=1&amp;query=Austrian%20Parliament%20Building%20Vienna</t>
        </is>
      </c>
      <c r="BG14" s="11" t="inlineStr">
        <is>
          <t>A grand Greek Revival building fronted by the Pallas Athene fountain, symbolizing Austrian democracy in the heart of Vienna's Ringstrasse.</t>
        </is>
      </c>
      <c r="BH14" s="11" t="inlineStr">
        <is>
          <t>https://commons.wikimedia.org/wiki/Special:FilePath/Wien_-_Parlamentsgeb%C3%A4ude.JPG</t>
        </is>
      </c>
    </row>
    <row r="15" ht="15" customHeight="1" s="12">
      <c r="A15" s="18" t="inlineStr">
        <is>
          <t>São Paulo</t>
        </is>
      </c>
      <c r="B15" s="18" t="inlineStr">
        <is>
          <t>Brazil</t>
        </is>
      </c>
      <c r="C15" s="19" t="n">
        <v>213421037</v>
      </c>
      <c r="D15" s="18" t="inlineStr">
        <is>
          <t>BR</t>
        </is>
      </c>
      <c r="E15" s="18" t="inlineStr">
        <is>
          <t>27</t>
        </is>
      </c>
      <c r="F15" s="20" t="n">
        <v>15627353</v>
      </c>
      <c r="G15" s="18" t="n"/>
      <c r="H15" s="18" t="inlineStr">
        <is>
          <t>GRU</t>
        </is>
      </c>
      <c r="I15" s="18" t="inlineStr">
        <is>
          <t>São Paulo/Guarulhos–Governor André Franco Montoro International Airport</t>
        </is>
      </c>
      <c r="J15" s="21" t="n">
        <v>21.3</v>
      </c>
      <c r="K15" s="18" t="inlineStr">
        <is>
          <t>CGH+GRU</t>
        </is>
      </c>
      <c r="L15" s="18" t="inlineStr">
        <is>
          <t>100k +  pop + airport</t>
        </is>
      </c>
      <c r="M15" s="22" t="n">
        <v>0.899</v>
      </c>
      <c r="N15" s="22" t="n">
        <v>1</v>
      </c>
      <c r="O15" s="18" t="n"/>
      <c r="P15" s="22">
        <f>IF(O15="",(About!$B$5*M15+About!$B$6*N15)/(About!$B$5+About!$B$6),About!$B$5*M15+About!$B$6*N15+About!$B$7*O15)</f>
        <v/>
      </c>
      <c r="Q15" s="23" t="n">
        <v>-23.5475</v>
      </c>
      <c r="R15" s="23" t="n">
        <v>-46.6361</v>
      </c>
      <c r="T15" s="11" t="inlineStr">
        <is>
          <t>Cracolândia (Luz/centre) open-air drug scene; avoid Sé &amp; downtown at night; favela peripheries</t>
        </is>
      </c>
      <c r="U15" s="11" t="inlineStr">
        <is>
          <t>Sé Cathedral (Catedral da Sé)</t>
        </is>
      </c>
      <c r="V15" s="11" t="inlineStr">
        <is>
          <t>https://www.google.com/maps/search/?api=1&amp;query=S%C3%A9%20Cathedral%20%28Catedral%20da%20S%C3%A9%29%20S%C3%A3o%20Paulo</t>
        </is>
      </c>
      <c r="W15" s="11" t="inlineStr">
        <is>
          <t>This grand neo-Gothic cathedral anchors Praça da Sé, the historic heart of São Paulo, and is one of the largest Gothic-style churches in the world.</t>
        </is>
      </c>
      <c r="X15" s="11" t="inlineStr">
        <is>
          <t>https://commons.wikimedia.org/wiki/Special:FilePath/Catedral_da_S%C3%A9,_S%C3%A3o_Paulo,_Brasil.jpg</t>
        </is>
      </c>
      <c r="Y15" s="11" t="inlineStr">
        <is>
          <t>Museu de Arte de São Paulo (MASP)</t>
        </is>
      </c>
      <c r="Z15" s="11" t="inlineStr">
        <is>
          <t>https://www.google.com/maps/search/?api=1&amp;query=Museu%20de%20Arte%20de%20S%C3%A3o%20Paulo%20%28MASP%29%20S%C3%A3o%20Paulo</t>
        </is>
      </c>
      <c r="AA15" s="11" t="inlineStr">
        <is>
          <t>Famous for its bold red concrete-and-glass structure suspended above an open public plaza on Avenida Paulista, MASP houses Latin America's premier art collection.</t>
        </is>
      </c>
      <c r="AB15" s="11" t="inlineStr">
        <is>
          <t>https://commons.wikimedia.org/wiki/Special:FilePath/MASP_S%C3%A3o_Paulo_(cropped).jpg</t>
        </is>
      </c>
      <c r="AC15" s="11" t="inlineStr">
        <is>
          <t>Edifício Copan</t>
        </is>
      </c>
      <c r="AD15" s="11" t="inlineStr">
        <is>
          <t>https://www.google.com/maps/search/?api=1&amp;query=Edif%C3%ADcio%20Copan%20S%C3%A3o%20Paulo</t>
        </is>
      </c>
      <c r="AE15" s="11" t="inlineStr">
        <is>
          <t>Designed by Oscar Niemeyer, this sinuous wave-shaped skyscraper is one of the most photographed and recognizable silhouettes on the São Paulo skyline.</t>
        </is>
      </c>
      <c r="AF15" s="11" t="inlineStr">
        <is>
          <t>https://commons.wikimedia.org/wiki/Special:FilePath/Copan_sao_paulo_brasil.jpg</t>
        </is>
      </c>
      <c r="AG15" s="11" t="inlineStr">
        <is>
          <t>Museu do Ipiranga (Museu Paulista)</t>
        </is>
      </c>
      <c r="AH15" s="11" t="inlineStr">
        <is>
          <t>https://www.google.com/maps/search/?api=1&amp;query=Museu%20do%20Ipiranga%20%28Museu%20Paulista%29%20S%C3%A3o%20Paulo</t>
        </is>
      </c>
      <c r="AI15" s="11" t="inlineStr">
        <is>
          <t>This palatial 19th-century museum marks the site where Brazil's independence was declared and offers sweeping formal gardens plus panoramic city views.</t>
        </is>
      </c>
      <c r="AJ15" s="11" t="inlineStr">
        <is>
          <t>https://commons.wikimedia.org/wiki/Special:FilePath/Museu_Paulista_(Iparanga_Museum)_S%C3%A3o_Paulo,_Brazil.JPG</t>
        </is>
      </c>
      <c r="AK15" s="11" t="inlineStr">
        <is>
          <t>Ibirapuera Park</t>
        </is>
      </c>
      <c r="AL15" s="11" t="inlineStr">
        <is>
          <t>https://www.google.com/maps/search/?api=1&amp;query=Ibirapuera%20Park%20S%C3%A3o%20Paulo</t>
        </is>
      </c>
      <c r="AM15" s="11" t="inlineStr">
        <is>
          <t>São Paulo's largest and most beloved urban park, featuring Niemeyer-designed pavilions, lakes, and the iconic curved Oca and Marquise structures, ideal for photography and relaxation.</t>
        </is>
      </c>
      <c r="AN15" s="11" t="inlineStr">
        <is>
          <t>https://commons.wikimedia.org/wiki/Special:FilePath/Oca_Parque_do_Ibirapuera_S%C3%A3o_Paulo_2019-5872.jpg</t>
        </is>
      </c>
      <c r="AO15" s="11" t="inlineStr">
        <is>
          <t>Theatro Municipal de São Paulo</t>
        </is>
      </c>
      <c r="AP15" s="11" t="inlineStr">
        <is>
          <t>https://www.google.com/maps/search/?api=1&amp;query=Theatro%20Municipal%20de%20S%C3%A3o%20Paulo%20S%C3%A3o%20Paulo</t>
        </is>
      </c>
      <c r="AQ15" s="11" t="inlineStr">
        <is>
          <t>A opulent Belle Époque opera house modeled on the Paris Opéra, its ornate facade and interior make it a top spot for classic architectural photos.</t>
        </is>
      </c>
      <c r="AR15" s="11" t="inlineStr">
        <is>
          <t>https://commons.wikimedia.org/wiki/Special:FilePath/Teatro_M._de_S%C3%A3o_Paulo.JPG</t>
        </is>
      </c>
      <c r="AS15" s="11" t="inlineStr">
        <is>
          <t>Avenida Paulista</t>
        </is>
      </c>
      <c r="AT15" s="11" t="inlineStr">
        <is>
          <t>https://www.google.com/maps/search/?api=1&amp;query=Avenida%20Paulista%20S%C3%A3o%20Paulo</t>
        </is>
      </c>
      <c r="AU15" s="11" t="inlineStr">
        <is>
          <t>The city's most iconic avenue, lined with skyscrapers, museums, and cultural venues, it embodies São Paulo's dynamic urban energy.</t>
        </is>
      </c>
      <c r="AV15" s="11" t="inlineStr">
        <is>
          <t>https://commons.wikimedia.org/wiki/Special:FilePath/Avenida_Paulista,_S%C3%A3o_Paulo_2016_06.jpg</t>
        </is>
      </c>
      <c r="AW15" s="11" t="inlineStr">
        <is>
          <t>Mercado Municipal de São Paulo (Mercadão)</t>
        </is>
      </c>
      <c r="AX15" s="11" t="inlineStr">
        <is>
          <t>https://www.google.com/maps/search/?api=1&amp;query=Mercado%20Municipal%20de%20S%C3%A3o%20Paulo%20%28Mercad%C3%A3o%29%20S%C3%A3o%20Paulo</t>
        </is>
      </c>
      <c r="AY15" s="11" t="inlineStr">
        <is>
          <t>A stunning stained-glass-domed market hall famous for its mortadella sandwiches and vibrant produce stalls, a feast for both the palate and the camera.</t>
        </is>
      </c>
      <c r="AZ15" s="11" t="inlineStr">
        <is>
          <t>https://commons.wikimedia.org/wiki/Special:FilePath/Sao_Paulo_-_Mercado_Municipal.JPG</t>
        </is>
      </c>
      <c r="BA15" s="11" t="inlineStr">
        <is>
          <t>Beco do Batman (Batman's Alley)</t>
        </is>
      </c>
      <c r="BB15" s="11" t="inlineStr">
        <is>
          <t>https://www.google.com/maps/search/?api=1&amp;query=Beco%20do%20Batman%20%28Batman%27s%20Alley%29%20S%C3%A3o%20Paulo</t>
        </is>
      </c>
      <c r="BC15" s="11" t="inlineStr">
        <is>
          <t>A vibrant open-air graffiti alley in Vila Madalena packed with ever-changing street art, making it one of the city's most Instagrammed spots.</t>
        </is>
      </c>
      <c r="BD15" s="11" t="inlineStr">
        <is>
          <t>https://commons.wikimedia.org/wiki/Special:FilePath/Beco_do_Batman_-_Vila-Madalena,_S%C3%A3o_Paulo_-_SP_06.jpg</t>
        </is>
      </c>
      <c r="BE15" s="11" t="inlineStr">
        <is>
          <t>Pátio do Colégio</t>
        </is>
      </c>
      <c r="BF15" s="11" t="inlineStr">
        <is>
          <t>https://www.google.com/maps/search/?api=1&amp;query=P%C3%A1tio%20do%20Col%C3%A9gio%20S%C3%A3o%20Paulo</t>
        </is>
      </c>
      <c r="BG15" s="11" t="inlineStr">
        <is>
          <t>The birthplace of São Paulo, this reconstructed Jesuit chapel and courtyard marks the exact spot where the city was founded in 1554.</t>
        </is>
      </c>
      <c r="BH15" s="11" t="inlineStr"/>
    </row>
    <row r="16" ht="15" customHeight="1" s="12">
      <c r="A16" s="18" t="inlineStr">
        <is>
          <t>Doha</t>
        </is>
      </c>
      <c r="B16" s="18" t="inlineStr">
        <is>
          <t>Qatar</t>
        </is>
      </c>
      <c r="C16" s="19" t="n">
        <v>3214609</v>
      </c>
      <c r="D16" s="18" t="inlineStr">
        <is>
          <t>QA</t>
        </is>
      </c>
      <c r="E16" s="18" t="inlineStr">
        <is>
          <t>01</t>
        </is>
      </c>
      <c r="F16" s="20" t="n">
        <v>344939</v>
      </c>
      <c r="G16" s="18" t="inlineStr">
        <is>
          <t>Yes</t>
        </is>
      </c>
      <c r="H16" s="18" t="inlineStr">
        <is>
          <t>DOH</t>
        </is>
      </c>
      <c r="I16" s="18" t="inlineStr">
        <is>
          <t>Hamad International Airport</t>
        </is>
      </c>
      <c r="J16" s="21" t="n">
        <v>7.9</v>
      </c>
      <c r="K16" s="18" t="inlineStr">
        <is>
          <t>DIA+DOH</t>
        </is>
      </c>
      <c r="L16" s="18" t="inlineStr">
        <is>
          <t>100k +  pop + capital + airport</t>
        </is>
      </c>
      <c r="M16" s="22" t="n">
        <v>0.895</v>
      </c>
      <c r="N16" s="22" t="n">
        <v>1</v>
      </c>
      <c r="O16" s="18" t="n"/>
      <c r="P16" s="22">
        <f>IF(O16="",(About!$B$5*M16+About!$B$6*N16)/(About!$B$5+About!$B$6),About!$B$5*M16+About!$B$6*N16+About!$B$7*O16)</f>
        <v/>
      </c>
      <c r="Q16" s="23" t="n">
        <v>25.2855</v>
      </c>
      <c r="R16" s="23" t="n">
        <v>51.531</v>
      </c>
      <c r="U16" s="11" t="inlineStr">
        <is>
          <t>Museum of Islamic Art (MIA)</t>
        </is>
      </c>
      <c r="V16" s="11" t="inlineStr">
        <is>
          <t>https://www.google.com/maps/search/?api=1&amp;query=Museum%20of%20Islamic%20Art%20%28MIA%29%20Doha</t>
        </is>
      </c>
      <c r="W16" s="11" t="inlineStr">
        <is>
          <t>I.M. Pei's striking geometric limestone building sits on its own island and houses a world-class collection, making its silhouette against the bay one of Doha's most photographed views.</t>
        </is>
      </c>
      <c r="X16" s="11" t="inlineStr">
        <is>
          <t>https://commons.wikimedia.org/wiki/Special:FilePath/Museum_of_Islamic_Art,_Doha_00_(23).JPG</t>
        </is>
      </c>
      <c r="Y16" s="11" t="inlineStr">
        <is>
          <t>Doha Corniche</t>
        </is>
      </c>
      <c r="Z16" s="11" t="inlineStr">
        <is>
          <t>https://www.google.com/maps/search/?api=1&amp;query=Doha%20Corniche%20Doha</t>
        </is>
      </c>
      <c r="AA16" s="11" t="inlineStr">
        <is>
          <t>This sweeping waterfront promenade offers postcard views of the West Bay skyline across the bay and is the city's favorite spot for sunset strolls and photos.</t>
        </is>
      </c>
      <c r="AB16" s="11" t="inlineStr">
        <is>
          <t>https://commons.wikimedia.org/wiki/Special:FilePath/Skyline_View_from_Corniche_-_Doha_-_Qatar_(34483735151).jpg</t>
        </is>
      </c>
      <c r="AC16" s="11" t="inlineStr">
        <is>
          <t>Souq Waqif</t>
        </is>
      </c>
      <c r="AD16" s="11" t="inlineStr">
        <is>
          <t>https://www.google.com/maps/search/?api=1&amp;query=Souq%20Waqif%20Doha</t>
        </is>
      </c>
      <c r="AE16" s="11" t="inlineStr">
        <is>
          <t>A restored traditional market with narrow lanes, spice stalls, falconry shops, and mud-rendered architecture, capturing old Qatari life in the heart of modern Doha.</t>
        </is>
      </c>
      <c r="AF16" s="11" t="inlineStr">
        <is>
          <t>https://commons.wikimedia.org/wiki/Special:FilePath/Souq_waqif_doha_qatar_03.jpg</t>
        </is>
      </c>
      <c r="AG16" s="11" t="inlineStr">
        <is>
          <t>Katara Cultural Village</t>
        </is>
      </c>
      <c r="AH16" s="11" t="inlineStr">
        <is>
          <t>https://www.google.com/maps/search/?api=1&amp;query=Katara%20Cultural%20Village%20Doha</t>
        </is>
      </c>
      <c r="AI16" s="11" t="inlineStr">
        <is>
          <t>A cultural district combining an amphitheater, mosques, galleries and a public beach, known for its striking Islamic-inspired architecture and public art installations.</t>
        </is>
      </c>
      <c r="AJ16" s="11" t="inlineStr">
        <is>
          <t>https://commons.wikimedia.org/wiki/Special:FilePath/Doha_Katara_Cultural_Village_Katara_Mosque_Exterior_02.jpg</t>
        </is>
      </c>
      <c r="AK16" s="11" t="inlineStr">
        <is>
          <t>West Bay Skyline</t>
        </is>
      </c>
      <c r="AL16" s="11" t="inlineStr">
        <is>
          <t>https://www.google.com/maps/search/?api=1&amp;query=West%20Bay%20Skyline%20Doha</t>
        </is>
      </c>
      <c r="AM16" s="11" t="inlineStr">
        <is>
          <t>Doha's futuristic cluster of skyscrapers is best admired at night when illuminated, forming one of the most dramatic modern skylines in the Gulf.</t>
        </is>
      </c>
      <c r="AN16" s="11" t="inlineStr">
        <is>
          <t>https://commons.wikimedia.org/wiki/Special:FilePath/Skyline_of_Doha_West_Bay.jpg</t>
        </is>
      </c>
      <c r="AO16" s="11" t="inlineStr">
        <is>
          <t>The Pearl-Qatar</t>
        </is>
      </c>
      <c r="AP16" s="11" t="inlineStr">
        <is>
          <t>https://www.google.com/maps/search/?api=1&amp;query=The%20Pearl-Qatar%20Doha</t>
        </is>
      </c>
      <c r="AQ16" s="11" t="inlineStr">
        <is>
          <t>This man-made island of Mediterranean-style marinas, luxury towers, and waterfront promenades is a popular spot for upscale strolling and photography.</t>
        </is>
      </c>
      <c r="AR16" s="11" t="inlineStr">
        <is>
          <t>https://commons.wikimedia.org/wiki/Special:FilePath/The_Pearl_Monument.jpg</t>
        </is>
      </c>
      <c r="AS16" s="11" t="inlineStr">
        <is>
          <t>National Museum of Qatar</t>
        </is>
      </c>
      <c r="AT16" s="11" t="inlineStr">
        <is>
          <t>https://www.google.com/maps/search/?api=1&amp;query=National%20Museum%20of%20Qatar%20Doha</t>
        </is>
      </c>
      <c r="AU16" s="11" t="inlineStr">
        <is>
          <t>Designed by Jean Nouvel to resemble a desert rose crystal formation, this museum's swirling disc architecture is among the most distinctive in the world.</t>
        </is>
      </c>
      <c r="AV16" s="11" t="inlineStr">
        <is>
          <t>https://commons.wikimedia.org/wiki/Special:FilePath/National_Museum_of_Qatar_Old_Palace.jpg</t>
        </is>
      </c>
      <c r="AW16" s="11" t="inlineStr">
        <is>
          <t>Msheireb Downtown Doha</t>
        </is>
      </c>
      <c r="AX16" s="11" t="inlineStr">
        <is>
          <t>https://www.google.com/maps/search/?api=1&amp;query=Msheireb%20Downtown%20Doha%20Doha</t>
        </is>
      </c>
      <c r="AY16" s="11" t="inlineStr">
        <is>
          <t>A meticulously planned heritage-inspired downtown district blending traditional Qatari architecture with sustainable modern design and open plazas.</t>
        </is>
      </c>
      <c r="AZ16" s="11" t="inlineStr">
        <is>
          <t>https://commons.wikimedia.org/wiki/Special:FilePath/Msheireb_Downtown_Doha_tram_at_night.jpg</t>
        </is>
      </c>
      <c r="BA16" s="11" t="inlineStr">
        <is>
          <t>Aspire Tower (Torch Doha)</t>
        </is>
      </c>
      <c r="BB16" s="11" t="inlineStr">
        <is>
          <t>https://www.google.com/maps/search/?api=1&amp;query=Aspire%20Tower%20%28Torch%20Doha%29%20Doha</t>
        </is>
      </c>
      <c r="BC16" s="11" t="inlineStr">
        <is>
          <t>This distinctive torch-shaped tower, built for the 2006 Asian Games, is a defining feature of the Doha skyline, especially when lit at night.</t>
        </is>
      </c>
      <c r="BD16" s="11" t="inlineStr"/>
      <c r="BE16" s="11" t="inlineStr">
        <is>
          <t>Katara Towers</t>
        </is>
      </c>
      <c r="BF16" s="11" t="inlineStr">
        <is>
          <t>https://www.google.com/maps/search/?api=1&amp;query=Katara%20Towers%20Doha</t>
        </is>
      </c>
      <c r="BG16" s="11" t="inlineStr">
        <is>
          <t>Two striking crescent-shaped hotel towers resembling traditional Qatari swords have become one of Doha's newest architectural icons on the West Bay Lagoon.</t>
        </is>
      </c>
      <c r="BH16" s="11" t="inlineStr"/>
    </row>
    <row r="17" ht="15" customHeight="1" s="12">
      <c r="A17" s="18" t="inlineStr">
        <is>
          <t>Toronto</t>
        </is>
      </c>
      <c r="B17" s="18" t="inlineStr">
        <is>
          <t>Canada</t>
        </is>
      </c>
      <c r="C17" s="19" t="n">
        <v>41472081</v>
      </c>
      <c r="D17" s="18" t="inlineStr">
        <is>
          <t>CA</t>
        </is>
      </c>
      <c r="E17" s="18" t="inlineStr">
        <is>
          <t>08</t>
        </is>
      </c>
      <c r="F17" s="20" t="n">
        <v>2600000</v>
      </c>
      <c r="G17" s="18" t="n"/>
      <c r="H17" s="18" t="inlineStr">
        <is>
          <t>YYZ</t>
        </is>
      </c>
      <c r="I17" s="18" t="inlineStr">
        <is>
          <t>Toronto Pearson International Airport</t>
        </is>
      </c>
      <c r="J17" s="21" t="n">
        <v>17.3</v>
      </c>
      <c r="K17" s="18" t="inlineStr">
        <is>
          <t>YTZ+YYZ</t>
        </is>
      </c>
      <c r="L17" s="18" t="inlineStr">
        <is>
          <t>100k +  pop + airport</t>
        </is>
      </c>
      <c r="M17" s="22" t="n">
        <v>0.889</v>
      </c>
      <c r="N17" s="22" t="n">
        <v>1</v>
      </c>
      <c r="O17" s="18" t="n"/>
      <c r="P17" s="22">
        <f>IF(O17="",(About!$B$5*M17+About!$B$6*N17)/(About!$B$5+About!$B$6),About!$B$5*M17+About!$B$6*N17+About!$B$7*O17)</f>
        <v/>
      </c>
      <c r="Q17" s="23" t="n">
        <v>43.7001</v>
      </c>
      <c r="R17" s="23" t="n">
        <v>-79.41630000000001</v>
      </c>
      <c r="U17" s="11" t="inlineStr">
        <is>
          <t>CN Tower</t>
        </is>
      </c>
      <c r="V17" s="11" t="inlineStr">
        <is>
          <t>https://www.google.com/maps/search/?api=1&amp;query=CN%20Tower%20Toronto</t>
        </is>
      </c>
      <c r="W17" s="11" t="inlineStr">
        <is>
          <t>This iconic 553-meter communications tower dominates the Toronto skyline and offers a glass floor and observation decks with sweeping city and lake views.</t>
        </is>
      </c>
      <c r="X17" s="11" t="inlineStr">
        <is>
          <t>https://commons.wikimedia.org/wiki/Special:FilePath/CN_Tower,_Toronto,_Canada9.jpg</t>
        </is>
      </c>
      <c r="Y17" s="11" t="inlineStr">
        <is>
          <t>Casa Loma</t>
        </is>
      </c>
      <c r="Z17" s="11" t="inlineStr">
        <is>
          <t>https://www.google.com/maps/search/?api=1&amp;query=Casa%20Loma%20Toronto</t>
        </is>
      </c>
      <c r="AA17" s="11" t="inlineStr">
        <is>
          <t>A fairy-tale Edwardian castle complete with towers, secret passages, and manicured gardens, offering one of the city's most whimsical photo backdrops.</t>
        </is>
      </c>
      <c r="AB17" s="11" t="inlineStr">
        <is>
          <t>https://commons.wikimedia.org/wiki/Special:FilePath/Casa_Loma,_Toronto,_Canada.jpg</t>
        </is>
      </c>
      <c r="AC17" s="11" t="inlineStr">
        <is>
          <t>Royal Ontario Museum (ROM)</t>
        </is>
      </c>
      <c r="AD17" s="11" t="inlineStr">
        <is>
          <t>https://www.google.com/maps/search/?api=1&amp;query=Royal%20Ontario%20Museum%20%28ROM%29%20Toronto</t>
        </is>
      </c>
      <c r="AE17" s="11" t="inlineStr">
        <is>
          <t>Canada's largest museum is instantly recognizable for the angular crystalline Michael Lee-Chin Crystal addition jutting from its historic facade.</t>
        </is>
      </c>
      <c r="AF17" s="11" t="inlineStr">
        <is>
          <t>https://commons.wikimedia.org/wiki/Special:FilePath/ROM_Royal_Ontario_Museum_Toronto_CA_2038_(4026202532).jpg</t>
        </is>
      </c>
      <c r="AG17" s="11" t="inlineStr">
        <is>
          <t>Toronto Sign at Nathan Phillips Square</t>
        </is>
      </c>
      <c r="AH17" s="11" t="inlineStr">
        <is>
          <t>https://www.google.com/maps/search/?api=1&amp;query=Toronto%20Sign%20at%20Nathan%20Phillips%20Square%20Toronto</t>
        </is>
      </c>
      <c r="AI17" s="11" t="inlineStr">
        <is>
          <t>The giant 3D 'TORONTO' letters in front of City Hall are one of the most popular photo spots in the city, especially when illuminated at night.</t>
        </is>
      </c>
      <c r="AJ17" s="11" t="inlineStr"/>
      <c r="AK17" s="11" t="inlineStr">
        <is>
          <t>Distillery District</t>
        </is>
      </c>
      <c r="AL17" s="11" t="inlineStr">
        <is>
          <t>https://www.google.com/maps/search/?api=1&amp;query=Distillery%20District%20Toronto</t>
        </is>
      </c>
      <c r="AM17" s="11" t="inlineStr">
        <is>
          <t>A pedestrian-only Victorian industrial village of restored brick warehouses filled with galleries, cafes, and cobblestone lanes, beloved for its historic charm.</t>
        </is>
      </c>
      <c r="AN17" s="11" t="inlineStr">
        <is>
          <t>https://commons.wikimedia.org/wiki/Special:FilePath/The_Distillery_District_-_Toronto_(39352047725).jpg</t>
        </is>
      </c>
      <c r="AO17" s="11" t="inlineStr">
        <is>
          <t>Toronto City Hall</t>
        </is>
      </c>
      <c r="AP17" s="11" t="inlineStr">
        <is>
          <t>https://www.google.com/maps/search/?api=1&amp;query=Toronto%20City%20Hall%20Toronto</t>
        </is>
      </c>
      <c r="AQ17" s="11" t="inlineStr">
        <is>
          <t>This striking modernist building with two curved towers cradling a domed council chamber is a bold architectural landmark facing Nathan Phillips Square.</t>
        </is>
      </c>
      <c r="AR17" s="11" t="inlineStr">
        <is>
          <t>https://commons.wikimedia.org/wiki/Special:FilePath/City_Hall,_Toronto,_Ontario.jpg</t>
        </is>
      </c>
      <c r="AS17" s="11" t="inlineStr">
        <is>
          <t>St. Lawrence Market</t>
        </is>
      </c>
      <c r="AT17" s="11" t="inlineStr">
        <is>
          <t>https://www.google.com/maps/search/?api=1&amp;query=St.%20Lawrence%20Market%20Toronto</t>
        </is>
      </c>
      <c r="AU17" s="11" t="inlineStr">
        <is>
          <t>Named one of the world's best food markets, this historic market hall is packed with vendors selling fresh produce, meats, and Toronto's famous peameal bacon sandwiches.</t>
        </is>
      </c>
      <c r="AV17" s="11" t="inlineStr"/>
      <c r="AW17" s="11" t="inlineStr">
        <is>
          <t>Toronto Islands</t>
        </is>
      </c>
      <c r="AX17" s="11" t="inlineStr">
        <is>
          <t>https://www.google.com/maps/search/?api=1&amp;query=Toronto%20Islands%20Toronto</t>
        </is>
      </c>
      <c r="AY17" s="11" t="inlineStr">
        <is>
          <t>A chain of car-free islands in Lake Ontario offering beaches, bike trails, and arguably the best skyline views of downtown Toronto across the water.</t>
        </is>
      </c>
      <c r="AZ17" s="11" t="inlineStr">
        <is>
          <t>https://commons.wikimedia.org/wiki/Special:FilePath/Toronto_skyline_toronto_islands_b.JPG</t>
        </is>
      </c>
      <c r="BA17" s="11" t="inlineStr">
        <is>
          <t>Ripley's Aquarium of Canada</t>
        </is>
      </c>
      <c r="BB17" s="11" t="inlineStr">
        <is>
          <t>https://www.google.com/maps/search/?api=1&amp;query=Ripley%27s%20Aquarium%20of%20Canada%20Toronto</t>
        </is>
      </c>
      <c r="BC17" s="11" t="inlineStr">
        <is>
          <t>Located at the base of the CN Tower, this aquarium's moving underwater tunnel through a shark-filled tank is a top family and photo attraction.</t>
        </is>
      </c>
      <c r="BD17" s="11" t="inlineStr">
        <is>
          <t>https://commons.wikimedia.org/wiki/Special:FilePath/Ripley's_Aquarium_of_Canada,_Toronto,_Ontario.jpg</t>
        </is>
      </c>
      <c r="BE17" s="11" t="inlineStr">
        <is>
          <t>Kensington Market</t>
        </is>
      </c>
      <c r="BF17" s="11" t="inlineStr">
        <is>
          <t>https://www.google.com/maps/search/?api=1&amp;query=Kensington%20Market%20Toronto</t>
        </is>
      </c>
      <c r="BG17" s="11" t="inlineStr">
        <is>
          <t>A colorful, bohemian multicultural neighborhood of vintage shops, street murals, and food stalls that offers some of Toronto's most vibrant street photography.</t>
        </is>
      </c>
      <c r="BH17" s="11" t="inlineStr"/>
    </row>
    <row r="18" ht="15" customHeight="1" s="12">
      <c r="A18" s="18" t="inlineStr">
        <is>
          <t>Barcelona</t>
        </is>
      </c>
      <c r="B18" s="18" t="inlineStr">
        <is>
          <t>Spain</t>
        </is>
      </c>
      <c r="C18" s="19" t="n">
        <v>49687120</v>
      </c>
      <c r="D18" s="18" t="inlineStr">
        <is>
          <t>ES</t>
        </is>
      </c>
      <c r="E18" s="18" t="inlineStr">
        <is>
          <t>56</t>
        </is>
      </c>
      <c r="F18" s="20" t="n">
        <v>3161012</v>
      </c>
      <c r="G18" s="18" t="n"/>
      <c r="H18" s="18" t="inlineStr">
        <is>
          <t>BCN</t>
        </is>
      </c>
      <c r="I18" s="18" t="inlineStr">
        <is>
          <t>Josep Tarradellas Barcelona-El Prat Airport</t>
        </is>
      </c>
      <c r="J18" s="21" t="n">
        <v>12.2</v>
      </c>
      <c r="K18" s="18" t="inlineStr">
        <is>
          <t>BCN</t>
        </is>
      </c>
      <c r="L18" s="18" t="inlineStr">
        <is>
          <t>100k +  pop + airport</t>
        </is>
      </c>
      <c r="M18" s="22" t="n">
        <v>0.889</v>
      </c>
      <c r="N18" s="22" t="n">
        <v>1</v>
      </c>
      <c r="O18" s="18" t="n"/>
      <c r="P18" s="22">
        <f>IF(O18="",(About!$B$5*M18+About!$B$6*N18)/(About!$B$5+About!$B$6),About!$B$5*M18+About!$B$6*N18+About!$B$7*O18)</f>
        <v/>
      </c>
      <c r="Q18" s="23" t="n">
        <v>41.3888</v>
      </c>
      <c r="R18" s="23" t="n">
        <v>2.159</v>
      </c>
      <c r="T18" s="11" t="inlineStr">
        <is>
          <t>Major pickpocketing hotspot — La Rambla, Barri Gòtic, Barceloneta beach, metro L3 and Sagrada Família; caution in parts of El Raval at night</t>
        </is>
      </c>
      <c r="U18" s="11" t="inlineStr">
        <is>
          <t>Sagrada Família</t>
        </is>
      </c>
      <c r="V18" s="11" t="inlineStr">
        <is>
          <t>https://www.google.com/maps/search/?api=1&amp;query=Sagrada%20Fam%C3%ADlia%20Barcelona</t>
        </is>
      </c>
      <c r="W18" s="11" t="inlineStr">
        <is>
          <t>Gaudí's unfinished, spire-studded basilica is Barcelona's most photographed symbol and a UNESCO World Heritage masterpiece of Catalan Modernisme.</t>
        </is>
      </c>
      <c r="X18" s="11" t="inlineStr">
        <is>
          <t>https://commons.wikimedia.org/wiki/Special:FilePath/SF_maig_2_cropped.jpg</t>
        </is>
      </c>
      <c r="Y18" s="11" t="inlineStr">
        <is>
          <t>Park Güell</t>
        </is>
      </c>
      <c r="Z18" s="11" t="inlineStr">
        <is>
          <t>https://www.google.com/maps/search/?api=1&amp;query=Park%20G%C3%BCell%20Barcelona</t>
        </is>
      </c>
      <c r="AA18" s="11" t="inlineStr">
        <is>
          <t>A whimsical, mosaic-covered public park designed by Gaudí offering fairy-tale architecture and sweeping views over the city.</t>
        </is>
      </c>
      <c r="AB18" s="11" t="inlineStr">
        <is>
          <t>https://commons.wikimedia.org/wiki/Special:FilePath/Parc_guell_-_panoramio.jpg</t>
        </is>
      </c>
      <c r="AC18" s="11" t="inlineStr">
        <is>
          <t>Casa Batlló</t>
        </is>
      </c>
      <c r="AD18" s="11" t="inlineStr">
        <is>
          <t>https://www.google.com/maps/search/?api=1&amp;query=Casa%20Batll%C3%B3%20Barcelona</t>
        </is>
      </c>
      <c r="AE18" s="11" t="inlineStr">
        <is>
          <t>Gaudí's surreal, skeletal-balconied facade on Passeig de Gràcia is one of the most striking and colorful buildings in the world.</t>
        </is>
      </c>
      <c r="AF18" s="11" t="inlineStr">
        <is>
          <t>https://commons.wikimedia.org/wiki/Special:FilePath/Casa_Batllo_Overview_Barcelona_Spain_cut.jpg</t>
        </is>
      </c>
      <c r="AG18" s="11" t="inlineStr">
        <is>
          <t>Casa Milà (La Pedrera)</t>
        </is>
      </c>
      <c r="AH18" s="11" t="inlineStr">
        <is>
          <t>https://www.google.com/maps/search/?api=1&amp;query=Casa%20Mil%C3%A0%20%28La%20Pedrera%29%20Barcelona</t>
        </is>
      </c>
      <c r="AI18" s="11" t="inlineStr">
        <is>
          <t>Gaudí's undulating stone facade and sculptural rooftop chimneys make this UNESCO-listed building an unmistakable icon of organic Modernista design.</t>
        </is>
      </c>
      <c r="AJ18" s="11" t="inlineStr">
        <is>
          <t>https://commons.wikimedia.org/wiki/Special:FilePath/Casa_Mil%C3%A0,_general_view.jpg</t>
        </is>
      </c>
      <c r="AK18" s="11" t="inlineStr">
        <is>
          <t>Barcelona Cathedral</t>
        </is>
      </c>
      <c r="AL18" s="11" t="inlineStr">
        <is>
          <t>https://www.google.com/maps/search/?api=1&amp;query=Barcelona%20Cathedral%20Barcelona</t>
        </is>
      </c>
      <c r="AM18" s="11" t="inlineStr">
        <is>
          <t>The Gothic Quarter's soaring cathedral, with its cloister of geese and rooftop views, epitomizes Barcelona's medieval heart.</t>
        </is>
      </c>
      <c r="AN18" s="11" t="inlineStr">
        <is>
          <t>https://commons.wikimedia.org/wiki/Special:FilePath/Barcelona_Cathedral_Saint_Eulalia.jpg</t>
        </is>
      </c>
      <c r="AO18" s="11" t="inlineStr">
        <is>
          <t>Palau de la Música Catalana</t>
        </is>
      </c>
      <c r="AP18" s="11" t="inlineStr">
        <is>
          <t>https://www.google.com/maps/search/?api=1&amp;query=Palau%20de%20la%20M%C3%BAsica%20Catalana%20Barcelona</t>
        </is>
      </c>
      <c r="AQ18" s="11" t="inlineStr">
        <is>
          <t>A dazzling Art Nouveau concert hall famed for its stained-glass skylight and ornate facade, ranked among the world's most beautiful auditoriums.</t>
        </is>
      </c>
      <c r="AR18" s="11" t="inlineStr">
        <is>
          <t>https://commons.wikimedia.org/wiki/Special:FilePath/22_11_01_Palau_DSCF2611_52502512616_cc1e7db845_k.jpg</t>
        </is>
      </c>
      <c r="AS18" s="11" t="inlineStr">
        <is>
          <t>Gothic Quarter (Barri Gòtic)</t>
        </is>
      </c>
      <c r="AT18" s="11" t="inlineStr">
        <is>
          <t>https://www.google.com/maps/search/?api=1&amp;query=Gothic%20Quarter%20%28Barri%20G%C3%B2tic%29%20Barcelona</t>
        </is>
      </c>
      <c r="AU18" s="11" t="inlineStr">
        <is>
          <t>A labyrinth of medieval stone streets and squares that forms the atmospheric historic core of old Barcelona.</t>
        </is>
      </c>
      <c r="AV18" s="11" t="inlineStr">
        <is>
          <t>https://commons.wikimedia.org/wiki/Special:FilePath/Barcelona_-_Carrer_del_Bisbe.jpg</t>
        </is>
      </c>
      <c r="AW18" s="11" t="inlineStr">
        <is>
          <t>Montjuïc Castle</t>
        </is>
      </c>
      <c r="AX18" s="11" t="inlineStr">
        <is>
          <t>https://www.google.com/maps/search/?api=1&amp;query=Montju%C3%AFc%20Castle%20Barcelona</t>
        </is>
      </c>
      <c r="AY18" s="11" t="inlineStr">
        <is>
          <t>A hilltop fortress overlooking the port and city, prized for panoramic photography and its commanding views of the Mediterranean.</t>
        </is>
      </c>
      <c r="AZ18" s="11" t="inlineStr">
        <is>
          <t>https://commons.wikimedia.org/wiki/Special:FilePath/Castell_de_Montjuic_-_Fossat_entrada_-_Barcelona_(Catalonia).jpg</t>
        </is>
      </c>
      <c r="BA18" s="11" t="inlineStr">
        <is>
          <t>La Rambla</t>
        </is>
      </c>
      <c r="BB18" s="11" t="inlineStr">
        <is>
          <t>https://www.google.com/maps/search/?api=1&amp;query=La%20Rambla%20Barcelona</t>
        </is>
      </c>
      <c r="BC18" s="11" t="inlineStr">
        <is>
          <t>Barcelona's famous tree-lined pedestrian boulevard, bustling with street performers, markets, and cafés, links Plaça Catalunya to the seafront.</t>
        </is>
      </c>
      <c r="BD18" s="11" t="inlineStr">
        <is>
          <t>https://commons.wikimedia.org/wiki/Special:FilePath/15-10-27-Vista_des_de_l%27est%C3%A0tua_de_Colom_a_Barcelona-WMA_2791.jpg</t>
        </is>
      </c>
      <c r="BE18" s="11" t="inlineStr">
        <is>
          <t>Camp Nou</t>
        </is>
      </c>
      <c r="BF18" s="11" t="inlineStr">
        <is>
          <t>https://www.google.com/maps/search/?api=1&amp;query=Camp%20Nou%20Barcelona</t>
        </is>
      </c>
      <c r="BG18" s="11" t="inlineStr">
        <is>
          <t>FC Barcelona's massive stadium is one of the most visited sports landmarks in Europe, iconic to football fans worldwide.</t>
        </is>
      </c>
      <c r="BH18" s="11" t="inlineStr">
        <is>
          <t>https://commons.wikimedia.org/wiki/Special:FilePath/Camp_Nou_aerial.jpg</t>
        </is>
      </c>
    </row>
    <row r="19" ht="15" customHeight="1" s="12">
      <c r="A19" s="18" t="inlineStr">
        <is>
          <t>Munich</t>
        </is>
      </c>
      <c r="B19" s="18" t="inlineStr">
        <is>
          <t>Germany</t>
        </is>
      </c>
      <c r="C19" s="19" t="n">
        <v>83497147</v>
      </c>
      <c r="D19" s="18" t="inlineStr">
        <is>
          <t>DE</t>
        </is>
      </c>
      <c r="E19" s="18" t="inlineStr">
        <is>
          <t>02</t>
        </is>
      </c>
      <c r="F19" s="20" t="n">
        <v>1260391</v>
      </c>
      <c r="G19" s="18" t="n"/>
      <c r="H19" s="18" t="inlineStr">
        <is>
          <t>MUC</t>
        </is>
      </c>
      <c r="I19" s="18" t="inlineStr">
        <is>
          <t>Munich Airport</t>
        </is>
      </c>
      <c r="J19" s="21" t="n">
        <v>28.7</v>
      </c>
      <c r="K19" s="18" t="inlineStr">
        <is>
          <t>MUC</t>
        </is>
      </c>
      <c r="L19" s="18" t="inlineStr">
        <is>
          <t>100k +  pop + airport</t>
        </is>
      </c>
      <c r="M19" s="22" t="n">
        <v>0.886</v>
      </c>
      <c r="N19" s="22" t="n">
        <v>1</v>
      </c>
      <c r="O19" s="18" t="n"/>
      <c r="P19" s="22">
        <f>IF(O19="",(About!$B$5*M19+About!$B$6*N19)/(About!$B$5+About!$B$6),About!$B$5*M19+About!$B$6*N19+About!$B$7*O19)</f>
        <v/>
      </c>
      <c r="Q19" s="23" t="n">
        <v>48.1374</v>
      </c>
      <c r="R19" s="23" t="n">
        <v>11.5755</v>
      </c>
      <c r="T19" s="11" t="inlineStr">
        <is>
          <t>Very safe; pickpocketing at the Hauptbahnhof and during Oktoberfest</t>
        </is>
      </c>
      <c r="U19" s="11" t="inlineStr">
        <is>
          <t>Marienplatz</t>
        </is>
      </c>
      <c r="V19" s="11" t="inlineStr">
        <is>
          <t>https://www.google.com/maps/search/?api=1&amp;query=Marienplatz%20Munich</t>
        </is>
      </c>
      <c r="W19" s="11" t="inlineStr">
        <is>
          <t>Munich's central square, dominated by the Neo-Gothic New Town Hall and its glockenspiel, is the postcard image of the city.</t>
        </is>
      </c>
      <c r="X19" s="11" t="inlineStr">
        <is>
          <t>https://commons.wikimedia.org/wiki/Special:FilePath/Rathaus_and_Marienplatz_from_Peterskirche_-_August_2006.jpg</t>
        </is>
      </c>
      <c r="Y19" s="11" t="inlineStr">
        <is>
          <t>Frauenkirche (Munich Cathedral)</t>
        </is>
      </c>
      <c r="Z19" s="11" t="inlineStr">
        <is>
          <t>https://www.google.com/maps/search/?api=1&amp;query=Frauenkirche%20%28Munich%20Cathedral%29%20Munich</t>
        </is>
      </c>
      <c r="AA19" s="11" t="inlineStr">
        <is>
          <t>The twin onion-domed towers of this Gothic brick cathedral form the defining silhouette of the Munich skyline.</t>
        </is>
      </c>
      <c r="AB19" s="11" t="inlineStr">
        <is>
          <t>https://commons.wikimedia.org/wiki/Special:FilePath/Frauenkirche_Munich_-_View_from_Peterskirche_Tower2.jpg</t>
        </is>
      </c>
      <c r="AC19" s="11" t="inlineStr">
        <is>
          <t>Nymphenburg Palace</t>
        </is>
      </c>
      <c r="AD19" s="11" t="inlineStr">
        <is>
          <t>https://www.google.com/maps/search/?api=1&amp;query=Nymphenburg%20Palace%20Munich</t>
        </is>
      </c>
      <c r="AE19" s="11" t="inlineStr">
        <is>
          <t>A grand Baroque summer palace with vast formal gardens, once home to Bavarian royalty and a favorite for elegant photography.</t>
        </is>
      </c>
      <c r="AF19" s="11" t="inlineStr">
        <is>
          <t>https://commons.wikimedia.org/wiki/Special:FilePath/Image-Schloss_Nymphenburg_Munich_CC_edit3.jpg</t>
        </is>
      </c>
      <c r="AG19" s="11" t="inlineStr">
        <is>
          <t>Englischer Garten (English Garden)</t>
        </is>
      </c>
      <c r="AH19" s="11" t="inlineStr">
        <is>
          <t>https://www.google.com/maps/search/?api=1&amp;query=Englischer%20Garten%20%28English%20Garden%29%20Munich</t>
        </is>
      </c>
      <c r="AI19" s="11" t="inlineStr">
        <is>
          <t>One of the world's largest urban parks, famous for its surfers on the Eisbach wave, beer gardens, and the Chinese Tower pagoda.</t>
        </is>
      </c>
      <c r="AJ19" s="11" t="inlineStr">
        <is>
          <t>https://commons.wikimedia.org/wiki/Special:FilePath/Aerial_image_of_Englischer_Garten_in_Munich_(view_from_the_southwest).jpg</t>
        </is>
      </c>
      <c r="AK19" s="11" t="inlineStr">
        <is>
          <t>Viktualienmarkt</t>
        </is>
      </c>
      <c r="AL19" s="11" t="inlineStr">
        <is>
          <t>https://www.google.com/maps/search/?api=1&amp;query=Viktualienmarkt%20Munich</t>
        </is>
      </c>
      <c r="AM19" s="11" t="inlineStr">
        <is>
          <t>A lively year-round market square with a maypole and beer garden, capturing the flavor of everyday Bavarian life.</t>
        </is>
      </c>
      <c r="AN19" s="11" t="inlineStr">
        <is>
          <t>https://commons.wikimedia.org/wiki/Special:FilePath/M%C3%A2t_Viktualienmarkt_Munich.jpg</t>
        </is>
      </c>
      <c r="AO19" s="11" t="inlineStr">
        <is>
          <t>Olympiapark</t>
        </is>
      </c>
      <c r="AP19" s="11" t="inlineStr">
        <is>
          <t>https://www.google.com/maps/search/?api=1&amp;query=Olympiapark%20Munich</t>
        </is>
      </c>
      <c r="AQ19" s="11" t="inlineStr">
        <is>
          <t>The striking tent-roofed venues from the 1972 Olympics, anchored by the Olympic Tower, offer a modern architectural counterpoint to old Munich.</t>
        </is>
      </c>
      <c r="AR19" s="11" t="inlineStr">
        <is>
          <t>https://commons.wikimedia.org/wiki/Special:FilePath/M%C3%BCnchen_-_Olympische_Bauten.jpg</t>
        </is>
      </c>
      <c r="AS19" s="11" t="inlineStr">
        <is>
          <t>Munich Residenz</t>
        </is>
      </c>
      <c r="AT19" s="11" t="inlineStr">
        <is>
          <t>https://www.google.com/maps/search/?api=1&amp;query=Munich%20Residenz%20Munich</t>
        </is>
      </c>
      <c r="AU19" s="11" t="inlineStr">
        <is>
          <t>The former royal palace of the Wittelsbach dynasty is one of Europe's most opulent palace-museums, packed with lavish state rooms.</t>
        </is>
      </c>
      <c r="AV19" s="11" t="inlineStr">
        <is>
          <t>https://commons.wikimedia.org/wiki/Special:FilePath/Fa%C3%A7ade_of_the_inner_courtyard_of_the_munich_residence.jpg</t>
        </is>
      </c>
      <c r="AW19" s="11" t="inlineStr">
        <is>
          <t>Hofbräuhaus am Platzl</t>
        </is>
      </c>
      <c r="AX19" s="11" t="inlineStr">
        <is>
          <t>https://www.google.com/maps/search/?api=1&amp;query=Hofbr%C3%A4uhaus%20am%20Platzl%20Munich</t>
        </is>
      </c>
      <c r="AY19" s="11" t="inlineStr">
        <is>
          <t>The world-famous 16th-century beer hall is a symbol of Bavarian beer culture and one of Munich's most visited attractions.</t>
        </is>
      </c>
      <c r="AZ19" s="11" t="inlineStr">
        <is>
          <t>https://commons.wikimedia.org/wiki/Special:FilePath/Hofbrauhaus.JPG</t>
        </is>
      </c>
      <c r="BA19" s="11" t="inlineStr">
        <is>
          <t>BMW Museum / BMW Welt</t>
        </is>
      </c>
      <c r="BB19" s="11" t="inlineStr">
        <is>
          <t>https://www.google.com/maps/search/?api=1&amp;query=BMW%20Museum%20/%20BMW%20Welt%20Munich</t>
        </is>
      </c>
      <c r="BC19" s="11" t="inlineStr">
        <is>
          <t>The futuristic bowl-shaped museum and adjoining showroom celebrate Munich's automotive heritage with striking modern architecture.</t>
        </is>
      </c>
      <c r="BD19" s="11" t="inlineStr">
        <is>
          <t>https://commons.wikimedia.org/wiki/Special:FilePath/Mus%C3%A9e_BMW_004.jpg</t>
        </is>
      </c>
      <c r="BE19" s="11" t="inlineStr">
        <is>
          <t>Neuschwanstein Castle</t>
        </is>
      </c>
      <c r="BF19" s="11" t="inlineStr">
        <is>
          <t>https://www.google.com/maps/search/?api=1&amp;query=Neuschwanstein%20Castle%20Munich</t>
        </is>
      </c>
      <c r="BG19" s="11" t="inlineStr">
        <is>
          <t>Bavaria's fairy-tale mountain castle, a short trip from Munich, is the most photographed castle in Germany and inspiration for Disney's Cinderella Castle.</t>
        </is>
      </c>
      <c r="BH19" s="11" t="inlineStr">
        <is>
          <t>https://commons.wikimedia.org/wiki/Special:FilePath/Schloss_Neuschwanstein_2013.jpg</t>
        </is>
      </c>
    </row>
    <row r="20" ht="15" customHeight="1" s="12">
      <c r="A20" s="18" t="inlineStr">
        <is>
          <t>Bangkok</t>
        </is>
      </c>
      <c r="B20" s="18" t="inlineStr">
        <is>
          <t>Thailand</t>
        </is>
      </c>
      <c r="C20" s="19" t="n">
        <v>65826149</v>
      </c>
      <c r="D20" s="18" t="inlineStr">
        <is>
          <t>TH</t>
        </is>
      </c>
      <c r="E20" s="18" t="inlineStr">
        <is>
          <t>40</t>
        </is>
      </c>
      <c r="F20" s="20" t="n">
        <v>5104476</v>
      </c>
      <c r="G20" s="18" t="inlineStr">
        <is>
          <t>Yes</t>
        </is>
      </c>
      <c r="H20" s="18" t="inlineStr">
        <is>
          <t>BKK</t>
        </is>
      </c>
      <c r="I20" s="18" t="inlineStr">
        <is>
          <t>Suvarnabhumi Airport</t>
        </is>
      </c>
      <c r="J20" s="21" t="n">
        <v>27.7</v>
      </c>
      <c r="K20" s="18" t="inlineStr">
        <is>
          <t>BKK+DMK</t>
        </is>
      </c>
      <c r="L20" s="18" t="inlineStr">
        <is>
          <t>100k +  pop + capital + airport</t>
        </is>
      </c>
      <c r="M20" s="22" t="n">
        <v>0.879</v>
      </c>
      <c r="N20" s="22" t="n">
        <v>1</v>
      </c>
      <c r="O20" s="18" t="n"/>
      <c r="P20" s="22">
        <f>IF(O20="",(About!$B$5*M20+About!$B$6*N20)/(About!$B$5+About!$B$6),About!$B$5*M20+About!$B$6*N20+About!$B$7*O20)</f>
        <v/>
      </c>
      <c r="Q20" s="23" t="n">
        <v>13.754</v>
      </c>
      <c r="R20" s="23" t="n">
        <v>100.5014</v>
      </c>
      <c r="T20" s="11" t="inlineStr">
        <is>
          <t>Classic scams — "Grand Palace closed"/gem shop, tuk-tuk &amp; taxi-meter refusals, jet-ski/rental-damage; pickpocketing and drink-spiking in nightlife</t>
        </is>
      </c>
      <c r="U20" s="11" t="inlineStr">
        <is>
          <t>Grand Palace</t>
        </is>
      </c>
      <c r="V20" s="11" t="inlineStr">
        <is>
          <t>https://www.google.com/maps/search/?api=1&amp;query=Grand%20Palace%20Bangkok</t>
        </is>
      </c>
      <c r="W20" s="11" t="inlineStr">
        <is>
          <t>The dazzling former royal residence, with its gilded spires and intricate ornamentation, is Bangkok's most iconic and photographed complex.</t>
        </is>
      </c>
      <c r="X20" s="11" t="inlineStr">
        <is>
          <t>https://commons.wikimedia.org/wiki/Special:FilePath/0005574_-_Wat_Phra_Kaew_006.jpg</t>
        </is>
      </c>
      <c r="Y20" s="11" t="inlineStr">
        <is>
          <t>Wat Arun (Temple of Dawn)</t>
        </is>
      </c>
      <c r="Z20" s="11" t="inlineStr">
        <is>
          <t>https://www.google.com/maps/search/?api=1&amp;query=Wat%20Arun%20%28Temple%20of%20Dawn%29%20Bangkok</t>
        </is>
      </c>
      <c r="AA20" s="11" t="inlineStr">
        <is>
          <t>A porcelain-encrusted riverside temple spire that glows at sunset, offering one of the most iconic views along the Chao Phraya.</t>
        </is>
      </c>
      <c r="AB20" s="11" t="inlineStr"/>
      <c r="AC20" s="11" t="inlineStr">
        <is>
          <t>Wat Pho (Temple of the Reclining Buddha)</t>
        </is>
      </c>
      <c r="AD20" s="11" t="inlineStr">
        <is>
          <t>https://www.google.com/maps/search/?api=1&amp;query=Wat%20Pho%20%28Temple%20of%20the%20Reclining%20Buddha%29%20Bangkok</t>
        </is>
      </c>
      <c r="AE20" s="11" t="inlineStr">
        <is>
          <t>Home to a colossal 46-meter gold-plated reclining Buddha and Thailand's traditional massage school, this temple is a must-see cultural landmark.</t>
        </is>
      </c>
      <c r="AF20" s="11" t="inlineStr"/>
      <c r="AG20" s="11" t="inlineStr">
        <is>
          <t>Temple of the Emerald Buddha (Wat Phra Kaew)</t>
        </is>
      </c>
      <c r="AH20" s="11" t="inlineStr">
        <is>
          <t>https://www.google.com/maps/search/?api=1&amp;query=Temple%20of%20the%20Emerald%20Buddha%20%28Wat%20Phra%20Kaew%29%20Bangkok</t>
        </is>
      </c>
      <c r="AI20" s="11" t="inlineStr">
        <is>
          <t>Thailand's most sacred temple, housing the revered jade Emerald Buddha within the Grand Palace grounds, dazzles with intricate gilded detail.</t>
        </is>
      </c>
      <c r="AJ20" s="11" t="inlineStr">
        <is>
          <t>https://commons.wikimedia.org/wiki/Special:FilePath/Wat_Phra_Kaew_by_Ninara_TSP_edit_crop.jpg</t>
        </is>
      </c>
      <c r="AK20" s="11" t="inlineStr">
        <is>
          <t>Chatuchak Weekend Market</t>
        </is>
      </c>
      <c r="AL20" s="11" t="inlineStr">
        <is>
          <t>https://www.google.com/maps/search/?api=1&amp;query=Chatuchak%20Weekend%20Market%20Bangkok</t>
        </is>
      </c>
      <c r="AM20" s="11" t="inlineStr">
        <is>
          <t>One of the world's largest markets, with thousands of stalls, is a vibrant, colorful must-visit for shopping and street food.</t>
        </is>
      </c>
      <c r="AN20" s="11" t="inlineStr">
        <is>
          <t>https://commons.wikimedia.org/wiki/Special:FilePath/Bangkok_-_Jatujak_Market_02.JPG</t>
        </is>
      </c>
      <c r="AO20" s="11" t="inlineStr">
        <is>
          <t>Yaowarat Road (Chinatown)</t>
        </is>
      </c>
      <c r="AP20" s="11" t="inlineStr">
        <is>
          <t>https://www.google.com/maps/search/?api=1&amp;query=Yaowarat%20Road%20%28Chinatown%29%20Bangkok</t>
        </is>
      </c>
      <c r="AQ20" s="11" t="inlineStr">
        <is>
          <t>Bangkok's neon-lit Chinatown strip bursts with street food stalls, gold shops, and lantern-draped storefronts, especially vivid after dark.</t>
        </is>
      </c>
      <c r="AR20" s="11" t="inlineStr"/>
      <c r="AS20" s="11" t="inlineStr">
        <is>
          <t>Khao San Road</t>
        </is>
      </c>
      <c r="AT20" s="11" t="inlineStr">
        <is>
          <t>https://www.google.com/maps/search/?api=1&amp;query=Khao%20San%20Road%20Bangkok</t>
        </is>
      </c>
      <c r="AU20" s="11" t="inlineStr">
        <is>
          <t>The legendary backpacker street, alive with street food, market stalls, and neon nightlife, is a rite-of-passage Bangkok experience.</t>
        </is>
      </c>
      <c r="AV20" s="11" t="inlineStr"/>
      <c r="AW20" s="11" t="inlineStr">
        <is>
          <t>Wat Traimit (Golden Buddha)</t>
        </is>
      </c>
      <c r="AX20" s="11" t="inlineStr">
        <is>
          <t>https://www.google.com/maps/search/?api=1&amp;query=Wat%20Traimit%20%28Golden%20Buddha%29%20Bangkok</t>
        </is>
      </c>
      <c r="AY20" s="11" t="inlineStr">
        <is>
          <t>Houses the world's largest solid-gold Buddha statue, a 5.5-ton, 700-year-old masterpiece rediscovered by accident in the 1950s.</t>
        </is>
      </c>
      <c r="AZ20" s="11" t="inlineStr">
        <is>
          <t>https://commons.wikimedia.org/wiki/Special:FilePath/0005387_-_Wat_Traimitr_Withayaram_002.jpg</t>
        </is>
      </c>
      <c r="BA20" s="11" t="inlineStr">
        <is>
          <t>Chao Phraya River</t>
        </is>
      </c>
      <c r="BB20" s="11" t="inlineStr">
        <is>
          <t>https://www.google.com/maps/search/?api=1&amp;query=Chao%20Phraya%20River%20Bangkok</t>
        </is>
      </c>
      <c r="BC20" s="11" t="inlineStr">
        <is>
          <t>The lifeblood of Bangkok, lined with temples, palaces, and bustling long-tail boats, offers some of the city's best sunset photography.</t>
        </is>
      </c>
      <c r="BD20" s="11" t="inlineStr"/>
      <c r="BE20" s="11" t="inlineStr">
        <is>
          <t>Jim Thompson House</t>
        </is>
      </c>
      <c r="BF20" s="11" t="inlineStr">
        <is>
          <t>https://www.google.com/maps/search/?api=1&amp;query=Jim%20Thompson%20House%20Bangkok</t>
        </is>
      </c>
      <c r="BG20" s="11" t="inlineStr">
        <is>
          <t>The elegant teakwood estate of the American silk entrepreneur who vanished mysteriously in 1967 showcases traditional Thai architecture and art.</t>
        </is>
      </c>
      <c r="BH20" s="11" t="inlineStr">
        <is>
          <t>https://commons.wikimedia.org/wiki/Special:FilePath/Main_House_of_Jim_Thompson_photo_Don_Ramey_Logan.jpg</t>
        </is>
      </c>
    </row>
    <row r="21" ht="15" customHeight="1" s="12">
      <c r="A21" s="18" t="inlineStr">
        <is>
          <t>Brussels</t>
        </is>
      </c>
      <c r="B21" s="18" t="inlineStr">
        <is>
          <t>Belgium</t>
        </is>
      </c>
      <c r="C21" s="19" t="n">
        <v>11933850</v>
      </c>
      <c r="D21" s="18" t="inlineStr">
        <is>
          <t>BE</t>
        </is>
      </c>
      <c r="E21" s="18" t="inlineStr">
        <is>
          <t>BRU</t>
        </is>
      </c>
      <c r="F21" s="20" t="n">
        <v>1019022</v>
      </c>
      <c r="G21" s="18" t="inlineStr">
        <is>
          <t>Yes</t>
        </is>
      </c>
      <c r="H21" s="18" t="inlineStr">
        <is>
          <t>BRU</t>
        </is>
      </c>
      <c r="I21" s="18" t="inlineStr">
        <is>
          <t>Brussels Airport</t>
        </is>
      </c>
      <c r="J21" s="21" t="n">
        <v>11.1</v>
      </c>
      <c r="K21" s="18" t="inlineStr">
        <is>
          <t>BRU</t>
        </is>
      </c>
      <c r="L21" s="18" t="inlineStr">
        <is>
          <t>100k +  pop + capital</t>
        </is>
      </c>
      <c r="M21" s="22" t="n">
        <v>0.879</v>
      </c>
      <c r="N21" s="22" t="n">
        <v>1</v>
      </c>
      <c r="O21" s="18" t="n"/>
      <c r="P21" s="22">
        <f>IF(O21="",(About!$B$5*M21+About!$B$6*N21)/(About!$B$5+About!$B$6),About!$B$5*M21+About!$B$6*N21+About!$B$7*O21)</f>
        <v/>
      </c>
      <c r="Q21" s="23" t="n">
        <v>50.8505</v>
      </c>
      <c r="R21" s="23" t="n">
        <v>4.3488</v>
      </c>
      <c r="T21" s="11" t="inlineStr">
        <is>
          <t>Pickpocketing around Gare du Midi/Nord/Centrale and the metro; caution around the Midi station and Molenbeek at night</t>
        </is>
      </c>
      <c r="U21" s="11" t="inlineStr">
        <is>
          <t>Grand-Place</t>
        </is>
      </c>
      <c r="V21" s="11" t="inlineStr">
        <is>
          <t>https://www.google.com/maps/search/?api=1&amp;query=Grand-Place%20Brussels</t>
        </is>
      </c>
      <c r="W21" s="11" t="inlineStr">
        <is>
          <t>A UNESCO World Heritage central square ringed by ornate guildhalls and the Gothic Town Hall, widely considered one of Europe's most beautiful squares.</t>
        </is>
      </c>
      <c r="X21" s="11" t="inlineStr">
        <is>
          <t>https://commons.wikimedia.org/wiki/Special:FilePath/Bruxelles_-_Grand_Place_02.jpg</t>
        </is>
      </c>
      <c r="Y21" s="11" t="inlineStr">
        <is>
          <t>Atomium</t>
        </is>
      </c>
      <c r="Z21" s="11" t="inlineStr">
        <is>
          <t>https://www.google.com/maps/search/?api=1&amp;query=Atomium%20Brussels</t>
        </is>
      </c>
      <c r="AA21" s="11" t="inlineStr">
        <is>
          <t>A giant stainless-steel model of an iron crystal built for the 1958 World's Fair, offering futuristic architecture and panoramic city views.</t>
        </is>
      </c>
      <c r="AB21" s="11" t="inlineStr">
        <is>
          <t>https://commons.wikimedia.org/wiki/Special:FilePath/Atomium_Br%C3%BCssel.JPG</t>
        </is>
      </c>
      <c r="AC21" s="11" t="inlineStr">
        <is>
          <t>Manneken Pis</t>
        </is>
      </c>
      <c r="AD21" s="11" t="inlineStr">
        <is>
          <t>https://www.google.com/maps/search/?api=1&amp;query=Manneken%20Pis%20Brussels</t>
        </is>
      </c>
      <c r="AE21" s="11" t="inlineStr">
        <is>
          <t>The tiny bronze fountain statue of a urinating boy that has become an irreverent, beloved symbol of Brussels' humor.</t>
        </is>
      </c>
      <c r="AF21" s="11" t="inlineStr"/>
      <c r="AG21" s="11" t="inlineStr">
        <is>
          <t>Royal Palace of Brussels</t>
        </is>
      </c>
      <c r="AH21" s="11" t="inlineStr">
        <is>
          <t>https://www.google.com/maps/search/?api=1&amp;query=Royal%20Palace%20of%20Brussels%20Brussels</t>
        </is>
      </c>
      <c r="AI21" s="11" t="inlineStr">
        <is>
          <t>The official palace of the Belgian monarch, an imposing neoclassical facade that anchors the city's ceremonial heart.</t>
        </is>
      </c>
      <c r="AJ21" s="11" t="inlineStr">
        <is>
          <t>https://commons.wikimedia.org/wiki/Special:FilePath/Royal_Palace_in_Brussels.JPG</t>
        </is>
      </c>
      <c r="AK21" s="11" t="inlineStr">
        <is>
          <t>Cathedral of St. Michael and St. Gudula</t>
        </is>
      </c>
      <c r="AL21" s="11" t="inlineStr">
        <is>
          <t>https://www.google.com/maps/search/?api=1&amp;query=Cathedral%20of%20St.%20Michael%20and%20St.%20Gudula%20Brussels</t>
        </is>
      </c>
      <c r="AM21" s="11" t="inlineStr">
        <is>
          <t>A twin-towered Gothic cathedral with stunning stained glass, serving as the site of royal weddings and state funerals.</t>
        </is>
      </c>
      <c r="AN21" s="11" t="inlineStr"/>
      <c r="AO21" s="11" t="inlineStr">
        <is>
          <t>Galeries Royales Saint-Hubert</t>
        </is>
      </c>
      <c r="AP21" s="11" t="inlineStr">
        <is>
          <t>https://www.google.com/maps/search/?api=1&amp;query=Galeries%20Royales%20Saint-Hubert%20Brussels</t>
        </is>
      </c>
      <c r="AQ21" s="11" t="inlineStr">
        <is>
          <t>One of Europe's oldest covered shopping arcades, prized for its elegant glass-vaulted ceiling and classic Belgian chocolate shops.</t>
        </is>
      </c>
      <c r="AR21" s="11" t="inlineStr">
        <is>
          <t>https://commons.wikimedia.org/wiki/Special:FilePath/Galeries_royales_Saint-Hubert_Bruxelles.JPG</t>
        </is>
      </c>
      <c r="AS21" s="11" t="inlineStr">
        <is>
          <t>Mont des Arts</t>
        </is>
      </c>
      <c r="AT21" s="11" t="inlineStr">
        <is>
          <t>https://www.google.com/maps/search/?api=1&amp;query=Mont%20des%20Arts%20Brussels</t>
        </is>
      </c>
      <c r="AU21" s="11" t="inlineStr">
        <is>
          <t>A landscaped terrace and garden linking the lower and upper city, famous for its postcard view over Brussels' rooftops toward the Town Hall spire.</t>
        </is>
      </c>
      <c r="AV21" s="11" t="inlineStr">
        <is>
          <t>https://commons.wikimedia.org/wiki/Special:FilePath/Mont_des_Arts_Bruxelles.JPG</t>
        </is>
      </c>
      <c r="AW21" s="11" t="inlineStr">
        <is>
          <t>Cinquantenaire Arcade</t>
        </is>
      </c>
      <c r="AX21" s="11" t="inlineStr">
        <is>
          <t>https://www.google.com/maps/search/?api=1&amp;query=Cinquantenaire%20Arcade%20Brussels</t>
        </is>
      </c>
      <c r="AY21" s="11" t="inlineStr">
        <is>
          <t>A monumental triumphal arch set within a grand park, built to mark Belgium's 50th anniversary and now a favorite photo backdrop.</t>
        </is>
      </c>
      <c r="AZ21" s="11" t="inlineStr"/>
      <c r="BA21" s="11" t="inlineStr">
        <is>
          <t>National Basilica of the Sacred Heart</t>
        </is>
      </c>
      <c r="BB21" s="11" t="inlineStr">
        <is>
          <t>https://www.google.com/maps/search/?api=1&amp;query=National%20Basilica%20of%20the%20Sacred%20Heart%20Brussels</t>
        </is>
      </c>
      <c r="BC21" s="11" t="inlineStr">
        <is>
          <t>One of the world's largest Art Deco churches, notable for its enormous green dome and sweeping city views from its observation deck.</t>
        </is>
      </c>
      <c r="BD21" s="11" t="inlineStr">
        <is>
          <t>https://commons.wikimedia.org/wiki/Special:FilePath/Brussels_Koekelberg_Basilica.jpg</t>
        </is>
      </c>
      <c r="BE21" s="11" t="inlineStr">
        <is>
          <t>Royal Museums of Fine Arts of Belgium</t>
        </is>
      </c>
      <c r="BF21" s="11" t="inlineStr">
        <is>
          <t>https://www.google.com/maps/search/?api=1&amp;query=Royal%20Museums%20of%20Fine%20Arts%20of%20Belgium%20Brussels</t>
        </is>
      </c>
      <c r="BG21" s="11" t="inlineStr">
        <is>
          <t>A leading art museum complex holding masterpieces by Bruegel, Rubens, and Magritte in a stately neoclassical building.</t>
        </is>
      </c>
      <c r="BH21" s="11" t="inlineStr"/>
    </row>
    <row r="22" ht="15" customHeight="1" s="12">
      <c r="A22" s="18" t="inlineStr">
        <is>
          <t>Madrid</t>
        </is>
      </c>
      <c r="B22" s="18" t="inlineStr">
        <is>
          <t>Spain</t>
        </is>
      </c>
      <c r="C22" s="19" t="n">
        <v>49687120</v>
      </c>
      <c r="D22" s="18" t="inlineStr">
        <is>
          <t>ES</t>
        </is>
      </c>
      <c r="E22" s="18" t="inlineStr">
        <is>
          <t>29</t>
        </is>
      </c>
      <c r="F22" s="20" t="n">
        <v>4729915</v>
      </c>
      <c r="G22" s="18" t="inlineStr">
        <is>
          <t>Yes</t>
        </is>
      </c>
      <c r="H22" s="18" t="inlineStr">
        <is>
          <t>MAD</t>
        </is>
      </c>
      <c r="I22" s="18" t="inlineStr">
        <is>
          <t>Adolfo Suárez Madrid–Barajas Airport</t>
        </is>
      </c>
      <c r="J22" s="21" t="n">
        <v>14</v>
      </c>
      <c r="K22" s="18" t="inlineStr">
        <is>
          <t>MAD</t>
        </is>
      </c>
      <c r="L22" s="18" t="inlineStr">
        <is>
          <t>100k +  pop + capital + airport</t>
        </is>
      </c>
      <c r="M22" s="22" t="n">
        <v>0.874</v>
      </c>
      <c r="N22" s="22" t="n">
        <v>1</v>
      </c>
      <c r="O22" s="18" t="n"/>
      <c r="P22" s="22">
        <f>IF(O22="",(About!$B$5*M22+About!$B$6*N22)/(About!$B$5+About!$B$6),About!$B$5*M22+About!$B$6*N22+About!$B$7*O22)</f>
        <v/>
      </c>
      <c r="Q22" s="23" t="n">
        <v>40.4165</v>
      </c>
      <c r="R22" s="23" t="n">
        <v>-3.7026</v>
      </c>
      <c r="T22" s="11" t="inlineStr">
        <is>
          <t>Pickpocketing around Puerta del Sol, Gran Vía, El Retiro and on the metro; caution in Lavapiés at night</t>
        </is>
      </c>
      <c r="U22" s="11" t="inlineStr">
        <is>
          <t>Puerta del Sol</t>
        </is>
      </c>
      <c r="V22" s="11" t="inlineStr">
        <is>
          <t>https://www.google.com/maps/search/?api=1&amp;query=Puerta%20del%20Sol%20Madrid</t>
        </is>
      </c>
      <c r="W22" s="11" t="inlineStr">
        <is>
          <t>Madrid's bustling central plaza, home to the famous Tio Pepe sign and the clock that rings in the Spanish New Year, marking kilometer zero of Spain.</t>
        </is>
      </c>
      <c r="X22" s="11" t="inlineStr">
        <is>
          <t>https://commons.wikimedia.org/wiki/Special:FilePath/Puerta_del_Sol_(Madrid)_10.jpg</t>
        </is>
      </c>
      <c r="Y22" s="11" t="inlineStr">
        <is>
          <t>Plaza Mayor</t>
        </is>
      </c>
      <c r="Z22" s="11" t="inlineStr">
        <is>
          <t>https://www.google.com/maps/search/?api=1&amp;query=Plaza%20Mayor%20Madrid</t>
        </is>
      </c>
      <c r="AA22" s="11" t="inlineStr">
        <is>
          <t>A grand 17th-century arcaded square with symmetrical facades and frescoed buildings, long the ceremonial and social heart of the city.</t>
        </is>
      </c>
      <c r="AB22" s="11" t="inlineStr">
        <is>
          <t>https://commons.wikimedia.org/wiki/Special:FilePath/Plaza_Mayor_de_Madrid_02.jpg</t>
        </is>
      </c>
      <c r="AC22" s="11" t="inlineStr">
        <is>
          <t>Royal Palace of Madrid</t>
        </is>
      </c>
      <c r="AD22" s="11" t="inlineStr">
        <is>
          <t>https://www.google.com/maps/search/?api=1&amp;query=Royal%20Palace%20of%20Madrid%20Madrid</t>
        </is>
      </c>
      <c r="AE22" s="11" t="inlineStr">
        <is>
          <t>Western Europe's largest royal palace by floor area, showcasing opulent state rooms and a vast collection of art and armor.</t>
        </is>
      </c>
      <c r="AF22" s="11" t="inlineStr">
        <is>
          <t>https://commons.wikimedia.org/wiki/Special:FilePath/Royal_Palace_of_Madrid_08.JPG</t>
        </is>
      </c>
      <c r="AG22" s="11" t="inlineStr">
        <is>
          <t>Museo del Prado</t>
        </is>
      </c>
      <c r="AH22" s="11" t="inlineStr">
        <is>
          <t>https://www.google.com/maps/search/?api=1&amp;query=Museo%20del%20Prado%20Madrid</t>
        </is>
      </c>
      <c r="AI22" s="11" t="inlineStr">
        <is>
          <t>One of the world's finest art museums, housing masterworks by Velazquez, Goya, and Bosch in a stately neoclassical building.</t>
        </is>
      </c>
      <c r="AJ22" s="11" t="inlineStr">
        <is>
          <t>https://commons.wikimedia.org/wiki/Special:FilePath/Museo_del_Prado_(1).jpg</t>
        </is>
      </c>
      <c r="AK22" s="11" t="inlineStr">
        <is>
          <t>Gran Via</t>
        </is>
      </c>
      <c r="AL22" s="11" t="inlineStr">
        <is>
          <t>https://www.google.com/maps/search/?api=1&amp;query=Gran%20Via%20Madrid</t>
        </is>
      </c>
      <c r="AM22" s="11" t="inlineStr">
        <is>
          <t>Madrid's grand, theater-lined boulevard nicknamed the 'Spanish Broadway,' celebrated for its early-20th-century architecture and bright lights.</t>
        </is>
      </c>
      <c r="AN22" s="11" t="inlineStr">
        <is>
          <t>https://commons.wikimedia.org/wiki/Special:FilePath/Gran_V%C3%ADa_(Madrid)_45.jpg</t>
        </is>
      </c>
      <c r="AO22" s="11" t="inlineStr">
        <is>
          <t>Buen Retiro Park (Crystal Palace)</t>
        </is>
      </c>
      <c r="AP22" s="11" t="inlineStr">
        <is>
          <t>https://www.google.com/maps/search/?api=1&amp;query=Buen%20Retiro%20Park%20%28Crystal%20Palace%29%20Madrid</t>
        </is>
      </c>
      <c r="AQ22" s="11" t="inlineStr">
        <is>
          <t>A vast historic park centered on a glass-and-iron Crystal Palace beside a lake, offering one of Madrid's most photogenic scenes.</t>
        </is>
      </c>
      <c r="AR22" s="11" t="inlineStr">
        <is>
          <t>https://commons.wikimedia.org/wiki/Special:FilePath/Palacio_de_Cristal_-_Parque_del_Buen_Retiro.jpg</t>
        </is>
      </c>
      <c r="AS22" s="11" t="inlineStr">
        <is>
          <t>Fountain of Cibeles</t>
        </is>
      </c>
      <c r="AT22" s="11" t="inlineStr">
        <is>
          <t>https://www.google.com/maps/search/?api=1&amp;query=Fountain%20of%20Cibeles%20Madrid</t>
        </is>
      </c>
      <c r="AU22" s="11" t="inlineStr">
        <is>
          <t>An iconic neoclassical fountain depicting the goddess Cybele in a lion-drawn chariot, serving as a favored spot for celebrating major victories.</t>
        </is>
      </c>
      <c r="AV22" s="11" t="inlineStr"/>
      <c r="AW22" s="11" t="inlineStr">
        <is>
          <t>Almudena Cathedral</t>
        </is>
      </c>
      <c r="AX22" s="11" t="inlineStr">
        <is>
          <t>https://www.google.com/maps/search/?api=1&amp;query=Almudena%20Cathedral%20Madrid</t>
        </is>
      </c>
      <c r="AY22" s="11" t="inlineStr">
        <is>
          <t>Madrid's cathedral beside the Royal Palace, notable for its eclectic mix of Gothic, Baroque, and modern design and colorful ceiling.</t>
        </is>
      </c>
      <c r="AZ22" s="11" t="inlineStr"/>
      <c r="BA22" s="11" t="inlineStr">
        <is>
          <t>Temple of Debod</t>
        </is>
      </c>
      <c r="BB22" s="11" t="inlineStr">
        <is>
          <t>https://www.google.com/maps/search/?api=1&amp;query=Temple%20of%20Debod%20Madrid</t>
        </is>
      </c>
      <c r="BC22" s="11" t="inlineStr">
        <is>
          <t>An authentic ancient Egyptian temple gifted to Spain, dramatically relocated to a Madrid park and famed for its sunset reflections in the pool.</t>
        </is>
      </c>
      <c r="BD22" s="11" t="inlineStr">
        <is>
          <t>https://commons.wikimedia.org/wiki/Special:FilePath/Templo_de_Debod_Madrid.JPG</t>
        </is>
      </c>
      <c r="BE22" s="11" t="inlineStr">
        <is>
          <t>Santiago Bernabeu Stadium</t>
        </is>
      </c>
      <c r="BF22" s="11" t="inlineStr">
        <is>
          <t>https://www.google.com/maps/search/?api=1&amp;query=Santiago%20Bernabeu%20Stadium%20Madrid</t>
        </is>
      </c>
      <c r="BG22" s="11" t="inlineStr">
        <is>
          <t>The iconic home stadium of Real Madrid, a landmark for football fans and a striking piece of modern sports architecture.</t>
        </is>
      </c>
      <c r="BH22" s="11" t="inlineStr"/>
    </row>
    <row r="23" ht="15" customHeight="1" s="12">
      <c r="A23" s="18" t="inlineStr">
        <is>
          <t>Vancouver</t>
        </is>
      </c>
      <c r="B23" s="18" t="inlineStr">
        <is>
          <t>Canada</t>
        </is>
      </c>
      <c r="C23" s="19" t="n">
        <v>41472081</v>
      </c>
      <c r="D23" s="18" t="inlineStr">
        <is>
          <t>CA</t>
        </is>
      </c>
      <c r="E23" s="18" t="inlineStr">
        <is>
          <t>02</t>
        </is>
      </c>
      <c r="F23" s="20" t="n">
        <v>600000</v>
      </c>
      <c r="G23" s="18" t="n"/>
      <c r="H23" s="18" t="inlineStr">
        <is>
          <t>YVR</t>
        </is>
      </c>
      <c r="I23" s="18" t="inlineStr">
        <is>
          <t>Vancouver International Airport</t>
        </is>
      </c>
      <c r="J23" s="21" t="n">
        <v>7.8</v>
      </c>
      <c r="K23" s="18" t="inlineStr">
        <is>
          <t>CXH+YVR</t>
        </is>
      </c>
      <c r="L23" s="18" t="inlineStr">
        <is>
          <t>100k +  pop + airport</t>
        </is>
      </c>
      <c r="M23" s="22" t="n">
        <v>0.873</v>
      </c>
      <c r="N23" s="22" t="n">
        <v>1</v>
      </c>
      <c r="O23" s="18" t="n"/>
      <c r="P23" s="22">
        <f>IF(O23="",(About!$B$5*M23+About!$B$6*N23)/(About!$B$5+About!$B$6),About!$B$5*M23+About!$B$6*N23+About!$B$7*O23)</f>
        <v/>
      </c>
      <c r="Q23" s="23" t="n">
        <v>49.2497</v>
      </c>
      <c r="R23" s="23" t="n">
        <v>-123.1193</v>
      </c>
      <c r="T23" s="11" t="inlineStr">
        <is>
          <t>Downtown Eastside (Hastings St) — visible open drug use and homelessness; otherwise very safe</t>
        </is>
      </c>
      <c r="U23" s="11" t="inlineStr">
        <is>
          <t>Stanley Park</t>
        </is>
      </c>
      <c r="V23" s="11" t="inlineStr">
        <is>
          <t>https://www.google.com/maps/search/?api=1&amp;query=Stanley%20Park%20Vancouver</t>
        </is>
      </c>
      <c r="W23" s="11" t="inlineStr">
        <is>
          <t>A massive urban rainforest park with seawall views, totem poles, and skyline backdrops that make it endlessly photogenic.</t>
        </is>
      </c>
      <c r="X23" s="11" t="inlineStr"/>
      <c r="Y23" s="11" t="inlineStr">
        <is>
          <t>Capilano Suspension Bridge</t>
        </is>
      </c>
      <c r="Z23" s="11" t="inlineStr">
        <is>
          <t>https://www.google.com/maps/search/?api=1&amp;query=Capilano%20Suspension%20Bridge%20Vancouver</t>
        </is>
      </c>
      <c r="AA23" s="11" t="inlineStr">
        <is>
          <t>A historic swaying footbridge 70m above a forested canyon, offering dramatic treetop and gorge photos.</t>
        </is>
      </c>
      <c r="AB23" s="11" t="inlineStr"/>
      <c r="AC23" s="11" t="inlineStr">
        <is>
          <t>Canada Place</t>
        </is>
      </c>
      <c r="AD23" s="11" t="inlineStr">
        <is>
          <t>https://www.google.com/maps/search/?api=1&amp;query=Canada%20Place%20Vancouver</t>
        </is>
      </c>
      <c r="AE23" s="11" t="inlineStr">
        <is>
          <t>The sail-roofed cruise terminal and convention centre on the waterfront is Vancouver's most recognizable architectural silhouette.</t>
        </is>
      </c>
      <c r="AF23" s="11" t="inlineStr"/>
      <c r="AG23" s="11" t="inlineStr">
        <is>
          <t>Vancouver Lookout</t>
        </is>
      </c>
      <c r="AH23" s="11" t="inlineStr">
        <is>
          <t>https://www.google.com/maps/search/?api=1&amp;query=Vancouver%20Lookout%20Vancouver</t>
        </is>
      </c>
      <c r="AI23" s="11" t="inlineStr">
        <is>
          <t>A revolving-view observation tower atop Harbour Centre giving 360-degree panoramas of the city and mountains.</t>
        </is>
      </c>
      <c r="AJ23" s="11" t="inlineStr"/>
      <c r="AK23" s="11" t="inlineStr">
        <is>
          <t>Granville Island Public Market</t>
        </is>
      </c>
      <c r="AL23" s="11" t="inlineStr">
        <is>
          <t>https://www.google.com/maps/search/?api=1&amp;query=Granville%20Island%20Public%20Market%20Vancouver</t>
        </is>
      </c>
      <c r="AM23" s="11" t="inlineStr">
        <is>
          <t>A colorful waterfront market of food stalls, artisans, and boats beneath the Granville Street Bridge, beloved for street photography.</t>
        </is>
      </c>
      <c r="AN23" s="11" t="inlineStr"/>
      <c r="AO23" s="11" t="inlineStr">
        <is>
          <t>Science World at TELUS World of Science</t>
        </is>
      </c>
      <c r="AP23" s="11" t="inlineStr">
        <is>
          <t>https://www.google.com/maps/search/?api=1&amp;query=Science%20World%20at%20TELUS%20World%20of%20Science%20Vancouver</t>
        </is>
      </c>
      <c r="AQ23" s="11" t="inlineStr">
        <is>
          <t>The distinctive silver geodesic dome on False Creek is one of Vancouver's most photographed structures, especially at sunset.</t>
        </is>
      </c>
      <c r="AR23" s="11" t="inlineStr"/>
      <c r="AS23" s="11" t="inlineStr">
        <is>
          <t>Grouse Mountain</t>
        </is>
      </c>
      <c r="AT23" s="11" t="inlineStr">
        <is>
          <t>https://www.google.com/maps/search/?api=1&amp;query=Grouse%20Mountain%20Vancouver</t>
        </is>
      </c>
      <c r="AU23" s="11" t="inlineStr">
        <is>
          <t>A short gondola ride up gives sweeping views of the city, ocean, and North Shore mountains, popular for skyline shots.</t>
        </is>
      </c>
      <c r="AV23" s="11" t="inlineStr"/>
      <c r="AW23" s="11" t="inlineStr">
        <is>
          <t>Lions Gate Bridge</t>
        </is>
      </c>
      <c r="AX23" s="11" t="inlineStr">
        <is>
          <t>https://www.google.com/maps/search/?api=1&amp;query=Lions%20Gate%20Bridge%20Vancouver</t>
        </is>
      </c>
      <c r="AY23" s="11" t="inlineStr">
        <is>
          <t>The elegant suspension bridge spanning Burrard Inlet, framed beautifully by Stanley Park and the mountains beyond.</t>
        </is>
      </c>
      <c r="AZ23" s="11" t="inlineStr"/>
      <c r="BA23" s="11" t="inlineStr">
        <is>
          <t>Gastown Steam Clock</t>
        </is>
      </c>
      <c r="BB23" s="11" t="inlineStr">
        <is>
          <t>https://www.google.com/maps/search/?api=1&amp;query=Gastown%20Steam%20Clock%20Vancouver</t>
        </is>
      </c>
      <c r="BC23" s="11" t="inlineStr">
        <is>
          <t>A whimsical steam-powered clock in the cobblestoned historic district, a classic close-up photo stop.</t>
        </is>
      </c>
      <c r="BD23" s="11" t="inlineStr"/>
      <c r="BE23" s="11" t="inlineStr">
        <is>
          <t>Queen Elizabeth Park</t>
        </is>
      </c>
      <c r="BF23" s="11" t="inlineStr">
        <is>
          <t>https://www.google.com/maps/search/?api=1&amp;query=Queen%20Elizabeth%20Park%20Vancouver</t>
        </is>
      </c>
      <c r="BG23" s="11" t="inlineStr">
        <is>
          <t>Vancouver's highest point offers manicured gardens, a quarry garden, and skyline views ideal for sweeping cityscape shots.</t>
        </is>
      </c>
      <c r="BH23" s="11" t="inlineStr"/>
    </row>
    <row r="24" ht="15" customHeight="1" s="12">
      <c r="A24" s="18" t="inlineStr">
        <is>
          <t>Shanghai</t>
        </is>
      </c>
      <c r="B24" s="18" t="inlineStr">
        <is>
          <t>China</t>
        </is>
      </c>
      <c r="C24" s="19" t="n">
        <v>1404890000</v>
      </c>
      <c r="D24" s="18" t="inlineStr">
        <is>
          <t>CN</t>
        </is>
      </c>
      <c r="E24" s="18" t="inlineStr">
        <is>
          <t>23</t>
        </is>
      </c>
      <c r="F24" s="20" t="n">
        <v>22315474</v>
      </c>
      <c r="G24" s="18" t="n"/>
      <c r="H24" s="18" t="inlineStr">
        <is>
          <t>SHA</t>
        </is>
      </c>
      <c r="I24" s="18" t="inlineStr">
        <is>
          <t>Shanghai Hongqiao International Airport</t>
        </is>
      </c>
      <c r="J24" s="21" t="n">
        <v>12.1</v>
      </c>
      <c r="K24" s="18" t="inlineStr">
        <is>
          <t>SHA</t>
        </is>
      </c>
      <c r="L24" s="18" t="inlineStr">
        <is>
          <t>100k +  pop</t>
        </is>
      </c>
      <c r="M24" s="22" t="n">
        <v>0.871</v>
      </c>
      <c r="N24" s="22" t="n">
        <v>1</v>
      </c>
      <c r="O24" s="18" t="n"/>
      <c r="P24" s="22">
        <f>IF(O24="",(About!$B$5*M24+About!$B$6*N24)/(About!$B$5+About!$B$6),About!$B$5*M24+About!$B$6*N24+About!$B$7*O24)</f>
        <v/>
      </c>
      <c r="Q24" s="23" t="n">
        <v>31.2222</v>
      </c>
      <c r="R24" s="23" t="n">
        <v>121.4581</v>
      </c>
      <c r="T24" s="11" t="inlineStr">
        <is>
          <t>The "tea ceremony"/bar scam around the Bund and Nanjing Rd; pickpocketing</t>
        </is>
      </c>
      <c r="U24" s="11" t="inlineStr">
        <is>
          <t>Oriental Pearl Tower</t>
        </is>
      </c>
      <c r="V24" s="11" t="inlineStr">
        <is>
          <t>https://www.google.com/maps/search/?api=1&amp;query=Oriental%20Pearl%20Tower%20Shanghai</t>
        </is>
      </c>
      <c r="W24" s="11" t="inlineStr">
        <is>
          <t>The futuristic pink-spheres tower is Shanghai's most iconic skyline silhouette, especially lit up at night.</t>
        </is>
      </c>
      <c r="X24" s="11" t="inlineStr"/>
      <c r="Y24" s="11" t="inlineStr">
        <is>
          <t>Shanghai Tower</t>
        </is>
      </c>
      <c r="Z24" s="11" t="inlineStr">
        <is>
          <t>https://www.google.com/maps/search/?api=1&amp;query=Shanghai%20Tower%20Shanghai</t>
        </is>
      </c>
      <c r="AA24" s="11" t="inlineStr">
        <is>
          <t>The twisting 632m supertall skyscraper, one of the world's tallest buildings, dominates the Pudong skyline.</t>
        </is>
      </c>
      <c r="AB24" s="11" t="inlineStr"/>
      <c r="AC24" s="11" t="inlineStr">
        <is>
          <t>The Bund</t>
        </is>
      </c>
      <c r="AD24" s="11" t="inlineStr">
        <is>
          <t>https://www.google.com/maps/search/?api=1&amp;query=The%20Bund%20Shanghai</t>
        </is>
      </c>
      <c r="AE24" s="11" t="inlineStr">
        <is>
          <t>A riverside promenade of colonial-era buildings facing the futuristic Pudong skyline, Shanghai's single best photo vantage point.</t>
        </is>
      </c>
      <c r="AF24" s="11" t="inlineStr"/>
      <c r="AG24" s="11" t="inlineStr">
        <is>
          <t>Yu Garden</t>
        </is>
      </c>
      <c r="AH24" s="11" t="inlineStr">
        <is>
          <t>https://www.google.com/maps/search/?api=1&amp;query=Yu%20Garden%20Shanghai</t>
        </is>
      </c>
      <c r="AI24" s="11" t="inlineStr">
        <is>
          <t>A classical Ming-dynasty garden of pavilions, rockeries, and koi ponds tucked amid the old city's bazaar.</t>
        </is>
      </c>
      <c r="AJ24" s="11" t="inlineStr"/>
      <c r="AK24" s="11" t="inlineStr">
        <is>
          <t>Jin Mao Tower</t>
        </is>
      </c>
      <c r="AL24" s="11" t="inlineStr">
        <is>
          <t>https://www.google.com/maps/search/?api=1&amp;query=Jin%20Mao%20Tower%20Shanghai</t>
        </is>
      </c>
      <c r="AM24" s="11" t="inlineStr">
        <is>
          <t>An elegant pagoda-inspired skyscraper with an observation deck offering classic Pudong panoramas.</t>
        </is>
      </c>
      <c r="AN24" s="11" t="inlineStr"/>
      <c r="AO24" s="11" t="inlineStr">
        <is>
          <t>Nanjing Road</t>
        </is>
      </c>
      <c r="AP24" s="11" t="inlineStr">
        <is>
          <t>https://www.google.com/maps/search/?api=1&amp;query=Nanjing%20Road%20Shanghai</t>
        </is>
      </c>
      <c r="AQ24" s="11" t="inlineStr">
        <is>
          <t>China's busiest shopping street, awash in neon signage, is a vibrant scene for street and night photography.</t>
        </is>
      </c>
      <c r="AR24" s="11" t="inlineStr"/>
      <c r="AS24" s="11" t="inlineStr">
        <is>
          <t>Shanghai World Financial Center</t>
        </is>
      </c>
      <c r="AT24" s="11" t="inlineStr">
        <is>
          <t>https://www.google.com/maps/search/?api=1&amp;query=Shanghai%20World%20Financial%20Center%20Shanghai</t>
        </is>
      </c>
      <c r="AU24" s="11" t="inlineStr">
        <is>
          <t>Nicknamed the 'bottle opener' for its distinctive trapezoidal aperture, a standout in the Pudong skyline.</t>
        </is>
      </c>
      <c r="AV24" s="11" t="inlineStr"/>
      <c r="AW24" s="11" t="inlineStr">
        <is>
          <t>Zhujiajiao Water Town</t>
        </is>
      </c>
      <c r="AX24" s="11" t="inlineStr">
        <is>
          <t>https://www.google.com/maps/search/?api=1&amp;query=Zhujiajiao%20Water%20Town%20Shanghai</t>
        </is>
      </c>
      <c r="AY24" s="11" t="inlineStr">
        <is>
          <t>A scenic canal town of stone bridges and old waterside houses on Shanghai's outskirts, offering a picturesque escape from skyscrapers.</t>
        </is>
      </c>
      <c r="AZ24" s="11" t="inlineStr"/>
      <c r="BA24" s="11" t="inlineStr">
        <is>
          <t>Jade Buddha Temple</t>
        </is>
      </c>
      <c r="BB24" s="11" t="inlineStr">
        <is>
          <t>https://www.google.com/maps/search/?api=1&amp;query=Jade%20Buddha%20Temple%20Shanghai</t>
        </is>
      </c>
      <c r="BC24" s="11" t="inlineStr">
        <is>
          <t>An active Buddhist temple housing serene jade Buddha statues, a colorful contrast to the modern city around it.</t>
        </is>
      </c>
      <c r="BD24" s="11" t="inlineStr"/>
      <c r="BE24" s="11" t="inlineStr">
        <is>
          <t>Xintiandi</t>
        </is>
      </c>
      <c r="BF24" s="11" t="inlineStr">
        <is>
          <t>https://www.google.com/maps/search/?api=1&amp;query=Xintiandi%20Shanghai</t>
        </is>
      </c>
      <c r="BG24" s="11" t="inlineStr">
        <is>
          <t>A restored lane-house district of shikumen architecture turned into a stylish dining and shopping quarter, great for atmospheric shots.</t>
        </is>
      </c>
      <c r="BH24" s="11" t="inlineStr"/>
    </row>
    <row r="25" ht="15" customHeight="1" s="12">
      <c r="A25" s="18" t="inlineStr">
        <is>
          <t>Delhi</t>
        </is>
      </c>
      <c r="B25" s="18" t="inlineStr">
        <is>
          <t>India</t>
        </is>
      </c>
      <c r="C25" s="19" t="n">
        <v>1417492000</v>
      </c>
      <c r="D25" s="18" t="inlineStr">
        <is>
          <t>IN</t>
        </is>
      </c>
      <c r="E25" s="18" t="inlineStr">
        <is>
          <t>07</t>
        </is>
      </c>
      <c r="F25" s="20" t="n">
        <v>13935222</v>
      </c>
      <c r="G25" s="18" t="n"/>
      <c r="H25" s="18" t="inlineStr">
        <is>
          <t>DEL</t>
        </is>
      </c>
      <c r="I25" s="18" t="inlineStr">
        <is>
          <t>Indira Gandhi International Airport</t>
        </is>
      </c>
      <c r="J25" s="21" t="n">
        <v>17.1</v>
      </c>
      <c r="K25" s="18" t="inlineStr">
        <is>
          <t>DEL+HDO</t>
        </is>
      </c>
      <c r="L25" s="18" t="inlineStr">
        <is>
          <t>100k +  pop</t>
        </is>
      </c>
      <c r="M25" s="22" t="n">
        <v>0.872</v>
      </c>
      <c r="N25" s="22" t="n">
        <v>1</v>
      </c>
      <c r="O25" s="18" t="n"/>
      <c r="P25" s="22">
        <f>IF(O25="",(About!$B$5*M25+About!$B$6*N25)/(About!$B$5+About!$B$6),About!$B$5*M25+About!$B$6*N25+About!$B$7*O25)</f>
        <v/>
      </c>
      <c r="Q25" s="23" t="n">
        <v>28.6519</v>
      </c>
      <c r="R25" s="23" t="n">
        <v>77.2315</v>
      </c>
      <c r="T25" s="11" t="inlineStr">
        <is>
          <t>Pervasive touts/scams around New Delhi station, Connaught Place and Paharganj (fake tourist offices, "hotel closed" taxi tricks); pickpocketing; women should take extra care at night</t>
        </is>
      </c>
      <c r="U25" s="11" t="inlineStr">
        <is>
          <t>India Gate</t>
        </is>
      </c>
      <c r="V25" s="11" t="inlineStr">
        <is>
          <t>https://www.google.com/maps/search/?api=1&amp;query=India%20Gate%20Delhi</t>
        </is>
      </c>
      <c r="W25" s="11" t="inlineStr">
        <is>
          <t>A monumental war memorial arch on a grand boulevard, especially striking illuminated at night.</t>
        </is>
      </c>
      <c r="X25" s="11" t="inlineStr"/>
      <c r="Y25" s="11" t="inlineStr">
        <is>
          <t>Red Fort</t>
        </is>
      </c>
      <c r="Z25" s="11" t="inlineStr">
        <is>
          <t>https://www.google.com/maps/search/?api=1&amp;query=Red%20Fort%20Delhi</t>
        </is>
      </c>
      <c r="AA25" s="11" t="inlineStr">
        <is>
          <t>A massive Mughal-era red sandstone fortress and UNESCO World Heritage Site, the historic heart of Old Delhi.</t>
        </is>
      </c>
      <c r="AB25" s="11" t="inlineStr"/>
      <c r="AC25" s="11" t="inlineStr">
        <is>
          <t>Qutub Minar</t>
        </is>
      </c>
      <c r="AD25" s="11" t="inlineStr">
        <is>
          <t>https://www.google.com/maps/search/?api=1&amp;query=Qutub%20Minar%20Delhi</t>
        </is>
      </c>
      <c r="AE25" s="11" t="inlineStr">
        <is>
          <t>A soaring 73m carved sandstone minaret and UNESCO site, the tallest brick minaret in the world.</t>
        </is>
      </c>
      <c r="AF25" s="11" t="inlineStr"/>
      <c r="AG25" s="11" t="inlineStr">
        <is>
          <t>Humayun's Tomb</t>
        </is>
      </c>
      <c r="AH25" s="11" t="inlineStr">
        <is>
          <t>https://www.google.com/maps/search/?api=1&amp;query=Humayun%27s%20Tomb%20Delhi</t>
        </is>
      </c>
      <c r="AI25" s="11" t="inlineStr">
        <is>
          <t>A grand Mughal garden-tomb of red sandstone and white marble that inspired the Taj Mahal, a UNESCO World Heritage Site.</t>
        </is>
      </c>
      <c r="AJ25" s="11" t="inlineStr"/>
      <c r="AK25" s="11" t="inlineStr">
        <is>
          <t>Lotus Temple</t>
        </is>
      </c>
      <c r="AL25" s="11" t="inlineStr">
        <is>
          <t>https://www.google.com/maps/search/?api=1&amp;query=Lotus%20Temple%20Delhi</t>
        </is>
      </c>
      <c r="AM25" s="11" t="inlineStr">
        <is>
          <t>A striking lotus-flower-shaped Bahá'í House of Worship made of white marble petals, one of the most photographed modern buildings in India.</t>
        </is>
      </c>
      <c r="AN25" s="11" t="inlineStr"/>
      <c r="AO25" s="11" t="inlineStr">
        <is>
          <t>Akshardham Temple</t>
        </is>
      </c>
      <c r="AP25" s="11" t="inlineStr">
        <is>
          <t>https://www.google.com/maps/search/?api=1&amp;query=Akshardham%20Temple%20Delhi</t>
        </is>
      </c>
      <c r="AQ25" s="11" t="inlineStr">
        <is>
          <t>An intricately carved sprawling Hindu temple complex famed for its architecture and evening light-and-water show.</t>
        </is>
      </c>
      <c r="AR25" s="11" t="inlineStr"/>
      <c r="AS25" s="11" t="inlineStr">
        <is>
          <t>Jama Masjid</t>
        </is>
      </c>
      <c r="AT25" s="11" t="inlineStr">
        <is>
          <t>https://www.google.com/maps/search/?api=1&amp;query=Jama%20Masjid%20Delhi</t>
        </is>
      </c>
      <c r="AU25" s="11" t="inlineStr">
        <is>
          <t>India's largest mosque, with grand red sandstone and marble courtyards, offering sweeping views of Old Delhi from its minaret.</t>
        </is>
      </c>
      <c r="AV25" s="11" t="inlineStr"/>
      <c r="AW25" s="11" t="inlineStr">
        <is>
          <t>Rashtrapati Bhavan</t>
        </is>
      </c>
      <c r="AX25" s="11" t="inlineStr">
        <is>
          <t>https://www.google.com/maps/search/?api=1&amp;query=Rashtrapati%20Bhavan%20Delhi</t>
        </is>
      </c>
      <c r="AY25" s="11" t="inlineStr">
        <is>
          <t>The grand presidential palace with sweeping colonnades and Mughal Gardens, a centerpiece of colonial-era New Delhi.</t>
        </is>
      </c>
      <c r="AZ25" s="11" t="inlineStr"/>
      <c r="BA25" s="11" t="inlineStr">
        <is>
          <t>Chandni Chowk</t>
        </is>
      </c>
      <c r="BB25" s="11" t="inlineStr">
        <is>
          <t>https://www.google.com/maps/search/?api=1&amp;query=Chandni%20Chowk%20Delhi</t>
        </is>
      </c>
      <c r="BC25" s="11" t="inlineStr">
        <is>
          <t>One of India's oldest and busiest markets, a chaotic, colorful maze of lanes perfect for vibrant street photography.</t>
        </is>
      </c>
      <c r="BD25" s="11" t="inlineStr"/>
      <c r="BE25" s="11" t="inlineStr">
        <is>
          <t>Raj Ghat</t>
        </is>
      </c>
      <c r="BF25" s="11" t="inlineStr">
        <is>
          <t>https://www.google.com/maps/search/?api=1&amp;query=Raj%20Ghat%20Delhi</t>
        </is>
      </c>
      <c r="BG25" s="11" t="inlineStr">
        <is>
          <t>The serene black marble memorial to Mahatma Gandhi set in tranquil gardens, a place of quiet reflection and photography.</t>
        </is>
      </c>
      <c r="BH25" s="11" t="inlineStr"/>
    </row>
    <row r="26" ht="15" customHeight="1" s="12">
      <c r="A26" s="18" t="inlineStr">
        <is>
          <t>Miami</t>
        </is>
      </c>
      <c r="B26" s="18" t="inlineStr">
        <is>
          <t>United States</t>
        </is>
      </c>
      <c r="C26" s="19" t="n">
        <v>341784857</v>
      </c>
      <c r="D26" s="18" t="inlineStr">
        <is>
          <t>US</t>
        </is>
      </c>
      <c r="E26" s="18" t="inlineStr">
        <is>
          <t>FL</t>
        </is>
      </c>
      <c r="F26" s="20" t="n">
        <v>441003</v>
      </c>
      <c r="G26" s="18" t="n"/>
      <c r="H26" s="18" t="inlineStr">
        <is>
          <t>MIA</t>
        </is>
      </c>
      <c r="I26" s="18" t="inlineStr">
        <is>
          <t>Miami International Airport</t>
        </is>
      </c>
      <c r="J26" s="21" t="n">
        <v>9.9</v>
      </c>
      <c r="K26" s="18" t="inlineStr">
        <is>
          <t>MIA+OPF</t>
        </is>
      </c>
      <c r="L26" s="18" t="inlineStr">
        <is>
          <t>100k +  pop + airport</t>
        </is>
      </c>
      <c r="M26" s="22" t="n">
        <v>0.872</v>
      </c>
      <c r="N26" s="22" t="n">
        <v>1</v>
      </c>
      <c r="O26" s="18" t="n"/>
      <c r="P26" s="22">
        <f>IF(O26="",(About!$B$5*M26+About!$B$6*N26)/(About!$B$5+About!$B$6),About!$B$5*M26+About!$B$6*N26+About!$B$7*O26)</f>
        <v/>
      </c>
      <c r="Q26" s="23" t="n">
        <v>25.7743</v>
      </c>
      <c r="R26" s="23" t="n">
        <v>-80.19370000000001</v>
      </c>
      <c r="T26" s="11" t="inlineStr">
        <is>
          <t>Caution in Overtown and Liberty City; watch for theft/scams in South Beach nightlife</t>
        </is>
      </c>
      <c r="U26" s="11" t="inlineStr">
        <is>
          <t>Vizcaya Museum and Gardens</t>
        </is>
      </c>
      <c r="V26" s="11" t="inlineStr">
        <is>
          <t>https://www.google.com/maps/search/?api=1&amp;query=Vizcaya%20Museum%20and%20Gardens%20Miami</t>
        </is>
      </c>
      <c r="W26" s="11" t="inlineStr">
        <is>
          <t>A stunning early-20th-century Italian Renaissance-style villa on Biscayne Bay with formal gardens, making it one of Miami's most photogenic historic estates.</t>
        </is>
      </c>
      <c r="X26" s="11" t="inlineStr">
        <is>
          <t>https://commons.wikimedia.org/wiki/Special:FilePath/Vizcaya_Museum_and_Gardens.jpg</t>
        </is>
      </c>
      <c r="Y26" s="11" t="inlineStr">
        <is>
          <t>Ocean Drive &amp; Art Deco Historic District</t>
        </is>
      </c>
      <c r="Z26" s="11" t="inlineStr">
        <is>
          <t>https://www.google.com/maps/search/?api=1&amp;query=Ocean%20Drive%20%26%20Art%20Deco%20Historic%20District%20Miami</t>
        </is>
      </c>
      <c r="AA26" s="11" t="inlineStr">
        <is>
          <t>Pastel-colored Art Deco hotels lining South Beach make this strip one of the most photographed streetscapes in the U.S.</t>
        </is>
      </c>
      <c r="AB26" s="11" t="inlineStr">
        <is>
          <t>https://commons.wikimedia.org/wiki/Special:FilePath/Art_Deco_Buildings,_Ocean_Drive,_Miami_Beach,_Florida.jpg</t>
        </is>
      </c>
      <c r="AC26" s="11" t="inlineStr">
        <is>
          <t>Freedom Tower</t>
        </is>
      </c>
      <c r="AD26" s="11" t="inlineStr">
        <is>
          <t>https://www.google.com/maps/search/?api=1&amp;query=Freedom%20Tower%20Miami</t>
        </is>
      </c>
      <c r="AE26" s="11" t="inlineStr">
        <is>
          <t>A landmark 1925 Mediterranean Revival tower and National Historic Landmark that symbolizes Miami's Cuban immigrant history.</t>
        </is>
      </c>
      <c r="AF26" s="11" t="inlineStr">
        <is>
          <t>https://commons.wikimedia.org/wiki/Special:FilePath/Freedom_Tower,Miami,FL.jpg</t>
        </is>
      </c>
      <c r="AG26" s="11" t="inlineStr">
        <is>
          <t>Wynwood Walls</t>
        </is>
      </c>
      <c r="AH26" s="11" t="inlineStr">
        <is>
          <t>https://www.google.com/maps/search/?api=1&amp;query=Wynwood%20Walls%20Miami</t>
        </is>
      </c>
      <c r="AI26" s="11" t="inlineStr">
        <is>
          <t>An outdoor street-art museum packed with vivid murals by world-renowned artists, a favorite backdrop for colorful photos.</t>
        </is>
      </c>
      <c r="AJ26" s="11" t="inlineStr"/>
      <c r="AK26" s="11" t="inlineStr">
        <is>
          <t>Bayside Marketplace</t>
        </is>
      </c>
      <c r="AL26" s="11" t="inlineStr">
        <is>
          <t>https://www.google.com/maps/search/?api=1&amp;query=Bayside%20Marketplace%20Miami</t>
        </is>
      </c>
      <c r="AM26" s="11" t="inlineStr">
        <is>
          <t>A lively waterfront shopping and dining complex in Downtown Miami offering skyline and marina views.</t>
        </is>
      </c>
      <c r="AN26" s="11" t="inlineStr">
        <is>
          <t>https://commons.wikimedia.org/wiki/Special:FilePath/Bayside_Marketplace_-_Miami,_Florida.jpg</t>
        </is>
      </c>
      <c r="AO26" s="11" t="inlineStr">
        <is>
          <t>Little Havana (Calle Ocho)</t>
        </is>
      </c>
      <c r="AP26" s="11" t="inlineStr">
        <is>
          <t>https://www.google.com/maps/search/?api=1&amp;query=Little%20Havana%20%28Calle%20Ocho%29%20Miami</t>
        </is>
      </c>
      <c r="AQ26" s="11" t="inlineStr">
        <is>
          <t>The heart of Miami's Cuban-American culture, famous for cigar shops, domino players, and colorful murals along SW 8th Street.</t>
        </is>
      </c>
      <c r="AR26" s="11" t="inlineStr">
        <is>
          <t>https://commons.wikimedia.org/wiki/Special:FilePath/Little_Havana_Domino_Club_Park_Calle_Ocho.JPG</t>
        </is>
      </c>
      <c r="AS26" s="11" t="inlineStr">
        <is>
          <t>Coral Castle</t>
        </is>
      </c>
      <c r="AT26" s="11" t="inlineStr">
        <is>
          <t>https://www.google.com/maps/search/?api=1&amp;query=Coral%20Castle%20Miami</t>
        </is>
      </c>
      <c r="AU26" s="11" t="inlineStr">
        <is>
          <t>A mysterious limestone sculpture garden built by one man, prized by photographers for its oddity and dramatic megalithic carvings.</t>
        </is>
      </c>
      <c r="AV26" s="11" t="inlineStr">
        <is>
          <t>https://commons.wikimedia.org/wiki/Special:FilePath/Coral_Castle.jpg</t>
        </is>
      </c>
      <c r="AW26" s="11" t="inlineStr">
        <is>
          <t>South Beach</t>
        </is>
      </c>
      <c r="AX26" s="11" t="inlineStr">
        <is>
          <t>https://www.google.com/maps/search/?api=1&amp;query=South%20Beach%20Miami</t>
        </is>
      </c>
      <c r="AY26" s="11" t="inlineStr">
        <is>
          <t>Miami's iconic stretch of white sand and turquoise water framed by Art Deco skyline views and lifeguard towers.</t>
        </is>
      </c>
      <c r="AZ26" s="11" t="inlineStr"/>
      <c r="BA26" s="11" t="inlineStr">
        <is>
          <t>Bayfront Park</t>
        </is>
      </c>
      <c r="BB26" s="11" t="inlineStr">
        <is>
          <t>https://www.google.com/maps/search/?api=1&amp;query=Bayfront%20Park%20Miami</t>
        </is>
      </c>
      <c r="BC26" s="11" t="inlineStr">
        <is>
          <t>A downtown green space along Biscayne Bay offering sweeping views of the Miami skyline and Freedom Tower.</t>
        </is>
      </c>
      <c r="BD26" s="11" t="inlineStr"/>
      <c r="BE26" s="11" t="inlineStr">
        <is>
          <t>Miami Beach (Lummus Park)</t>
        </is>
      </c>
      <c r="BF26" s="11" t="inlineStr">
        <is>
          <t>https://www.google.com/maps/search/?api=1&amp;query=Miami%20Beach%20%28Lummus%20Park%29%20Miami</t>
        </is>
      </c>
      <c r="BG26" s="11" t="inlineStr">
        <is>
          <t>The classic Miami postcard shot combining beach, palm trees, and Ocean Drive's neon-lit Art Deco hotels.</t>
        </is>
      </c>
      <c r="BH26" s="11" t="inlineStr"/>
    </row>
    <row r="27" ht="15" customHeight="1" s="12">
      <c r="A27" s="18" t="inlineStr">
        <is>
          <t>Zürich</t>
        </is>
      </c>
      <c r="B27" s="18" t="inlineStr">
        <is>
          <t>Switzerland</t>
        </is>
      </c>
      <c r="C27" s="19" t="n">
        <v>9124288</v>
      </c>
      <c r="D27" s="18" t="inlineStr">
        <is>
          <t>CH</t>
        </is>
      </c>
      <c r="E27" s="18" t="inlineStr">
        <is>
          <t>ZH</t>
        </is>
      </c>
      <c r="F27" s="20" t="n">
        <v>341730</v>
      </c>
      <c r="G27" s="18" t="n"/>
      <c r="H27" s="18" t="inlineStr">
        <is>
          <t>ZRH</t>
        </is>
      </c>
      <c r="I27" s="18" t="inlineStr">
        <is>
          <t>Zürich Airport</t>
        </is>
      </c>
      <c r="J27" s="21" t="n">
        <v>10.2</v>
      </c>
      <c r="K27" s="18" t="inlineStr">
        <is>
          <t>ZRH</t>
        </is>
      </c>
      <c r="L27" s="18" t="inlineStr">
        <is>
          <t>100k +  pop + airport</t>
        </is>
      </c>
      <c r="M27" s="22" t="n">
        <v>0.873</v>
      </c>
      <c r="N27" s="22" t="n">
        <v>1</v>
      </c>
      <c r="O27" s="18" t="n"/>
      <c r="P27" s="22">
        <f>IF(O27="",(About!$B$5*M27+About!$B$6*N27)/(About!$B$5+About!$B$6),About!$B$5*M27+About!$B$6*N27+About!$B$7*O27)</f>
        <v/>
      </c>
      <c r="Q27" s="23" t="n">
        <v>47.3667</v>
      </c>
      <c r="R27" s="23" t="n">
        <v>8.550000000000001</v>
      </c>
      <c r="U27" s="11" t="inlineStr">
        <is>
          <t>Grossmünster</t>
        </is>
      </c>
      <c r="V27" s="11" t="inlineStr">
        <is>
          <t>https://www.google.com/maps/search/?api=1&amp;query=Grossm%C3%BCnster%20Z%C3%BCrich</t>
        </is>
      </c>
      <c r="W27" s="11" t="inlineStr">
        <is>
          <t>This twin-towered Romanesque church dominates Zürich's skyline and marks the birthplace of the Swiss Reformation. Climb its tower for postcard-perfect views over the Limmat River and old town.</t>
        </is>
      </c>
      <c r="X27" s="11" t="inlineStr"/>
      <c r="Y27" s="11" t="inlineStr">
        <is>
          <t>Fraumünster Church</t>
        </is>
      </c>
      <c r="Z27" s="11" t="inlineStr">
        <is>
          <t>https://www.google.com/maps/search/?api=1&amp;query=Fraum%C3%BCnster%20Church%20Z%C3%BCrich</t>
        </is>
      </c>
      <c r="AA27" s="11" t="inlineStr">
        <is>
          <t>Famous for its stunning stained-glass windows designed by Marc Chagall, this abbey church is a hidden gem of artistic splendor. The jewel-toned light pouring through the glass is unforgettable.</t>
        </is>
      </c>
      <c r="AB27" s="11" t="inlineStr"/>
      <c r="AC27" s="11" t="inlineStr">
        <is>
          <t>Lake Zürich (Zürichsee)</t>
        </is>
      </c>
      <c r="AD27" s="11" t="inlineStr">
        <is>
          <t>https://www.google.com/maps/search/?api=1&amp;query=Lake%20Z%C3%BCrich%20%28Z%C3%BCrichsee%29%20Z%C3%BCrich</t>
        </is>
      </c>
      <c r="AE27" s="11" t="inlineStr">
        <is>
          <t>This sparkling alpine lake framed by distant mountains is the city's playground, ideal for lakeside walks, swimming, or a scenic boat cruise. Sunset views here are simply spectacular.</t>
        </is>
      </c>
      <c r="AF27" s="11" t="inlineStr"/>
      <c r="AG27" s="11" t="inlineStr">
        <is>
          <t>Bahnhofstrasse</t>
        </is>
      </c>
      <c r="AH27" s="11" t="inlineStr">
        <is>
          <t>https://www.google.com/maps/search/?api=1&amp;query=Bahnhofstrasse%20Z%C3%BCrich</t>
        </is>
      </c>
      <c r="AI27" s="11" t="inlineStr">
        <is>
          <t>One of the world's most exclusive shopping avenues, this elegant boulevard runs from the main train station to the lake. Its manicured trees and grand facades make for a quintessential Zürich stroll.</t>
        </is>
      </c>
      <c r="AJ27" s="11" t="inlineStr"/>
      <c r="AK27" s="11" t="inlineStr">
        <is>
          <t>St. Peter's Church</t>
        </is>
      </c>
      <c r="AL27" s="11" t="inlineStr">
        <is>
          <t>https://www.google.com/maps/search/?api=1&amp;query=St.%20Peter%27s%20Church%20Z%C3%BCrich</t>
        </is>
      </c>
      <c r="AM27" s="11" t="inlineStr">
        <is>
          <t>Home to the largest clock face in Europe, this landmark church tower is a defining feature of the old town skyline. Its oversized clock hands have been keeping time since the 18th century.</t>
        </is>
      </c>
      <c r="AN27" s="11" t="inlineStr"/>
      <c r="AO27" s="11" t="inlineStr">
        <is>
          <t>Lindenhof</t>
        </is>
      </c>
      <c r="AP27" s="11" t="inlineStr">
        <is>
          <t>https://www.google.com/maps/search/?api=1&amp;query=Lindenhof%20Z%C3%BCrich</t>
        </is>
      </c>
      <c r="AQ27" s="11" t="inlineStr">
        <is>
          <t>Perched on a hill above the old town, this shaded plaza was once a Roman fort and offers one of the best free panoramic views in the city. Locals gather here to play chess and watch the sunset.</t>
        </is>
      </c>
      <c r="AR27" s="11" t="inlineStr"/>
      <c r="AS27" s="11" t="inlineStr">
        <is>
          <t>Uetliberg Mountain</t>
        </is>
      </c>
      <c r="AT27" s="11" t="inlineStr">
        <is>
          <t>https://www.google.com/maps/search/?api=1&amp;query=Uetliberg%20Mountain%20Z%C3%BCrich</t>
        </is>
      </c>
      <c r="AU27" s="11" t="inlineStr">
        <is>
          <t>Zürich's very own 'house mountain' is a short train ride away and rewards hikers with sweeping views of the Alps and the lake below. It's the perfect escape for photographers chasing golden hour.</t>
        </is>
      </c>
      <c r="AV27" s="11" t="inlineStr"/>
      <c r="AW27" s="11" t="inlineStr">
        <is>
          <t>Old Town (Altstadt)</t>
        </is>
      </c>
      <c r="AX27" s="11" t="inlineStr">
        <is>
          <t>https://www.google.com/maps/search/?api=1&amp;query=Old%20Town%20%28Altstadt%29%20Z%C3%BCrich</t>
        </is>
      </c>
      <c r="AY27" s="11" t="inlineStr">
        <is>
          <t>A maze of cobblestone lanes, guild houses, and hidden courtyards straddles both banks of the Limmat River. Wandering here feels like stepping into a medieval storybook.</t>
        </is>
      </c>
      <c r="AZ27" s="11" t="inlineStr"/>
      <c r="BA27" s="11" t="inlineStr">
        <is>
          <t>Kunsthaus Zürich</t>
        </is>
      </c>
      <c r="BB27" s="11" t="inlineStr">
        <is>
          <t>https://www.google.com/maps/search/?api=1&amp;query=Kunsthaus%20Z%C3%BCrich%20Z%C3%BCrich</t>
        </is>
      </c>
      <c r="BC27" s="11" t="inlineStr">
        <is>
          <t>One of Switzerland's premier art museums houses masterpieces from Monet to Munch inside striking architecture, including a bold Chipperfield-designed extension. Art lovers could spend an entire day here.</t>
        </is>
      </c>
      <c r="BD27" s="11" t="inlineStr"/>
      <c r="BE27" s="11" t="inlineStr">
        <is>
          <t>Swiss National Museum</t>
        </is>
      </c>
      <c r="BF27" s="11" t="inlineStr">
        <is>
          <t>https://www.google.com/maps/search/?api=1&amp;query=Swiss%20National%20Museum%20Z%C3%BCrich</t>
        </is>
      </c>
      <c r="BG27" s="11" t="inlineStr">
        <is>
          <t>Housed in a fairy-tale castle-like building near the main station, this museum traces Switzerland's cultural history through rich collections. Its turrets alone make for a great photo.</t>
        </is>
      </c>
      <c r="BH27" s="11" t="inlineStr"/>
    </row>
    <row r="28" ht="15" customHeight="1" s="12">
      <c r="A28" s="18" t="inlineStr">
        <is>
          <t>Buenos Aires</t>
        </is>
      </c>
      <c r="B28" s="18" t="inlineStr">
        <is>
          <t>Argentina</t>
        </is>
      </c>
      <c r="C28" s="19" t="n">
        <v>46387098</v>
      </c>
      <c r="D28" s="18" t="inlineStr">
        <is>
          <t>AR</t>
        </is>
      </c>
      <c r="E28" s="18" t="inlineStr">
        <is>
          <t>07</t>
        </is>
      </c>
      <c r="F28" s="20" t="n">
        <v>13076300</v>
      </c>
      <c r="G28" s="18" t="inlineStr">
        <is>
          <t>Yes</t>
        </is>
      </c>
      <c r="H28" s="18" t="inlineStr">
        <is>
          <t>AEP</t>
        </is>
      </c>
      <c r="I28" s="18" t="inlineStr">
        <is>
          <t>Aeroparque Jorge Newbery</t>
        </is>
      </c>
      <c r="J28" s="21" t="n">
        <v>6.9</v>
      </c>
      <c r="K28" s="18" t="inlineStr">
        <is>
          <t>AEP</t>
        </is>
      </c>
      <c r="L28" s="18" t="inlineStr">
        <is>
          <t>100k +  pop + capital + airport</t>
        </is>
      </c>
      <c r="M28" s="22" t="n">
        <v>0.87</v>
      </c>
      <c r="N28" s="22" t="n">
        <v>1</v>
      </c>
      <c r="O28" s="18" t="n"/>
      <c r="P28" s="22">
        <f>IF(O28="",(About!$B$5*M28+About!$B$6*N28)/(About!$B$5+About!$B$6),About!$B$5*M28+About!$B$6*N28+About!$B$7*O28)</f>
        <v/>
      </c>
      <c r="Q28" s="23" t="n">
        <v>-34.6131</v>
      </c>
      <c r="R28" s="23" t="n">
        <v>-58.3772</v>
      </c>
      <c r="T28" s="11" t="inlineStr">
        <is>
          <t>La Boca outside the Caminito strip (esp. at night) — muggings; Villa 31 by Retiro station; Constitución &amp; Once at night — pickpocketing</t>
        </is>
      </c>
      <c r="U28" s="11" t="inlineStr">
        <is>
          <t>Obelisco de Buenos Aires</t>
        </is>
      </c>
      <c r="V28" s="11" t="inlineStr">
        <is>
          <t>https://www.google.com/maps/search/?api=1&amp;query=Obelisco%20de%20Buenos%20Aires%20Buenos%20Aires</t>
        </is>
      </c>
      <c r="W28" s="11" t="inlineStr">
        <is>
          <t>The 67-meter obelisk on Avenida 9 de Julio is the city's most recognizable monument and central photo icon.</t>
        </is>
      </c>
      <c r="X28" s="11" t="inlineStr">
        <is>
          <t>https://commons.wikimedia.org/wiki/Special:FilePath/Obelisco_de_Buenos_Aires.jpg</t>
        </is>
      </c>
      <c r="Y28" s="11" t="inlineStr">
        <is>
          <t>Casa Rosada</t>
        </is>
      </c>
      <c r="Z28" s="11" t="inlineStr">
        <is>
          <t>https://www.google.com/maps/search/?api=1&amp;query=Casa%20Rosada%20Buenos%20Aires</t>
        </is>
      </c>
      <c r="AA28" s="11" t="inlineStr">
        <is>
          <t>The pink presidential palace on Plaza de Mayo is instantly recognizable and steeped in Argentine political history.</t>
        </is>
      </c>
      <c r="AB28" s="11" t="inlineStr">
        <is>
          <t>https://commons.wikimedia.org/wiki/Special:FilePath/Casa_Rosada,_Buenos_Aires,_Argentina.jpg</t>
        </is>
      </c>
      <c r="AC28" s="11" t="inlineStr">
        <is>
          <t>Teatro Colón</t>
        </is>
      </c>
      <c r="AD28" s="11" t="inlineStr">
        <is>
          <t>https://www.google.com/maps/search/?api=1&amp;query=Teatro%20Col%C3%B3n%20Buenos%20Aires</t>
        </is>
      </c>
      <c r="AE28" s="11" t="inlineStr">
        <is>
          <t>One of the world's finest opera houses, celebrated for its opulent Beaux-Arts facade and gilded interior.</t>
        </is>
      </c>
      <c r="AF28" s="11" t="inlineStr">
        <is>
          <t>https://commons.wikimedia.org/wiki/Special:FilePath/TeatroColon001.JPG</t>
        </is>
      </c>
      <c r="AG28" s="11" t="inlineStr">
        <is>
          <t>La Recoleta Cemetery</t>
        </is>
      </c>
      <c r="AH28" s="11" t="inlineStr">
        <is>
          <t>https://www.google.com/maps/search/?api=1&amp;query=La%20Recoleta%20Cemetery%20Buenos%20Aires</t>
        </is>
      </c>
      <c r="AI28" s="11" t="inlineStr">
        <is>
          <t>An extraordinary necropolis of elaborate mausoleums, including Eva Perón's tomb, prized for dramatic architectural photography.</t>
        </is>
      </c>
      <c r="AJ28" s="11" t="inlineStr">
        <is>
          <t>https://commons.wikimedia.org/wiki/Special:FilePath/Grave_of_Eva_Peron_-_Recoleta_Cemetery_-_Buenos_Aires_-_Argentina.JPG</t>
        </is>
      </c>
      <c r="AK28" s="11" t="inlineStr">
        <is>
          <t>Caminito (La Boca)</t>
        </is>
      </c>
      <c r="AL28" s="11" t="inlineStr">
        <is>
          <t>https://www.google.com/maps/search/?api=1&amp;query=Caminito%20%28La%20Boca%29%20Buenos%20Aires</t>
        </is>
      </c>
      <c r="AM28" s="11" t="inlineStr">
        <is>
          <t>A vibrant open-air museum street lined with brightly painted corrugated houses, tango dancers, and colorful facades.</t>
        </is>
      </c>
      <c r="AN28" s="11" t="inlineStr"/>
      <c r="AO28" s="11" t="inlineStr">
        <is>
          <t>Puente de la Mujer</t>
        </is>
      </c>
      <c r="AP28" s="11" t="inlineStr">
        <is>
          <t>https://www.google.com/maps/search/?api=1&amp;query=Puente%20de%20la%20Mujer%20Buenos%20Aires</t>
        </is>
      </c>
      <c r="AQ28" s="11" t="inlineStr">
        <is>
          <t>A sleek, sail-shaped pedestrian bridge by Santiago Calatrava that anchors the modern Puerto Madero waterfront.</t>
        </is>
      </c>
      <c r="AR28" s="11" t="inlineStr">
        <is>
          <t>https://commons.wikimedia.org/wiki/Special:FilePath/Puente_de_la_mujer,_Buenos_Aires_(32008).jpg</t>
        </is>
      </c>
      <c r="AS28" s="11" t="inlineStr">
        <is>
          <t>Floralis Genérica</t>
        </is>
      </c>
      <c r="AT28" s="11" t="inlineStr">
        <is>
          <t>https://www.google.com/maps/search/?api=1&amp;query=Floralis%20Gen%C3%A9rica%20Buenos%20Aires</t>
        </is>
      </c>
      <c r="AU28" s="11" t="inlineStr">
        <is>
          <t>A giant kinetic steel flower sculpture in Plaza de las Naciones Unidas that opens and closes with the sun.</t>
        </is>
      </c>
      <c r="AV28" s="11" t="inlineStr">
        <is>
          <t>https://commons.wikimedia.org/wiki/Special:FilePath/Buenos_Aires_-_Floralis_generica_-_Facultad_de_Derecho_UBA.jpg</t>
        </is>
      </c>
      <c r="AW28" s="11" t="inlineStr">
        <is>
          <t>Palacio del Congreso</t>
        </is>
      </c>
      <c r="AX28" s="11" t="inlineStr">
        <is>
          <t>https://www.google.com/maps/search/?api=1&amp;query=Palacio%20del%20Congreso%20Buenos%20Aires</t>
        </is>
      </c>
      <c r="AY28" s="11" t="inlineStr">
        <is>
          <t>The grand domed seat of Argentina's National Congress, a Beaux-Arts landmark facing the historic Plaza del Congreso.</t>
        </is>
      </c>
      <c r="AZ28" s="11" t="inlineStr">
        <is>
          <t>https://commons.wikimedia.org/wiki/Special:FilePath/Congreso_Nacional_Buenos_Aires.jpg</t>
        </is>
      </c>
      <c r="BA28" s="11" t="inlineStr">
        <is>
          <t>Catedral Metropolitana</t>
        </is>
      </c>
      <c r="BB28" s="11" t="inlineStr">
        <is>
          <t>https://www.google.com/maps/search/?api=1&amp;query=Catedral%20Metropolitana%20Buenos%20Aires</t>
        </is>
      </c>
      <c r="BC28" s="11" t="inlineStr">
        <is>
          <t>Buenos Aires' neoclassical cathedral, notable as the former parish of Pope Francis and its striking columned facade.</t>
        </is>
      </c>
      <c r="BD28" s="11" t="inlineStr">
        <is>
          <t>https://commons.wikimedia.org/wiki/Special:FilePath/Catedral_Metropolitana_-_Buenos_Aires.jpg</t>
        </is>
      </c>
      <c r="BE28" s="11" t="inlineStr">
        <is>
          <t>Plaza de Mayo</t>
        </is>
      </c>
      <c r="BF28" s="11" t="inlineStr">
        <is>
          <t>https://www.google.com/maps/search/?api=1&amp;query=Plaza%20de%20Mayo%20Buenos%20Aires</t>
        </is>
      </c>
      <c r="BG28" s="11" t="inlineStr">
        <is>
          <t>The historic central square surrounded by Casa Rosada and the Cathedral, the political and symbolic heart of the city.</t>
        </is>
      </c>
      <c r="BH28" s="11" t="inlineStr"/>
    </row>
    <row r="29" ht="15" customHeight="1" s="12">
      <c r="A29" s="18" t="inlineStr">
        <is>
          <t>Orlando</t>
        </is>
      </c>
      <c r="B29" s="18" t="inlineStr">
        <is>
          <t>United States</t>
        </is>
      </c>
      <c r="C29" s="19" t="n">
        <v>341784857</v>
      </c>
      <c r="D29" s="18" t="inlineStr">
        <is>
          <t>US</t>
        </is>
      </c>
      <c r="E29" s="18" t="inlineStr">
        <is>
          <t>FL</t>
        </is>
      </c>
      <c r="F29" s="20" t="n">
        <v>270934</v>
      </c>
      <c r="G29" s="18" t="n"/>
      <c r="H29" s="18" t="inlineStr">
        <is>
          <t>MCO</t>
        </is>
      </c>
      <c r="I29" s="18" t="inlineStr">
        <is>
          <t>Orlando International Airport</t>
        </is>
      </c>
      <c r="J29" s="21" t="n">
        <v>13.9</v>
      </c>
      <c r="K29" s="18" t="inlineStr">
        <is>
          <t>MCO+SFB</t>
        </is>
      </c>
      <c r="L29" s="18" t="inlineStr">
        <is>
          <t>100k +  pop + airport</t>
        </is>
      </c>
      <c r="M29" s="22" t="n">
        <v>0.867</v>
      </c>
      <c r="N29" s="22" t="n">
        <v>1</v>
      </c>
      <c r="O29" s="18" t="n"/>
      <c r="P29" s="22">
        <f>IF(O29="",(About!$B$5*M29+About!$B$6*N29)/(About!$B$5+About!$B$6),About!$B$5*M29+About!$B$6*N29+About!$B$7*O29)</f>
        <v/>
      </c>
      <c r="Q29" s="23" t="n">
        <v>28.5383</v>
      </c>
      <c r="R29" s="23" t="n">
        <v>-81.3792</v>
      </c>
      <c r="U29" s="11" t="inlineStr">
        <is>
          <t>Cinderella Castle</t>
        </is>
      </c>
      <c r="V29" s="11" t="inlineStr">
        <is>
          <t>https://www.google.com/maps/search/?api=1&amp;query=Cinderella%20Castle%20Orlando</t>
        </is>
      </c>
      <c r="W29" s="11" t="inlineStr">
        <is>
          <t>Magic Kingdom's fairy-tale centerpiece and one of the most photographed structures in the world.</t>
        </is>
      </c>
      <c r="X29" s="11" t="inlineStr">
        <is>
          <t>https://commons.wikimedia.org/wiki/Special:FilePath/Cinderella_Castle.jpg</t>
        </is>
      </c>
      <c r="Y29" s="11" t="inlineStr">
        <is>
          <t>Spaceship Earth (Epcot)</t>
        </is>
      </c>
      <c r="Z29" s="11" t="inlineStr">
        <is>
          <t>https://www.google.com/maps/search/?api=1&amp;query=Spaceship%20Earth%20%28Epcot%29%20Orlando</t>
        </is>
      </c>
      <c r="AA29" s="11" t="inlineStr">
        <is>
          <t>Epcot's giant geodesic sphere is an unmistakable architectural icon and symbol of the park.</t>
        </is>
      </c>
      <c r="AB29" s="11" t="inlineStr">
        <is>
          <t>https://commons.wikimedia.org/wiki/Special:FilePath/Epcot_Spaceship_Earth_entrance.jpg</t>
        </is>
      </c>
      <c r="AC29" s="11" t="inlineStr">
        <is>
          <t>Hogwarts Castle (Islands of Adventure)</t>
        </is>
      </c>
      <c r="AD29" s="11" t="inlineStr">
        <is>
          <t>https://www.google.com/maps/search/?api=1&amp;query=Hogwarts%20Castle%20%28Islands%20of%20Adventure%29%20Orlando</t>
        </is>
      </c>
      <c r="AE29" s="11" t="inlineStr">
        <is>
          <t>The meticulously detailed Wizarding World castle draws Harry Potter fans for its dramatic, film-accurate silhouette.</t>
        </is>
      </c>
      <c r="AF29" s="11" t="inlineStr">
        <is>
          <t>https://commons.wikimedia.org/wiki/Special:FilePath/Wizarding_World_of_Harry_Potter_Castle.jpg</t>
        </is>
      </c>
      <c r="AG29" s="11" t="inlineStr">
        <is>
          <t>Tree of Life (Animal Kingdom)</t>
        </is>
      </c>
      <c r="AH29" s="11" t="inlineStr">
        <is>
          <t>https://www.google.com/maps/search/?api=1&amp;query=Tree%20of%20Life%20%28Animal%20Kingdom%29%20Orlando</t>
        </is>
      </c>
      <c r="AI29" s="11" t="inlineStr">
        <is>
          <t>A massive sculpted tree with hundreds of carved animals, forming the visual anchor of Disney's Animal Kingdom.</t>
        </is>
      </c>
      <c r="AJ29" s="11" t="inlineStr">
        <is>
          <t>https://commons.wikimedia.org/wiki/Special:FilePath/Tree_of_Life,_Disney's_Animal_Kingdom.jpg</t>
        </is>
      </c>
      <c r="AK29" s="11" t="inlineStr">
        <is>
          <t>Kennedy Space Center Visitor Complex</t>
        </is>
      </c>
      <c r="AL29" s="11" t="inlineStr">
        <is>
          <t>https://www.google.com/maps/search/?api=1&amp;query=Kennedy%20Space%20Center%20Visitor%20Complex%20Orlando</t>
        </is>
      </c>
      <c r="AM29" s="11" t="inlineStr">
        <is>
          <t>A short drive from Orlando, this NASA complex offers dramatic rocket displays including the Space Shuttle Atlantis.</t>
        </is>
      </c>
      <c r="AN29" s="11" t="inlineStr">
        <is>
          <t>https://commons.wikimedia.org/wiki/Special:FilePath/Kennedy_Space_Center_Visitor_Complex.jpg</t>
        </is>
      </c>
      <c r="AO29" s="11" t="inlineStr">
        <is>
          <t>Lake Eola Park</t>
        </is>
      </c>
      <c r="AP29" s="11" t="inlineStr">
        <is>
          <t>https://www.google.com/maps/search/?api=1&amp;query=Lake%20Eola%20Park%20Orlando</t>
        </is>
      </c>
      <c r="AQ29" s="11" t="inlineStr">
        <is>
          <t>Downtown Orlando's picturesque lake with swan paddleboats and a fountain framed by the city skyline.</t>
        </is>
      </c>
      <c r="AR29" s="11" t="inlineStr">
        <is>
          <t>https://commons.wikimedia.org/wiki/Special:FilePath/Lake_Eola_Park_at_Night.JPG</t>
        </is>
      </c>
      <c r="AS29" s="11" t="inlineStr">
        <is>
          <t>Gatorland</t>
        </is>
      </c>
      <c r="AT29" s="11" t="inlineStr">
        <is>
          <t>https://www.google.com/maps/search/?api=1&amp;query=Gatorland%20Orlando</t>
        </is>
      </c>
      <c r="AU29" s="11" t="inlineStr">
        <is>
          <t>A classic Florida attraction showcasing thousands of alligators and crocodiles amid swampy, photogenic scenery.</t>
        </is>
      </c>
      <c r="AV29" s="11" t="inlineStr"/>
      <c r="AW29" s="11" t="inlineStr">
        <is>
          <t>The Wheel at ICON Park</t>
        </is>
      </c>
      <c r="AX29" s="11" t="inlineStr">
        <is>
          <t>https://www.google.com/maps/search/?api=1&amp;query=The%20Wheel%20at%20ICON%20Park%20Orlando</t>
        </is>
      </c>
      <c r="AY29" s="11" t="inlineStr">
        <is>
          <t>A 400-foot observation wheel offering panoramic sunset views over Orlando's International Drive.</t>
        </is>
      </c>
      <c r="AZ29" s="11" t="inlineStr"/>
      <c r="BA29" s="11" t="inlineStr">
        <is>
          <t>Universal Studios Florida</t>
        </is>
      </c>
      <c r="BB29" s="11" t="inlineStr">
        <is>
          <t>https://www.google.com/maps/search/?api=1&amp;query=Universal%20Studios%20Florida%20Orlando</t>
        </is>
      </c>
      <c r="BC29" s="11" t="inlineStr">
        <is>
          <t>Home to the iconic rotating globe entrance and movie-themed streets that define the resort's brand.</t>
        </is>
      </c>
      <c r="BD29" s="11" t="inlineStr"/>
      <c r="BE29" s="11" t="inlineStr">
        <is>
          <t>Discovery Cove</t>
        </is>
      </c>
      <c r="BF29" s="11" t="inlineStr">
        <is>
          <t>https://www.google.com/maps/search/?api=1&amp;query=Discovery%20Cove%20Orlando</t>
        </is>
      </c>
      <c r="BG29" s="11" t="inlineStr">
        <is>
          <t>A tranquil, all-inclusive tropical resort-style park known for its lagoons and dolphin encounters, a favorite for scenic shots.</t>
        </is>
      </c>
      <c r="BH29" s="11" t="inlineStr"/>
    </row>
    <row r="30" ht="15" customHeight="1" s="12">
      <c r="A30" s="18" t="inlineStr">
        <is>
          <t>Mexico City</t>
        </is>
      </c>
      <c r="B30" s="18" t="inlineStr">
        <is>
          <t>Mexico</t>
        </is>
      </c>
      <c r="C30" s="19" t="n">
        <v>131150866</v>
      </c>
      <c r="D30" s="18" t="inlineStr">
        <is>
          <t>MX</t>
        </is>
      </c>
      <c r="E30" s="18" t="inlineStr">
        <is>
          <t>09</t>
        </is>
      </c>
      <c r="F30" s="20" t="n">
        <v>20711221</v>
      </c>
      <c r="G30" s="18" t="inlineStr">
        <is>
          <t>Yes</t>
        </is>
      </c>
      <c r="H30" s="18" t="inlineStr">
        <is>
          <t>MEX</t>
        </is>
      </c>
      <c r="I30" s="18" t="inlineStr">
        <is>
          <t>Mexico City Benito Juárez International Airport</t>
        </is>
      </c>
      <c r="J30" s="21" t="n">
        <v>6.1</v>
      </c>
      <c r="K30" s="18" t="inlineStr">
        <is>
          <t>MEX+NLU</t>
        </is>
      </c>
      <c r="L30" s="18" t="inlineStr">
        <is>
          <t>100k +  pop + capital + airport</t>
        </is>
      </c>
      <c r="M30" s="22" t="n">
        <v>0.865</v>
      </c>
      <c r="N30" s="22" t="n">
        <v>1</v>
      </c>
      <c r="O30" s="18" t="n"/>
      <c r="P30" s="22">
        <f>IF(O30="",(About!$B$5*M30+About!$B$6*N30)/(About!$B$5+About!$B$6),About!$B$5*M30+About!$B$6*N30+About!$B$7*O30)</f>
        <v/>
      </c>
      <c r="Q30" s="23" t="n">
        <v>19.4285</v>
      </c>
      <c r="R30" s="23" t="n">
        <v>-99.1277</v>
      </c>
      <c r="T30" s="11" t="inlineStr">
        <is>
          <t>Avoid Tepito and Doctores; caution in the Centro at night and Iztapalapa; use registered taxis/rideshare, not street cabs</t>
        </is>
      </c>
      <c r="U30" s="11" t="inlineStr">
        <is>
          <t>Zócalo (Plaza de la Constitución)</t>
        </is>
      </c>
      <c r="V30" s="11" t="inlineStr">
        <is>
          <t>https://www.google.com/maps/search/?api=1&amp;query=Z%C3%B3calo%20%28Plaza%20de%20la%20Constituci%C3%B3n%29%20Mexico%20City</t>
        </is>
      </c>
      <c r="W30" s="11" t="inlineStr">
        <is>
          <t>Mexico City's monumental central plaza, one of the largest public squares in the world, framed by the Cathedral and National Palace.</t>
        </is>
      </c>
      <c r="X30" s="11" t="inlineStr">
        <is>
          <t>https://commons.wikimedia.org/wiki/Special:FilePath/Plaza_de_la_Constitución.JPG</t>
        </is>
      </c>
      <c r="Y30" s="11" t="inlineStr">
        <is>
          <t>Metropolitan Cathedral</t>
        </is>
      </c>
      <c r="Z30" s="11" t="inlineStr">
        <is>
          <t>https://www.google.com/maps/search/?api=1&amp;query=Metropolitan%20Cathedral%20Mexico%20City</t>
        </is>
      </c>
      <c r="AA30" s="11" t="inlineStr">
        <is>
          <t>The largest cathedral in the Americas, its ornate baroque facade dominates the Zócalo skyline.</t>
        </is>
      </c>
      <c r="AB30" s="11" t="inlineStr">
        <is>
          <t>https://commons.wikimedia.org/wiki/Special:FilePath/Cathedral_of_Mexico_City_IMG_7049.JPG</t>
        </is>
      </c>
      <c r="AC30" s="11" t="inlineStr">
        <is>
          <t>Palacio de Bellas Artes</t>
        </is>
      </c>
      <c r="AD30" s="11" t="inlineStr">
        <is>
          <t>https://www.google.com/maps/search/?api=1&amp;query=Palacio%20de%20Bellas%20Artes%20Mexico%20City</t>
        </is>
      </c>
      <c r="AE30" s="11" t="inlineStr">
        <is>
          <t>A stunning white-marble Art Nouveau/Art Deco palace topped with a colorful mosaic dome, iconic against Mexico City's skyline.</t>
        </is>
      </c>
      <c r="AF30" s="11" t="inlineStr">
        <is>
          <t>https://commons.wikimedia.org/wiki/Special:FilePath/Palacio_de_Bellas_Artes_CDMX.JPG</t>
        </is>
      </c>
      <c r="AG30" s="11" t="inlineStr">
        <is>
          <t>Chapultepec Castle</t>
        </is>
      </c>
      <c r="AH30" s="11" t="inlineStr">
        <is>
          <t>https://www.google.com/maps/search/?api=1&amp;query=Chapultepec%20Castle%20Mexico%20City</t>
        </is>
      </c>
      <c r="AI30" s="11" t="inlineStr">
        <is>
          <t>A hilltop royal castle offering sweeping panoramic views over Chapultepec Park and the city.</t>
        </is>
      </c>
      <c r="AJ30" s="11" t="inlineStr">
        <is>
          <t>https://commons.wikimedia.org/wiki/Special:FilePath/Castillo_de_Chapultepec_01.JPG</t>
        </is>
      </c>
      <c r="AK30" s="11" t="inlineStr">
        <is>
          <t>Angel of Independence</t>
        </is>
      </c>
      <c r="AL30" s="11" t="inlineStr">
        <is>
          <t>https://www.google.com/maps/search/?api=1&amp;query=Angel%20of%20Independence%20Mexico%20City</t>
        </is>
      </c>
      <c r="AM30" s="11" t="inlineStr">
        <is>
          <t>A gleaming gold-winged victory column on Paseo de la Reforma, the city's most recognizable monument.</t>
        </is>
      </c>
      <c r="AN30" s="11" t="inlineStr">
        <is>
          <t>https://commons.wikimedia.org/wiki/Special:FilePath/Angel_de_la_Independencia_Mexico_City.jpg</t>
        </is>
      </c>
      <c r="AO30" s="11" t="inlineStr">
        <is>
          <t>Teotihuacán (Pyramid of the Sun)</t>
        </is>
      </c>
      <c r="AP30" s="11" t="inlineStr">
        <is>
          <t>https://www.google.com/maps/search/?api=1&amp;query=Teotihuac%C3%A1n%20%28Pyramid%20of%20the%20Sun%29%20Mexico%20City</t>
        </is>
      </c>
      <c r="AQ30" s="11" t="inlineStr">
        <is>
          <t>Ancient pre-Aztec pyramids just outside the city, spectacular for sunrise hot-air-balloon photos.</t>
        </is>
      </c>
      <c r="AR30" s="11" t="inlineStr">
        <is>
          <t>https://commons.wikimedia.org/wiki/Special:FilePath/Sun_Pyramid_05_2015_Teotihuacan_3304.JPG</t>
        </is>
      </c>
      <c r="AS30" s="11" t="inlineStr">
        <is>
          <t>Frida Kahlo Museum (Casa Azul)</t>
        </is>
      </c>
      <c r="AT30" s="11" t="inlineStr">
        <is>
          <t>https://www.google.com/maps/search/?api=1&amp;query=Frida%20Kahlo%20Museum%20%28Casa%20Azul%29%20Mexico%20City</t>
        </is>
      </c>
      <c r="AU30" s="11" t="inlineStr">
        <is>
          <t>The vivid cobalt-blue house where Frida Kahlo lived, filled with her art and personal belongings.</t>
        </is>
      </c>
      <c r="AV30" s="11" t="inlineStr">
        <is>
          <t>https://commons.wikimedia.org/wiki/Special:FilePath/Museo_Frida_Kahlo_Casa_Azul.jpg</t>
        </is>
      </c>
      <c r="AW30" s="11" t="inlineStr">
        <is>
          <t>Torre Latinoamericana</t>
        </is>
      </c>
      <c r="AX30" s="11" t="inlineStr">
        <is>
          <t>https://www.google.com/maps/search/?api=1&amp;query=Torre%20Latinoamericana%20Mexico%20City</t>
        </is>
      </c>
      <c r="AY30" s="11" t="inlineStr">
        <is>
          <t>A historic skyscraper with an observation deck delivering the best 360-degree views of the Centro Histórico.</t>
        </is>
      </c>
      <c r="AZ30" s="11" t="inlineStr">
        <is>
          <t>https://commons.wikimedia.org/wiki/Special:FilePath/La_Torre_Latinoamericana,_Ciudad_de_México.jpg</t>
        </is>
      </c>
      <c r="BA30" s="11" t="inlineStr">
        <is>
          <t>Xochimilco</t>
        </is>
      </c>
      <c r="BB30" s="11" t="inlineStr">
        <is>
          <t>https://www.google.com/maps/search/?api=1&amp;query=Xochimilco%20Mexico%20City</t>
        </is>
      </c>
      <c r="BC30" s="11" t="inlineStr">
        <is>
          <t>Colorful gondola-like trajinera boats gliding through Aztec-era canals, a lively and photogenic UNESCO site.</t>
        </is>
      </c>
      <c r="BD30" s="11" t="inlineStr">
        <is>
          <t>https://commons.wikimedia.org/wiki/Special:FilePath/Xochimilco,_trajinera_boats_(20660402936).jpg</t>
        </is>
      </c>
      <c r="BE30" s="11" t="inlineStr">
        <is>
          <t>Basílica of Our Lady of Guadalupe</t>
        </is>
      </c>
      <c r="BF30" s="11" t="inlineStr">
        <is>
          <t>https://www.google.com/maps/search/?api=1&amp;query=Bas%C3%ADlica%20of%20Our%20Lady%20of%20Guadalupe%20Mexico%20City</t>
        </is>
      </c>
      <c r="BG30" s="11" t="inlineStr">
        <is>
          <t>Mexico's most important pilgrimage site, with a modern circular basilica beside the historic tilted old church.</t>
        </is>
      </c>
      <c r="BH30" s="11" t="inlineStr">
        <is>
          <t>https://commons.wikimedia.org/wiki/Special:FilePath/Basilica_of_Our_Lady_of_Guadalupe_(new).JPG</t>
        </is>
      </c>
    </row>
    <row r="31" ht="15" customHeight="1" s="12">
      <c r="A31" s="18" t="inlineStr">
        <is>
          <t>Melbourne</t>
        </is>
      </c>
      <c r="B31" s="18" t="inlineStr">
        <is>
          <t>Australia</t>
        </is>
      </c>
      <c r="C31" s="19" t="n">
        <v>27724744</v>
      </c>
      <c r="D31" s="18" t="inlineStr">
        <is>
          <t>AU</t>
        </is>
      </c>
      <c r="E31" s="18" t="inlineStr">
        <is>
          <t>07</t>
        </is>
      </c>
      <c r="F31" s="20" t="n">
        <v>4246375</v>
      </c>
      <c r="G31" s="18" t="n"/>
      <c r="H31" s="18" t="inlineStr">
        <is>
          <t>MEL</t>
        </is>
      </c>
      <c r="I31" s="18" t="inlineStr">
        <is>
          <t>Melbourne Airport</t>
        </is>
      </c>
      <c r="J31" s="21" t="n">
        <v>19.4</v>
      </c>
      <c r="K31" s="18" t="inlineStr">
        <is>
          <t>MBW+MEB+MEL</t>
        </is>
      </c>
      <c r="L31" s="18" t="inlineStr">
        <is>
          <t>100k +  pop + airport</t>
        </is>
      </c>
      <c r="M31" s="22" t="n">
        <v>0.861</v>
      </c>
      <c r="N31" s="22" t="n">
        <v>1</v>
      </c>
      <c r="O31" s="18" t="n"/>
      <c r="P31" s="22">
        <f>IF(O31="",(About!$B$5*M31+About!$B$6*N31)/(About!$B$5+About!$B$6),About!$B$5*M31+About!$B$6*N31+About!$B$7*O31)</f>
        <v/>
      </c>
      <c r="Q31" s="23" t="n">
        <v>-37.814</v>
      </c>
      <c r="R31" s="23" t="n">
        <v>144.9633</v>
      </c>
      <c r="U31" s="11" t="inlineStr">
        <is>
          <t>Federation Square</t>
        </is>
      </c>
      <c r="V31" s="11" t="inlineStr">
        <is>
          <t>https://www.google.com/maps/search/?api=1&amp;query=Federation%20Square%20Melbourne</t>
        </is>
      </c>
      <c r="W31" s="11" t="inlineStr">
        <is>
          <t>Melbourne's civic heart, a bold fractal-patterned architectural complex that's the city's main gathering and event space.</t>
        </is>
      </c>
      <c r="X31" s="11" t="inlineStr">
        <is>
          <t>https://commons.wikimedia.org/wiki/Special:FilePath/Federation_Square,_Melbourne.jpg</t>
        </is>
      </c>
      <c r="Y31" s="11" t="inlineStr">
        <is>
          <t>Flinders Street Station</t>
        </is>
      </c>
      <c r="Z31" s="11" t="inlineStr">
        <is>
          <t>https://www.google.com/maps/search/?api=1&amp;query=Flinders%20Street%20Station%20Melbourne</t>
        </is>
      </c>
      <c r="AA31" s="11" t="inlineStr">
        <is>
          <t>The iconic yellow-domed Edwardian railway station facade that anchors classic Melbourne street photography.</t>
        </is>
      </c>
      <c r="AB31" s="11" t="inlineStr">
        <is>
          <t>https://commons.wikimedia.org/wiki/Special:FilePath/Flinders_Street_Station_and_subway.jpg</t>
        </is>
      </c>
      <c r="AC31" s="11" t="inlineStr">
        <is>
          <t>Royal Exhibition Building</t>
        </is>
      </c>
      <c r="AD31" s="11" t="inlineStr">
        <is>
          <t>https://www.google.com/maps/search/?api=1&amp;query=Royal%20Exhibition%20Building%20Melbourne</t>
        </is>
      </c>
      <c r="AE31" s="11" t="inlineStr">
        <is>
          <t>A grand 19th-century UNESCO World Heritage building set in the lush Carlton Gardens.</t>
        </is>
      </c>
      <c r="AF31" s="11" t="inlineStr">
        <is>
          <t>https://commons.wikimedia.org/wiki/Special:FilePath/Royal_Exhibition_Building_Melbourne.jpg</t>
        </is>
      </c>
      <c r="AG31" s="11" t="inlineStr">
        <is>
          <t>Melbourne Cricket Ground (MCG)</t>
        </is>
      </c>
      <c r="AH31" s="11" t="inlineStr">
        <is>
          <t>https://www.google.com/maps/search/?api=1&amp;query=Melbourne%20Cricket%20Ground%20%28MCG%29%20Melbourne</t>
        </is>
      </c>
      <c r="AI31" s="11" t="inlineStr">
        <is>
          <t>Australia's largest and most storied sports stadium, a pilgrimage site for cricket and AFL fans.</t>
        </is>
      </c>
      <c r="AJ31" s="11" t="inlineStr"/>
      <c r="AK31" s="11" t="inlineStr">
        <is>
          <t>St Paul's Cathedral</t>
        </is>
      </c>
      <c r="AL31" s="11" t="inlineStr">
        <is>
          <t>https://www.google.com/maps/search/?api=1&amp;query=St%20Paul%27s%20Cathedral%20Melbourne</t>
        </is>
      </c>
      <c r="AM31" s="11" t="inlineStr">
        <is>
          <t>A neo-Gothic cathedral with striking spires standing directly across from Flinders Street Station.</t>
        </is>
      </c>
      <c r="AN31" s="11" t="inlineStr">
        <is>
          <t>https://commons.wikimedia.org/wiki/Special:FilePath/ST_PAUL'S_CATHEDRAL.JPG</t>
        </is>
      </c>
      <c r="AO31" s="11" t="inlineStr">
        <is>
          <t>Queen Victoria Market</t>
        </is>
      </c>
      <c r="AP31" s="11" t="inlineStr">
        <is>
          <t>https://www.google.com/maps/search/?api=1&amp;query=Queen%20Victoria%20Market%20Melbourne</t>
        </is>
      </c>
      <c r="AQ31" s="11" t="inlineStr">
        <is>
          <t>A historic open-air market and Melbourne institution, vibrant with produce stalls, food, and street life.</t>
        </is>
      </c>
      <c r="AR31" s="11" t="inlineStr">
        <is>
          <t>https://commons.wikimedia.org/wiki/Special:FilePath/Auss_Queen_Victoria_Market.jpg</t>
        </is>
      </c>
      <c r="AS31" s="11" t="inlineStr">
        <is>
          <t>Eureka Tower / Skydeck</t>
        </is>
      </c>
      <c r="AT31" s="11" t="inlineStr">
        <is>
          <t>https://www.google.com/maps/search/?api=1&amp;query=Eureka%20Tower%20/%20Skydeck%20Melbourne</t>
        </is>
      </c>
      <c r="AU31" s="11" t="inlineStr">
        <is>
          <t>One of the world's tallest residential towers, its Skydeck 88 observation deck gives sweeping views over Melbourne and Port Phillip Bay.</t>
        </is>
      </c>
      <c r="AV31" s="11" t="inlineStr">
        <is>
          <t>https://commons.wikimedia.org/wiki/Special:FilePath/Eureka_Tower_From_Southbank,_Melbourne_Australia_(4527851986).jpg</t>
        </is>
      </c>
      <c r="AW31" s="11" t="inlineStr">
        <is>
          <t>Royal Botanic Gardens Melbourne</t>
        </is>
      </c>
      <c r="AX31" s="11" t="inlineStr">
        <is>
          <t>https://www.google.com/maps/search/?api=1&amp;query=Royal%20Botanic%20Gardens%20Melbourne%20Melbourne</t>
        </is>
      </c>
      <c r="AY31" s="11" t="inlineStr">
        <is>
          <t>Sprawling world-class gardens with lakes and diverse plantings, a green escape minutes from the CBD.</t>
        </is>
      </c>
      <c r="AZ31" s="11" t="inlineStr"/>
      <c r="BA31" s="11" t="inlineStr">
        <is>
          <t>St Kilda Beach &amp; Luna Park</t>
        </is>
      </c>
      <c r="BB31" s="11" t="inlineStr">
        <is>
          <t>https://www.google.com/maps/search/?api=1&amp;query=St%20Kilda%20Beach%20%26%20Luna%20Park%20Melbourne</t>
        </is>
      </c>
      <c r="BC31" s="11" t="inlineStr">
        <is>
          <t>A beloved seaside strip with a historic 1912 amusement park entrance and views of the St Kilda Pier.</t>
        </is>
      </c>
      <c r="BD31" s="11" t="inlineStr"/>
      <c r="BE31" s="11" t="inlineStr">
        <is>
          <t>Shrine of Remembrance</t>
        </is>
      </c>
      <c r="BF31" s="11" t="inlineStr">
        <is>
          <t>https://www.google.com/maps/search/?api=1&amp;query=Shrine%20of%20Remembrance%20Melbourne</t>
        </is>
      </c>
      <c r="BG31" s="11" t="inlineStr">
        <is>
          <t>A monumental war memorial atop a hill, offering formal ceremonial architecture and skyline views down Anzac Avenue.</t>
        </is>
      </c>
      <c r="BH31" s="11" t="inlineStr">
        <is>
          <t>https://commons.wikimedia.org/wiki/Special:FilePath/Melbourne_Shrine_of_Remembrance_night.jpg</t>
        </is>
      </c>
    </row>
    <row r="32" ht="15" customHeight="1" s="12">
      <c r="A32" s="18" t="inlineStr">
        <is>
          <t>Beijing</t>
        </is>
      </c>
      <c r="B32" s="18" t="inlineStr">
        <is>
          <t>China</t>
        </is>
      </c>
      <c r="C32" s="19" t="n">
        <v>1404890000</v>
      </c>
      <c r="D32" s="18" t="inlineStr">
        <is>
          <t>CN</t>
        </is>
      </c>
      <c r="E32" s="18" t="inlineStr">
        <is>
          <t>22</t>
        </is>
      </c>
      <c r="F32" s="20" t="n">
        <v>11716620</v>
      </c>
      <c r="G32" s="18" t="inlineStr">
        <is>
          <t>Yes</t>
        </is>
      </c>
      <c r="H32" s="18" t="inlineStr">
        <is>
          <t>PEK</t>
        </is>
      </c>
      <c r="I32" s="18" t="inlineStr">
        <is>
          <t>Beijing Capital International Airport</t>
        </is>
      </c>
      <c r="J32" s="21" t="n">
        <v>25.4</v>
      </c>
      <c r="K32" s="18" t="inlineStr">
        <is>
          <t>PEK+PKX</t>
        </is>
      </c>
      <c r="L32" s="18" t="inlineStr">
        <is>
          <t>100k +  pop + capital + airport</t>
        </is>
      </c>
      <c r="M32" s="22" t="n">
        <v>0.854</v>
      </c>
      <c r="N32" s="22" t="n">
        <v>1</v>
      </c>
      <c r="O32" s="18" t="n"/>
      <c r="P32" s="22">
        <f>IF(O32="",(About!$B$5*M32+About!$B$6*N32)/(About!$B$5+About!$B$6),About!$B$5*M32+About!$B$6*N32+About!$B$7*O32)</f>
        <v/>
      </c>
      <c r="Q32" s="23" t="n">
        <v>39.9075</v>
      </c>
      <c r="R32" s="23" t="n">
        <v>116.3972</v>
      </c>
      <c r="T32" s="11" t="inlineStr">
        <is>
          <t>The "tea house"/art-student and rickshaw scams around Wangfujing/Tiananmen; pickpocketing in crowds</t>
        </is>
      </c>
      <c r="U32" s="11" t="inlineStr">
        <is>
          <t>Great Wall of China (Badaling)</t>
        </is>
      </c>
      <c r="V32" s="11" t="inlineStr">
        <is>
          <t>https://www.google.com/maps/search/?api=1&amp;query=Great%20Wall%20of%20China%20%28Badaling%29%20Beijing</t>
        </is>
      </c>
      <c r="W32" s="11" t="inlineStr">
        <is>
          <t>The most-visited section of the ancient Great Wall, snaking dramatically across mountain ridges near Beijing.</t>
        </is>
      </c>
      <c r="X32" s="11" t="inlineStr">
        <is>
          <t>https://commons.wikimedia.org/wiki/Special:FilePath/Badaling_China_Great-Wall-of-China-01.jpg</t>
        </is>
      </c>
      <c r="Y32" s="11" t="inlineStr">
        <is>
          <t>Forbidden City</t>
        </is>
      </c>
      <c r="Z32" s="11" t="inlineStr">
        <is>
          <t>https://www.google.com/maps/search/?api=1&amp;query=Forbidden%20City%20Beijing</t>
        </is>
      </c>
      <c r="AA32" s="11" t="inlineStr">
        <is>
          <t>The vast imperial palace complex of Ming and Qing emperors, famed for its red walls, golden roofs, and grand courtyards.</t>
        </is>
      </c>
      <c r="AB32" s="11" t="inlineStr">
        <is>
          <t>https://commons.wikimedia.org/wiki/Special:FilePath/Forbidden_City1.JPG</t>
        </is>
      </c>
      <c r="AC32" s="11" t="inlineStr">
        <is>
          <t>Tiananmen Square</t>
        </is>
      </c>
      <c r="AD32" s="11" t="inlineStr">
        <is>
          <t>https://www.google.com/maps/search/?api=1&amp;query=Tiananmen%20Square%20Beijing</t>
        </is>
      </c>
      <c r="AE32" s="11" t="inlineStr">
        <is>
          <t>One of the largest public squares in the world, flanked by Mao's portrait gate and major national monuments.</t>
        </is>
      </c>
      <c r="AF32" s="11" t="inlineStr">
        <is>
          <t>https://commons.wikimedia.org/wiki/Special:FilePath/Tiananmen_Square.JPG</t>
        </is>
      </c>
      <c r="AG32" s="11" t="inlineStr">
        <is>
          <t>Temple of Heaven</t>
        </is>
      </c>
      <c r="AH32" s="11" t="inlineStr">
        <is>
          <t>https://www.google.com/maps/search/?api=1&amp;query=Temple%20of%20Heaven%20Beijing</t>
        </is>
      </c>
      <c r="AI32" s="11" t="inlineStr">
        <is>
          <t>A masterpiece of Ming-dynasty religious architecture, its circular triple-gabled hall is instantly recognizable.</t>
        </is>
      </c>
      <c r="AJ32" s="11" t="inlineStr">
        <is>
          <t>https://commons.wikimedia.org/wiki/Special:FilePath/Temple_of_Heaven,_Beijing_02.JPG</t>
        </is>
      </c>
      <c r="AK32" s="11" t="inlineStr">
        <is>
          <t>Summer Palace</t>
        </is>
      </c>
      <c r="AL32" s="11" t="inlineStr">
        <is>
          <t>https://www.google.com/maps/search/?api=1&amp;query=Summer%20Palace%20Beijing</t>
        </is>
      </c>
      <c r="AM32" s="11" t="inlineStr">
        <is>
          <t>An imperial garden retreat centered on Kunming Lake and Longevity Hill, exquisite for reflective lake photography.</t>
        </is>
      </c>
      <c r="AN32" s="11" t="inlineStr">
        <is>
          <t>https://commons.wikimedia.org/wiki/Special:FilePath/Summer_Palace,_Beijing_01.JPG</t>
        </is>
      </c>
      <c r="AO32" s="11" t="inlineStr">
        <is>
          <t>Beijing National Stadium (Bird's Nest)</t>
        </is>
      </c>
      <c r="AP32" s="11" t="inlineStr">
        <is>
          <t>https://www.google.com/maps/search/?api=1&amp;query=Beijing%20National%20Stadium%20%28Bird%27s%20Nest%29%20Beijing</t>
        </is>
      </c>
      <c r="AQ32" s="11" t="inlineStr">
        <is>
          <t>The striking lattice-steel 2008 Olympic stadium, a modern architectural icon of the city.</t>
        </is>
      </c>
      <c r="AR32" s="11" t="inlineStr"/>
      <c r="AS32" s="11" t="inlineStr">
        <is>
          <t>Lama Temple (Yonghegong)</t>
        </is>
      </c>
      <c r="AT32" s="11" t="inlineStr">
        <is>
          <t>https://www.google.com/maps/search/?api=1&amp;query=Lama%20Temple%20%28Yonghegong%29%20Beijing</t>
        </is>
      </c>
      <c r="AU32" s="11" t="inlineStr">
        <is>
          <t>Beijing's largest and most active Tibetan Buddhist temple, rich with colorful halls and incense-filled courtyards.</t>
        </is>
      </c>
      <c r="AV32" s="11" t="inlineStr">
        <is>
          <t>https://commons.wikimedia.org/wiki/Special:FilePath/Gfp-china-beijing-largest-temple-at-lama-temple.jpg</t>
        </is>
      </c>
      <c r="AW32" s="11" t="inlineStr">
        <is>
          <t>Beijing Hutongs</t>
        </is>
      </c>
      <c r="AX32" s="11" t="inlineStr">
        <is>
          <t>https://www.google.com/maps/search/?api=1&amp;query=Beijing%20Hutongs%20Beijing</t>
        </is>
      </c>
      <c r="AY32" s="11" t="inlineStr">
        <is>
          <t>Historic narrow alleyways of traditional courtyard housing, offering an atmospheric glimpse of old Beijing life.</t>
        </is>
      </c>
      <c r="AZ32" s="11" t="inlineStr">
        <is>
          <t>https://commons.wikimedia.org/wiki/Special:FilePath/Old_districts_'hutong'_in_Beijing.jpg</t>
        </is>
      </c>
      <c r="BA32" s="11" t="inlineStr">
        <is>
          <t>Ming Tombs</t>
        </is>
      </c>
      <c r="BB32" s="11" t="inlineStr">
        <is>
          <t>https://www.google.com/maps/search/?api=1&amp;query=Ming%20Tombs%20Beijing</t>
        </is>
      </c>
      <c r="BC32" s="11" t="inlineStr">
        <is>
          <t>The atmospheric burial site of thirteen Ming-dynasty emperors, with a stone Spirit Way lined by guardian statues.</t>
        </is>
      </c>
      <c r="BD32" s="11" t="inlineStr">
        <is>
          <t>https://commons.wikimedia.org/wiki/Special:FilePath/Statue_of_Emperor_-_Ming_Tombs.jpg</t>
        </is>
      </c>
      <c r="BE32" s="11" t="inlineStr">
        <is>
          <t>Beihai Park</t>
        </is>
      </c>
      <c r="BF32" s="11" t="inlineStr">
        <is>
          <t>https://www.google.com/maps/search/?api=1&amp;query=Beihai%20Park%20Beijing</t>
        </is>
      </c>
      <c r="BG32" s="11" t="inlineStr">
        <is>
          <t>A serene imperial garden park centered on a lake and the striking white Tibetan-style pagoda on Jade Island.</t>
        </is>
      </c>
      <c r="BH32" s="11" t="inlineStr">
        <is>
          <t>https://commons.wikimedia.org/wiki/Special:FilePath/White_Pagoda_in_Beihai_Park.JPG</t>
        </is>
      </c>
    </row>
    <row r="33" ht="15" customHeight="1" s="12">
      <c r="A33" s="18" t="inlineStr">
        <is>
          <t>Washington, D.C.</t>
        </is>
      </c>
      <c r="B33" s="18" t="inlineStr">
        <is>
          <t>United States</t>
        </is>
      </c>
      <c r="C33" s="19" t="n">
        <v>341784857</v>
      </c>
      <c r="D33" s="18" t="inlineStr">
        <is>
          <t>US</t>
        </is>
      </c>
      <c r="E33" s="18" t="inlineStr">
        <is>
          <t>DC</t>
        </is>
      </c>
      <c r="F33" s="20" t="n">
        <v>601723</v>
      </c>
      <c r="G33" s="18" t="inlineStr">
        <is>
          <t>Yes</t>
        </is>
      </c>
      <c r="H33" s="18" t="inlineStr">
        <is>
          <t>DCA</t>
        </is>
      </c>
      <c r="I33" s="18" t="inlineStr">
        <is>
          <t>Ronald Reagan Washington National Airport</t>
        </is>
      </c>
      <c r="J33" s="21" t="n">
        <v>4.8</v>
      </c>
      <c r="K33" s="18" t="inlineStr">
        <is>
          <t>DCA</t>
        </is>
      </c>
      <c r="L33" s="18" t="inlineStr">
        <is>
          <t>100k +  pop + capital + airport</t>
        </is>
      </c>
      <c r="M33" s="22" t="n">
        <v>0.851</v>
      </c>
      <c r="N33" s="22" t="n">
        <v>1</v>
      </c>
      <c r="O33" s="18" t="n"/>
      <c r="P33" s="22">
        <f>IF(O33="",(About!$B$5*M33+About!$B$6*N33)/(About!$B$5+About!$B$6),About!$B$5*M33+About!$B$6*N33+About!$B$7*O33)</f>
        <v/>
      </c>
      <c r="Q33" s="23" t="n">
        <v>38.8951</v>
      </c>
      <c r="R33" s="23" t="n">
        <v>-77.0364</v>
      </c>
      <c r="T33" s="11" t="inlineStr">
        <is>
          <t>Tourist core (Mall, Georgetown) safe; caution in parts of Southeast/Anacostia at night</t>
        </is>
      </c>
      <c r="U33" s="11" t="inlineStr">
        <is>
          <t>Lincoln Memorial</t>
        </is>
      </c>
      <c r="V33" s="11" t="inlineStr">
        <is>
          <t>https://www.google.com/maps/search/?api=1&amp;query=Lincoln%20Memorial%20Washington%2C%20D.C.</t>
        </is>
      </c>
      <c r="W33" s="11" t="inlineStr">
        <is>
          <t>A neoclassical temple honoring the 16th president, its towering marble statue gazes out over the Reflecting Pool. The steps here have hosted some of the most iconic moments in American civil rights history.</t>
        </is>
      </c>
      <c r="X33" s="11" t="inlineStr"/>
      <c r="Y33" s="11" t="inlineStr">
        <is>
          <t>United States Capitol</t>
        </is>
      </c>
      <c r="Z33" s="11" t="inlineStr">
        <is>
          <t>https://www.google.com/maps/search/?api=1&amp;query=United%20States%20Capitol%20Washington%2C%20D.C.</t>
        </is>
      </c>
      <c r="AA33" s="11" t="inlineStr">
        <is>
          <t>The gleaming white dome atop Capitol Hill is the beating heart of American democracy. Its rotunda and surrounding grounds offer some of the most photographed vistas in the nation's capital.</t>
        </is>
      </c>
      <c r="AB33" s="11" t="inlineStr"/>
      <c r="AC33" s="11" t="inlineStr">
        <is>
          <t>Washington Monument</t>
        </is>
      </c>
      <c r="AD33" s="11" t="inlineStr">
        <is>
          <t>https://www.google.com/maps/search/?api=1&amp;query=Washington%20Monument%20Washington%2C%20D.C.</t>
        </is>
      </c>
      <c r="AE33" s="11" t="inlineStr">
        <is>
          <t>This 555-foot marble obelisk has punctuated the D.C. skyline since 1884, honoring the nation's first president. Ride to the top for sweeping views across the National Mall.</t>
        </is>
      </c>
      <c r="AF33" s="11" t="inlineStr"/>
      <c r="AG33" s="11" t="inlineStr">
        <is>
          <t>The White House</t>
        </is>
      </c>
      <c r="AH33" s="11" t="inlineStr">
        <is>
          <t>https://www.google.com/maps/search/?api=1&amp;query=The%20White%20House%20Washington%2C%20D.C.</t>
        </is>
      </c>
      <c r="AI33" s="11" t="inlineStr">
        <is>
          <t>The iconic residence and workplace of the U.S. president has stood at 1600 Pennsylvania Avenue since 1800. Its stately North Portico is instantly recognizable the world over.</t>
        </is>
      </c>
      <c r="AJ33" s="11" t="inlineStr"/>
      <c r="AK33" s="11" t="inlineStr">
        <is>
          <t>Jefferson Memorial</t>
        </is>
      </c>
      <c r="AL33" s="11" t="inlineStr">
        <is>
          <t>https://www.google.com/maps/search/?api=1&amp;query=Jefferson%20Memorial%20Washington%2C%20D.C.</t>
        </is>
      </c>
      <c r="AM33" s="11" t="inlineStr">
        <is>
          <t>Set gracefully on the Tidal Basin, this domed rotunda is especially magical when framed by cherry blossoms each spring. It's one of the most romantic photo spots in the city.</t>
        </is>
      </c>
      <c r="AN33" s="11" t="inlineStr"/>
      <c r="AO33" s="11" t="inlineStr">
        <is>
          <t>National Mall</t>
        </is>
      </c>
      <c r="AP33" s="11" t="inlineStr">
        <is>
          <t>https://www.google.com/maps/search/?api=1&amp;query=National%20Mall%20Washington%2C%20D.C.</t>
        </is>
      </c>
      <c r="AQ33" s="11" t="inlineStr">
        <is>
          <t>This grand grassy expanse links the Capitol to the Lincoln Memorial, flanked by world-class museums and monuments. It's the ceremonial and symbolic heart of the nation.</t>
        </is>
      </c>
      <c r="AR33" s="11" t="inlineStr"/>
      <c r="AS33" s="11" t="inlineStr">
        <is>
          <t>Smithsonian National Museum of Natural History</t>
        </is>
      </c>
      <c r="AT33" s="11" t="inlineStr">
        <is>
          <t>https://www.google.com/maps/search/?api=1&amp;query=Smithsonian%20National%20Museum%20of%20Natural%20History%20Washington%2C%20D.C.</t>
        </is>
      </c>
      <c r="AU33" s="11" t="inlineStr">
        <is>
          <t>Home to the legendary Hope Diamond and a dinosaur hall that dazzles visitors of all ages, this free museum is a Mall must-see. Its grand rotunda greets guests with a massive African bush elephant.</t>
        </is>
      </c>
      <c r="AV33" s="11" t="inlineStr"/>
      <c r="AW33" s="11" t="inlineStr">
        <is>
          <t>Vietnam Veterans Memorial</t>
        </is>
      </c>
      <c r="AX33" s="11" t="inlineStr">
        <is>
          <t>https://www.google.com/maps/search/?api=1&amp;query=Vietnam%20Veterans%20Memorial%20Washington%2C%20D.C.</t>
        </is>
      </c>
      <c r="AY33" s="11" t="inlineStr">
        <is>
          <t>Maya Lin's haunting black granite wall, etched with over 58,000 names, is one of the most moving memorials in the world. Its reflective surface invites quiet contemplation.</t>
        </is>
      </c>
      <c r="AZ33" s="11" t="inlineStr"/>
      <c r="BA33" s="11" t="inlineStr">
        <is>
          <t>Georgetown Waterfront</t>
        </is>
      </c>
      <c r="BB33" s="11" t="inlineStr">
        <is>
          <t>https://www.google.com/maps/search/?api=1&amp;query=Georgetown%20Waterfront%20Washington%2C%20D.C.</t>
        </is>
      </c>
      <c r="BC33" s="11" t="inlineStr">
        <is>
          <t>Cobblestone streets, historic rowhouses, and a lively Potomac riverfront make this D.C.'s most charming neighborhood. It's perfect for a scenic stroll and skyline photos.</t>
        </is>
      </c>
      <c r="BD33" s="11" t="inlineStr"/>
      <c r="BE33" s="11" t="inlineStr">
        <is>
          <t>Arlington National Cemetery</t>
        </is>
      </c>
      <c r="BF33" s="11" t="inlineStr">
        <is>
          <t>https://www.google.com/maps/search/?api=1&amp;query=Arlington%20National%20Cemetery%20Washington%2C%20D.C.</t>
        </is>
      </c>
      <c r="BG33" s="11" t="inlineStr">
        <is>
          <t>Just across the Potomac, rows of pristine white headstones stretch across rolling hills as a solemn tribute to fallen service members. The Tomb of the Unknown Soldier's changing of the guard is not to be missed.</t>
        </is>
      </c>
      <c r="BH33" s="11" t="inlineStr"/>
    </row>
    <row r="34" ht="15" customHeight="1" s="12">
      <c r="A34" s="18" t="inlineStr">
        <is>
          <t>Singapore</t>
        </is>
      </c>
      <c r="B34" s="18" t="inlineStr">
        <is>
          <t>Singapore</t>
        </is>
      </c>
      <c r="C34" s="19" t="n">
        <v>6110200</v>
      </c>
      <c r="D34" s="18" t="inlineStr">
        <is>
          <t>SG</t>
        </is>
      </c>
      <c r="E34" s="18" t="inlineStr">
        <is>
          <t>01</t>
        </is>
      </c>
      <c r="F34" s="20" t="n">
        <v>3547809</v>
      </c>
      <c r="G34" s="18" t="inlineStr">
        <is>
          <t>Yes</t>
        </is>
      </c>
      <c r="H34" s="18" t="inlineStr">
        <is>
          <t>SIN</t>
        </is>
      </c>
      <c r="I34" s="18" t="inlineStr">
        <is>
          <t>Singapore Changi Airport</t>
        </is>
      </c>
      <c r="J34" s="21" t="n">
        <v>17.4</v>
      </c>
      <c r="K34" s="18" t="inlineStr">
        <is>
          <t>SIN+XSP</t>
        </is>
      </c>
      <c r="L34" s="18" t="inlineStr">
        <is>
          <t>100k +  pop + capital + airport</t>
        </is>
      </c>
      <c r="M34" s="22" t="n">
        <v>0.847</v>
      </c>
      <c r="N34" s="22" t="n">
        <v>1</v>
      </c>
      <c r="O34" s="18" t="n"/>
      <c r="P34" s="22">
        <f>IF(O34="",(About!$B$5*M34+About!$B$6*N34)/(About!$B$5+About!$B$6),About!$B$5*M34+About!$B$6*N34+About!$B$7*O34)</f>
        <v/>
      </c>
      <c r="Q34" s="23" t="n">
        <v>1.2897</v>
      </c>
      <c r="R34" s="23" t="n">
        <v>103.8501</v>
      </c>
      <c r="U34" s="11" t="inlineStr">
        <is>
          <t>Marina Bay Sands</t>
        </is>
      </c>
      <c r="V34" s="11" t="inlineStr">
        <is>
          <t>https://www.google.com/maps/search/?api=1&amp;query=Marina%20Bay%20Sands%20Singapore</t>
        </is>
      </c>
      <c r="W34" s="11" t="inlineStr">
        <is>
          <t>An iconic integrated resort with a ship-shaped SkyPark spanning three towers, forming Singapore's most photographed skyline silhouette.</t>
        </is>
      </c>
      <c r="X34" s="11" t="inlineStr">
        <is>
          <t>https://commons.wikimedia.org/wiki/Special:FilePath/Marina_Bay_Sands,_Singapore-3491.jpg</t>
        </is>
      </c>
      <c r="Y34" s="11" t="inlineStr">
        <is>
          <t>Gardens by the Bay (Supertree Grove)</t>
        </is>
      </c>
      <c r="Z34" s="11" t="inlineStr">
        <is>
          <t>https://www.google.com/maps/search/?api=1&amp;query=Gardens%20by%20the%20Bay%20%28Supertree%20Grove%29%20Singapore</t>
        </is>
      </c>
      <c r="AA34" s="11" t="inlineStr">
        <is>
          <t>Futuristic vertical gardens up to 16 storeys tall that light up spectacularly at night, symbolizing Singapore's 'City in a Garden' vision.</t>
        </is>
      </c>
      <c r="AB34" s="11" t="inlineStr">
        <is>
          <t>https://commons.wikimedia.org/wiki/Special:FilePath/Supertree_Grove,_Gardens_by_the_Bay,_Singapore_-_20120712-02.jpg</t>
        </is>
      </c>
      <c r="AC34" s="11" t="inlineStr">
        <is>
          <t>Merlion Park</t>
        </is>
      </c>
      <c r="AD34" s="11" t="inlineStr">
        <is>
          <t>https://www.google.com/maps/search/?api=1&amp;query=Merlion%20Park%20Singapore</t>
        </is>
      </c>
      <c r="AE34" s="11" t="inlineStr">
        <is>
          <t>Home to the mythical half-lion, half-fish statue that is Singapore's national personification and most recognizable icon.</t>
        </is>
      </c>
      <c r="AF34" s="11" t="inlineStr">
        <is>
          <t>https://commons.wikimedia.org/wiki/Special:FilePath/Merlion_Singapore.JPG</t>
        </is>
      </c>
      <c r="AG34" s="11" t="inlineStr">
        <is>
          <t>Singapore Flyer</t>
        </is>
      </c>
      <c r="AH34" s="11" t="inlineStr">
        <is>
          <t>https://www.google.com/maps/search/?api=1&amp;query=Singapore%20Flyer%20Singapore</t>
        </is>
      </c>
      <c r="AI34" s="11" t="inlineStr">
        <is>
          <t>One of the world's largest observation wheels, offering sweeping panoramic views of the Marina Bay skyline and beyond.</t>
        </is>
      </c>
      <c r="AJ34" s="11" t="inlineStr">
        <is>
          <t>https://commons.wikimedia.org/wiki/Special:FilePath/Singapore_Flyer.JPG</t>
        </is>
      </c>
      <c r="AK34" s="11" t="inlineStr">
        <is>
          <t>Raffles Hotel</t>
        </is>
      </c>
      <c r="AL34" s="11" t="inlineStr">
        <is>
          <t>https://www.google.com/maps/search/?api=1&amp;query=Raffles%20Hotel%20Singapore</t>
        </is>
      </c>
      <c r="AM34" s="11" t="inlineStr">
        <is>
          <t>A colonial-era luxury hotel and national monument famed for its white facade and as the birthplace of the Singapore Sling.</t>
        </is>
      </c>
      <c r="AN34" s="11" t="inlineStr">
        <is>
          <t>https://commons.wikimedia.org/wiki/Special:FilePath/RafflesHotel-Singapore-20041025.jpg</t>
        </is>
      </c>
      <c r="AO34" s="11" t="inlineStr">
        <is>
          <t>Sultan Mosque (Masjid Sultan)</t>
        </is>
      </c>
      <c r="AP34" s="11" t="inlineStr">
        <is>
          <t>https://www.google.com/maps/search/?api=1&amp;query=Sultan%20Mosque%20%28Masjid%20Sultan%29%20Singapore</t>
        </is>
      </c>
      <c r="AQ34" s="11" t="inlineStr">
        <is>
          <t>The largest mosque in Singapore, its golden dome and grand facade anchor the historic Kampong Glam district.</t>
        </is>
      </c>
      <c r="AR34" s="11" t="inlineStr">
        <is>
          <t>https://commons.wikimedia.org/wiki/Special:FilePath/The_Sultan_Mosque,_Singapore_(2887233254).jpg</t>
        </is>
      </c>
      <c r="AS34" s="11" t="inlineStr">
        <is>
          <t>Sri Mariamman Temple</t>
        </is>
      </c>
      <c r="AT34" s="11" t="inlineStr">
        <is>
          <t>https://www.google.com/maps/search/?api=1&amp;query=Sri%20Mariamman%20Temple%20Singapore</t>
        </is>
      </c>
      <c r="AU34" s="11" t="inlineStr">
        <is>
          <t>Singapore's oldest Hindu temple, its vividly colorful gopuram tower makes it a standout photo subject in Chinatown.</t>
        </is>
      </c>
      <c r="AV34" s="11" t="inlineStr">
        <is>
          <t>https://commons.wikimedia.org/wiki/Special:FilePath/The_Sri_Mariamman_Temple,_Singapore.jpg</t>
        </is>
      </c>
      <c r="AW34" s="11" t="inlineStr">
        <is>
          <t>Singapore Botanic Gardens</t>
        </is>
      </c>
      <c r="AX34" s="11" t="inlineStr">
        <is>
          <t>https://www.google.com/maps/search/?api=1&amp;query=Singapore%20Botanic%20Gardens%20Singapore</t>
        </is>
      </c>
      <c r="AY34" s="11" t="inlineStr">
        <is>
          <t>A UNESCO World Heritage Site and lush tropical garden offering a tranquil, green counterpoint to the city skyline.</t>
        </is>
      </c>
      <c r="AZ34" s="11" t="inlineStr">
        <is>
          <t>https://commons.wikimedia.org/wiki/Special:FilePath/Singapore_Botanic_Gardens,_Cluny_Park_Gate,_Sep_06.JPG</t>
        </is>
      </c>
      <c r="BA34" s="11" t="inlineStr">
        <is>
          <t>Esplanade – Theatres on the Bay</t>
        </is>
      </c>
      <c r="BB34" s="11" t="inlineStr">
        <is>
          <t>https://www.google.com/maps/search/?api=1&amp;query=Esplanade%20%E2%80%93%20Theatres%20on%20the%20Bay%20Singapore</t>
        </is>
      </c>
      <c r="BC34" s="11" t="inlineStr">
        <is>
          <t>A striking performing arts center nicknamed 'The Durian' for its spiky domed roofs, a distinctive Marina Bay waterfront landmark.</t>
        </is>
      </c>
      <c r="BD34" s="11" t="inlineStr"/>
      <c r="BE34" s="11" t="inlineStr">
        <is>
          <t>The Fullerton Hotel Singapore</t>
        </is>
      </c>
      <c r="BF34" s="11" t="inlineStr">
        <is>
          <t>https://www.google.com/maps/search/?api=1&amp;query=The%20Fullerton%20Hotel%20Singapore%20Singapore</t>
        </is>
      </c>
      <c r="BG34" s="11" t="inlineStr">
        <is>
          <t>A grand neoclassical former General Post Office turned heritage hotel, elegantly lit against the Singapore River at night.</t>
        </is>
      </c>
      <c r="BH34" s="11" t="inlineStr">
        <is>
          <t>https://commons.wikimedia.org/wiki/Special:FilePath/The_Fullerton_Hotel_Singapore_6,_Aug_06.JPG</t>
        </is>
      </c>
    </row>
    <row r="35" ht="15" customHeight="1" s="12">
      <c r="A35" s="18" t="inlineStr">
        <is>
          <t>Montréal</t>
        </is>
      </c>
      <c r="B35" s="18" t="inlineStr">
        <is>
          <t>Canada</t>
        </is>
      </c>
      <c r="C35" s="19" t="n">
        <v>41472081</v>
      </c>
      <c r="D35" s="18" t="inlineStr">
        <is>
          <t>CA</t>
        </is>
      </c>
      <c r="E35" s="18" t="inlineStr">
        <is>
          <t>10</t>
        </is>
      </c>
      <c r="F35" s="20" t="n">
        <v>1600000</v>
      </c>
      <c r="G35" s="18" t="n"/>
      <c r="H35" s="18" t="inlineStr">
        <is>
          <t>YUL</t>
        </is>
      </c>
      <c r="I35" s="18" t="inlineStr">
        <is>
          <t>Montreal / Pierre Elliott Trudeau International Airport</t>
        </is>
      </c>
      <c r="J35" s="21" t="n">
        <v>12.9</v>
      </c>
      <c r="K35" s="18" t="inlineStr">
        <is>
          <t>YHU+YMX+YUL</t>
        </is>
      </c>
      <c r="L35" s="18" t="inlineStr">
        <is>
          <t>100k +  pop + airport</t>
        </is>
      </c>
      <c r="M35" s="22" t="n">
        <v>0.849</v>
      </c>
      <c r="N35" s="22" t="n">
        <v>1</v>
      </c>
      <c r="O35" s="18" t="n"/>
      <c r="P35" s="22">
        <f>IF(O35="",(About!$B$5*M35+About!$B$6*N35)/(About!$B$5+About!$B$6),About!$B$5*M35+About!$B$6*N35+About!$B$7*O35)</f>
        <v/>
      </c>
      <c r="Q35" s="23" t="n">
        <v>45.5088</v>
      </c>
      <c r="R35" s="23" t="n">
        <v>-73.5878</v>
      </c>
      <c r="U35" s="11" t="inlineStr">
        <is>
          <t>Notre-Dame Basilica</t>
        </is>
      </c>
      <c r="V35" s="11" t="inlineStr">
        <is>
          <t>https://www.google.com/maps/search/?api=1&amp;query=Notre-Dame%20Basilica%20Montr%C3%A9al</t>
        </is>
      </c>
      <c r="W35" s="11" t="inlineStr">
        <is>
          <t>This Gothic Revival masterpiece dazzles with a deep blue, star-studded ceiling and intricate wood carvings that rival Europe's grandest cathedrals. Its evening light show, Aura, transforms the interior into a mesmerizing sound-and-color experience.</t>
        </is>
      </c>
      <c r="X35" s="11" t="inlineStr"/>
      <c r="Y35" s="11" t="inlineStr">
        <is>
          <t>Mount Royal (Parc du Mont-Royal)</t>
        </is>
      </c>
      <c r="Z35" s="11" t="inlineStr">
        <is>
          <t>https://www.google.com/maps/search/?api=1&amp;query=Mount%20Royal%20%28Parc%20du%20Mont-Royal%29%20Montr%C3%A9al</t>
        </is>
      </c>
      <c r="AA35" s="11" t="inlineStr">
        <is>
          <t>Designed by the same landscape architect as New York's Central Park, this forested hill offers the city's best panoramic skyline views from the Kondiaronk Belvedere. It's a beloved year-round escape for hiking, picnicking, and tobogganing.</t>
        </is>
      </c>
      <c r="AB35" s="11" t="inlineStr"/>
      <c r="AC35" s="11" t="inlineStr">
        <is>
          <t>Old Port of Montréal (Vieux-Port)</t>
        </is>
      </c>
      <c r="AD35" s="11" t="inlineStr">
        <is>
          <t>https://www.google.com/maps/search/?api=1&amp;query=Old%20Port%20of%20Montr%C3%A9al%20%28Vieux-Port%29%20Montr%C3%A9al</t>
        </is>
      </c>
      <c r="AE35" s="11" t="inlineStr">
        <is>
          <t>Cobblestone streets lined with 17th-century stone buildings lead down to a lively waterfront with boat tours, street performers, and clock tower views. It's the postcard heart of historic Montréal.</t>
        </is>
      </c>
      <c r="AF35" s="11" t="inlineStr"/>
      <c r="AG35" s="11" t="inlineStr">
        <is>
          <t>Olympic Stadium (Stade Olympique) and Tower</t>
        </is>
      </c>
      <c r="AH35" s="11" t="inlineStr">
        <is>
          <t>https://www.google.com/maps/search/?api=1&amp;query=Olympic%20Stadium%20%28Stade%20Olympique%29%20and%20Tower%20Montr%C3%A9al</t>
        </is>
      </c>
      <c r="AI35" s="11" t="inlineStr">
        <is>
          <t>Built for the 1976 Olympics, this futuristic stadium features the world's tallest inclined tower, with a cable car ride to an observation deck offering sweeping city views. Its bold, saucer-like architecture remains a sci-fi landmark on the skyline.</t>
        </is>
      </c>
      <c r="AJ35" s="11" t="inlineStr"/>
      <c r="AK35" s="11" t="inlineStr">
        <is>
          <t>Jean-Talon Market</t>
        </is>
      </c>
      <c r="AL35" s="11" t="inlineStr">
        <is>
          <t>https://www.google.com/maps/search/?api=1&amp;query=Jean-Talon%20Market%20Montr%C3%A9al</t>
        </is>
      </c>
      <c r="AM35" s="11" t="inlineStr">
        <is>
          <t>One of North America's largest open-air markets bursts with colorful Quebec produce, artisanal cheeses, and maple treats year-round. It's a feast for the senses and a favorite among locals and food-loving visitors alike.</t>
        </is>
      </c>
      <c r="AN35" s="11" t="inlineStr"/>
      <c r="AO35" s="11" t="inlineStr">
        <is>
          <t>Habitat 67</t>
        </is>
      </c>
      <c r="AP35" s="11" t="inlineStr">
        <is>
          <t>https://www.google.com/maps/search/?api=1&amp;query=Habitat%2067%20Montr%C3%A9al</t>
        </is>
      </c>
      <c r="AQ35" s="11" t="inlineStr">
        <is>
          <t>This radical modular apartment complex, built for Expo 67, looks like a stack of interlocking concrete cubes rising from the riverfront. It remains one of the most photographed and architecturally daring residences in the world.</t>
        </is>
      </c>
      <c r="AR35" s="11" t="inlineStr"/>
      <c r="AS35" s="11" t="inlineStr">
        <is>
          <t>Saint Joseph's Oratory</t>
        </is>
      </c>
      <c r="AT35" s="11" t="inlineStr">
        <is>
          <t>https://www.google.com/maps/search/?api=1&amp;query=Saint%20Joseph%27s%20Oratory%20Montr%C3%A9al</t>
        </is>
      </c>
      <c r="AU35" s="11" t="inlineStr">
        <is>
          <t>Perched on the slopes of Mount Royal, this is Canada's largest church and a major pilgrimage site, crowned by a copper dome visible across the city. Climbing its steps rewards visitors with sweeping views and a serene, monumental interior.</t>
        </is>
      </c>
      <c r="AV35" s="11" t="inlineStr"/>
      <c r="AW35" s="11" t="inlineStr">
        <is>
          <t>Place Jacques-Cartier</t>
        </is>
      </c>
      <c r="AX35" s="11" t="inlineStr">
        <is>
          <t>https://www.google.com/maps/search/?api=1&amp;query=Place%20Jacques-Cartier%20Montr%C3%A9al</t>
        </is>
      </c>
      <c r="AY35" s="11" t="inlineStr">
        <is>
          <t>This sloping cobblestone square in Old Montréal buzzes with outdoor cafes, street artists, and horse-drawn carriages beneath a Nelson monument. It's the liveliest gathering spot in the historic district.</t>
        </is>
      </c>
      <c r="AZ35" s="11" t="inlineStr"/>
      <c r="BA35" s="11" t="inlineStr">
        <is>
          <t>Biodome and Botanical Garden</t>
        </is>
      </c>
      <c r="BB35" s="11" t="inlineStr">
        <is>
          <t>https://www.google.com/maps/search/?api=1&amp;query=Biodome%20and%20Botanical%20Garden%20Montr%C3%A9al</t>
        </is>
      </c>
      <c r="BC35" s="11" t="inlineStr">
        <is>
          <t>Part of the same Olympic Park complex, these attractions let visitors walk through recreated ecosystems and stroll among one of the world's finest botanical collections, including a stunning Chinese garden. It's a lush, immersive break from the urban core.</t>
        </is>
      </c>
      <c r="BD35" s="11" t="inlineStr"/>
      <c r="BE35" s="11" t="inlineStr">
        <is>
          <t>Underground City (RÉSO)</t>
        </is>
      </c>
      <c r="BF35" s="11" t="inlineStr">
        <is>
          <t>https://www.google.com/maps/search/?api=1&amp;query=Underground%20City%20%28R%C3%89SO%29%20Montr%C3%A9al</t>
        </is>
      </c>
      <c r="BG35" s="11" t="inlineStr">
        <is>
          <t>A sprawling subterranean network connecting metro stations, shops, and offices, this is the largest underground complex in the world and a fascinating way to explore Montréal during winter. It's less a single sight than an only-in-Montréal experience.</t>
        </is>
      </c>
      <c r="BH35" s="11" t="inlineStr"/>
    </row>
    <row r="36" ht="15" customHeight="1" s="12">
      <c r="A36" s="18" t="inlineStr">
        <is>
          <t>Rome</t>
        </is>
      </c>
      <c r="B36" s="18" t="inlineStr">
        <is>
          <t>Italy</t>
        </is>
      </c>
      <c r="C36" s="19" t="n">
        <v>58932330</v>
      </c>
      <c r="D36" s="18" t="inlineStr">
        <is>
          <t>IT</t>
        </is>
      </c>
      <c r="E36" s="18" t="inlineStr">
        <is>
          <t>07</t>
        </is>
      </c>
      <c r="F36" s="20" t="n">
        <v>2562213</v>
      </c>
      <c r="G36" s="18" t="inlineStr">
        <is>
          <t>Yes</t>
        </is>
      </c>
      <c r="H36" s="18" t="inlineStr">
        <is>
          <t>FCO</t>
        </is>
      </c>
      <c r="I36" s="18" t="inlineStr">
        <is>
          <t>Rome–Fiumicino Leonardo da Vinci International Airport</t>
        </is>
      </c>
      <c r="J36" s="21" t="n">
        <v>23.6</v>
      </c>
      <c r="K36" s="18" t="inlineStr">
        <is>
          <t>CIA+FCO</t>
        </is>
      </c>
      <c r="L36" s="18" t="inlineStr">
        <is>
          <t>100k +  pop + capital + airport</t>
        </is>
      </c>
      <c r="M36" s="22" t="n">
        <v>0.838</v>
      </c>
      <c r="N36" s="22" t="n">
        <v>1</v>
      </c>
      <c r="O36" s="18" t="n"/>
      <c r="P36" s="22">
        <f>IF(O36="",(About!$B$5*M36+About!$B$6*N36)/(About!$B$5+About!$B$6),About!$B$5*M36+About!$B$6*N36+About!$B$7*O36)</f>
        <v/>
      </c>
      <c r="Q36" s="23" t="n">
        <v>41.8919</v>
      </c>
      <c r="R36" s="23" t="n">
        <v>12.5113</v>
      </c>
      <c r="T36" s="11" t="inlineStr">
        <is>
          <t>Pickpocketing at Termini station, on buses 64/40 and around the Colosseum/Trevi; caution around Termini/Esquilino at night</t>
        </is>
      </c>
      <c r="U36" s="11" t="inlineStr">
        <is>
          <t>Colosseum</t>
        </is>
      </c>
      <c r="V36" s="11" t="inlineStr">
        <is>
          <t>https://www.google.com/maps/search/?api=1&amp;query=Colosseum%20Rome</t>
        </is>
      </c>
      <c r="W36" s="11" t="inlineStr">
        <is>
          <t>The largest ancient amphitheater ever built, its monumental ruined arches make it Rome's single most iconic sight.</t>
        </is>
      </c>
      <c r="X36" s="11" t="inlineStr">
        <is>
          <t>https://commons.wikimedia.org/wiki/Special:FilePath/Colosseum_(Rome).jpg</t>
        </is>
      </c>
      <c r="Y36" s="11" t="inlineStr">
        <is>
          <t>Roman Forum</t>
        </is>
      </c>
      <c r="Z36" s="11" t="inlineStr">
        <is>
          <t>https://www.google.com/maps/search/?api=1&amp;query=Roman%20Forum%20Rome</t>
        </is>
      </c>
      <c r="AA36" s="11" t="inlineStr">
        <is>
          <t>The sprawling ruins of ancient Rome's political and social heart, offering a dramatic sense of the city's classical past.</t>
        </is>
      </c>
      <c r="AB36" s="11" t="inlineStr">
        <is>
          <t>https://commons.wikimedia.org/wiki/Special:FilePath/Roman_Forum,_Rome.jpg</t>
        </is>
      </c>
      <c r="AC36" s="11" t="inlineStr">
        <is>
          <t>Pantheon</t>
        </is>
      </c>
      <c r="AD36" s="11" t="inlineStr">
        <is>
          <t>https://www.google.com/maps/search/?api=1&amp;query=Pantheon%20Rome</t>
        </is>
      </c>
      <c r="AE36" s="11" t="inlineStr">
        <is>
          <t>A remarkably preserved Roman temple famed for its massive coffered dome and oculus, still awe-inspiring after nearly 1,900 years.</t>
        </is>
      </c>
      <c r="AF36" s="11" t="inlineStr">
        <is>
          <t>https://commons.wikimedia.org/wiki/Special:FilePath/Pantheon_(Rome)_-_Right_side_and_front.jpg</t>
        </is>
      </c>
      <c r="AG36" s="11" t="inlineStr">
        <is>
          <t>Trevi Fountain</t>
        </is>
      </c>
      <c r="AH36" s="11" t="inlineStr">
        <is>
          <t>https://www.google.com/maps/search/?api=1&amp;query=Trevi%20Fountain%20Rome</t>
        </is>
      </c>
      <c r="AI36" s="11" t="inlineStr">
        <is>
          <t>Rome's largest and most theatrical Baroque fountain, where tossing a coin is said to guarantee a return to the city.</t>
        </is>
      </c>
      <c r="AJ36" s="11" t="inlineStr">
        <is>
          <t>https://commons.wikimedia.org/wiki/Special:FilePath/Trevi_Fountain_-_Roma.jpg</t>
        </is>
      </c>
      <c r="AK36" s="11" t="inlineStr">
        <is>
          <t>St. Peter's Basilica</t>
        </is>
      </c>
      <c r="AL36" s="11" t="inlineStr">
        <is>
          <t>https://www.google.com/maps/search/?api=1&amp;query=St.%20Peter%27s%20Basilica%20Rome</t>
        </is>
      </c>
      <c r="AM36" s="11" t="inlineStr">
        <is>
          <t>The centerpiece of Vatican City and one of the largest churches in the world, crowned by Michelangelo's soaring dome.</t>
        </is>
      </c>
      <c r="AN36" s="11" t="inlineStr">
        <is>
          <t>https://commons.wikimedia.org/wiki/Special:FilePath/Rome_basilica_st_peter_004.JPG</t>
        </is>
      </c>
      <c r="AO36" s="11" t="inlineStr">
        <is>
          <t>Sistine Chapel</t>
        </is>
      </c>
      <c r="AP36" s="11" t="inlineStr">
        <is>
          <t>https://www.google.com/maps/search/?api=1&amp;query=Sistine%20Chapel%20Rome</t>
        </is>
      </c>
      <c r="AQ36" s="11" t="inlineStr">
        <is>
          <t>Home to Michelangelo's legendary ceiling frescoes, it's one of the most visited and photographed artistic treasures on earth.</t>
        </is>
      </c>
      <c r="AR36" s="11" t="inlineStr">
        <is>
          <t>https://commons.wikimedia.org/wiki/Special:FilePath/Rome_Sistine_Chapel_01.jpg</t>
        </is>
      </c>
      <c r="AS36" s="11" t="inlineStr">
        <is>
          <t>Spanish Steps</t>
        </is>
      </c>
      <c r="AT36" s="11" t="inlineStr">
        <is>
          <t>https://www.google.com/maps/search/?api=1&amp;query=Spanish%20Steps%20Rome</t>
        </is>
      </c>
      <c r="AU36" s="11" t="inlineStr">
        <is>
          <t>A grand 18th-century stairway linking Piazza di Spagna to the Trinità dei Monti church, a favorite spot for people-watching photos.</t>
        </is>
      </c>
      <c r="AV36" s="11" t="inlineStr">
        <is>
          <t>https://commons.wikimedia.org/wiki/Special:FilePath/Spanish_steps_Rome_Italy.jpg</t>
        </is>
      </c>
      <c r="AW36" s="11" t="inlineStr">
        <is>
          <t>Piazza Navona</t>
        </is>
      </c>
      <c r="AX36" s="11" t="inlineStr">
        <is>
          <t>https://www.google.com/maps/search/?api=1&amp;query=Piazza%20Navona%20Rome</t>
        </is>
      </c>
      <c r="AY36" s="11" t="inlineStr">
        <is>
          <t>An elegant Baroque square built over an ancient stadium, famous for Bernini's Fountain of the Four Rivers.</t>
        </is>
      </c>
      <c r="AZ36" s="11" t="inlineStr">
        <is>
          <t>https://commons.wikimedia.org/wiki/Special:FilePath/Piazza_Navona.jpg</t>
        </is>
      </c>
      <c r="BA36" s="11" t="inlineStr">
        <is>
          <t>Castel Sant'Angelo</t>
        </is>
      </c>
      <c r="BB36" s="11" t="inlineStr">
        <is>
          <t>https://www.google.com/maps/search/?api=1&amp;query=Castel%20Sant%27Angelo%20Rome</t>
        </is>
      </c>
      <c r="BC36" s="11" t="inlineStr">
        <is>
          <t>A cylindrical Roman mausoleum-turned-fortress on the Tiber, offering striking views and a dramatic riverside silhouette.</t>
        </is>
      </c>
      <c r="BD36" s="11" t="inlineStr">
        <is>
          <t>https://commons.wikimedia.org/wiki/Special:FilePath/Castel_Sant'Angelo,_Rome.jpg</t>
        </is>
      </c>
      <c r="BE36" s="11" t="inlineStr">
        <is>
          <t>Vatican Museums</t>
        </is>
      </c>
      <c r="BF36" s="11" t="inlineStr">
        <is>
          <t>https://www.google.com/maps/search/?api=1&amp;query=Vatican%20Museums%20Rome</t>
        </is>
      </c>
      <c r="BG36" s="11" t="inlineStr">
        <is>
          <t>A vast museum complex housing masterpieces collected by popes over centuries, including the famed Gallery of Maps and Raphael Rooms.</t>
        </is>
      </c>
      <c r="BH36" s="11" t="inlineStr"/>
    </row>
    <row r="37" ht="15" customHeight="1" s="12">
      <c r="A37" s="18" t="inlineStr">
        <is>
          <t>Santiago</t>
        </is>
      </c>
      <c r="B37" s="18" t="inlineStr">
        <is>
          <t>Chile</t>
        </is>
      </c>
      <c r="C37" s="19" t="n">
        <v>20206953</v>
      </c>
      <c r="D37" s="18" t="inlineStr">
        <is>
          <t>CL</t>
        </is>
      </c>
      <c r="E37" s="18" t="inlineStr">
        <is>
          <t>12</t>
        </is>
      </c>
      <c r="F37" s="20" t="n">
        <v>4837295</v>
      </c>
      <c r="G37" s="18" t="inlineStr">
        <is>
          <t>Yes</t>
        </is>
      </c>
      <c r="H37" s="18" t="inlineStr">
        <is>
          <t>SCL</t>
        </is>
      </c>
      <c r="I37" s="18" t="inlineStr">
        <is>
          <t>Comodoro Arturo Merino Benítez International Airport</t>
        </is>
      </c>
      <c r="J37" s="21" t="n">
        <v>14.6</v>
      </c>
      <c r="K37" s="18" t="inlineStr">
        <is>
          <t>SCL</t>
        </is>
      </c>
      <c r="L37" s="18" t="inlineStr">
        <is>
          <t>100k +  pop + capital + airport</t>
        </is>
      </c>
      <c r="M37" s="22" t="n">
        <v>0.836</v>
      </c>
      <c r="N37" s="22" t="n">
        <v>1</v>
      </c>
      <c r="O37" s="18" t="n"/>
      <c r="P37" s="22">
        <f>IF(O37="",(About!$B$5*M37+About!$B$6*N37)/(About!$B$5+About!$B$6),About!$B$5*M37+About!$B$6*N37+About!$B$7*O37)</f>
        <v/>
      </c>
      <c r="Q37" s="23" t="n">
        <v>-33.4569</v>
      </c>
      <c r="R37" s="23" t="n">
        <v>-70.64830000000001</v>
      </c>
      <c r="T37" s="11" t="inlineStr">
        <is>
          <t>Pickpocketing in the centre, Bellavista &amp; Plaza de Armas; avoid southern comunas (La Legua, La Pintana); caution near Plaza Baquedano during protests</t>
        </is>
      </c>
      <c r="U37" s="11" t="inlineStr">
        <is>
          <t>Cerro San Cristóbal</t>
        </is>
      </c>
      <c r="V37" s="11" t="inlineStr">
        <is>
          <t>https://www.google.com/maps/search/?api=1&amp;query=Cerro%20San%20Crist%C3%B3bal%20Santiago</t>
        </is>
      </c>
      <c r="W37" s="11" t="inlineStr">
        <is>
          <t>Santiago's highest hill, topped by a giant statue of the Virgin Mary and reachable by funicular, offering the best panoramic city views.</t>
        </is>
      </c>
      <c r="X37" s="11" t="inlineStr">
        <is>
          <t>https://commons.wikimedia.org/wiki/Special:FilePath/Cerro_San_Cristobal_Santiago_Chile.jpg</t>
        </is>
      </c>
      <c r="Y37" s="11" t="inlineStr">
        <is>
          <t>Plaza de Armas</t>
        </is>
      </c>
      <c r="Z37" s="11" t="inlineStr">
        <is>
          <t>https://www.google.com/maps/search/?api=1&amp;query=Plaza%20de%20Armas%20Santiago</t>
        </is>
      </c>
      <c r="AA37" s="11" t="inlineStr">
        <is>
          <t>The historic founding square of Santiago, ringed by colonial-era buildings and the Metropolitan Cathedral, alive with street life.</t>
        </is>
      </c>
      <c r="AB37" s="11" t="inlineStr">
        <is>
          <t>https://commons.wikimedia.org/wiki/Special:FilePath/Plaza_Armas_Santiago_Chile.JPG</t>
        </is>
      </c>
      <c r="AC37" s="11" t="inlineStr">
        <is>
          <t>Palacio de La Moneda</t>
        </is>
      </c>
      <c r="AD37" s="11" t="inlineStr">
        <is>
          <t>https://www.google.com/maps/search/?api=1&amp;query=Palacio%20de%20La%20Moneda%20Santiago</t>
        </is>
      </c>
      <c r="AE37" s="11" t="inlineStr">
        <is>
          <t>Chile's neoclassical presidential palace, notable for its ceremonial changing of the guard and role in national history.</t>
        </is>
      </c>
      <c r="AF37" s="11" t="inlineStr">
        <is>
          <t>https://commons.wikimedia.org/wiki/Special:FilePath/Palacio_La_Moneda_(3).JPG</t>
        </is>
      </c>
      <c r="AG37" s="11" t="inlineStr">
        <is>
          <t>Gran Torre Santiago (Costanera Center)</t>
        </is>
      </c>
      <c r="AH37" s="11" t="inlineStr">
        <is>
          <t>https://www.google.com/maps/search/?api=1&amp;query=Gran%20Torre%20Santiago%20%28Costanera%20Center%29%20Santiago</t>
        </is>
      </c>
      <c r="AI37" s="11" t="inlineStr">
        <is>
          <t>The tallest skyscraper in Latin America, its Sky Costanera observation deck gives sweeping views over the Andes and city.</t>
        </is>
      </c>
      <c r="AJ37" s="11" t="inlineStr">
        <is>
          <t>https://commons.wikimedia.org/wiki/Special:FilePath/Gran_Torre_Santiago,_Costanera_Center_(24847266437).jpg</t>
        </is>
      </c>
      <c r="AK37" s="11" t="inlineStr">
        <is>
          <t>Cerro Santa Lucía</t>
        </is>
      </c>
      <c r="AL37" s="11" t="inlineStr">
        <is>
          <t>https://www.google.com/maps/search/?api=1&amp;query=Cerro%20Santa%20Luc%C3%ADa%20Santiago</t>
        </is>
      </c>
      <c r="AM37" s="11" t="inlineStr">
        <is>
          <t>A picturesque hill park with ornate terraces, fountains and castle-like structures right in the heart of downtown Santiago.</t>
        </is>
      </c>
      <c r="AN37" s="11" t="inlineStr">
        <is>
          <t>https://commons.wikimedia.org/wiki/Special:FilePath/Cerro_Santa_Lucia_(4).JPG</t>
        </is>
      </c>
      <c r="AO37" s="11" t="inlineStr">
        <is>
          <t>Santiago Metropolitan Cathedral</t>
        </is>
      </c>
      <c r="AP37" s="11" t="inlineStr">
        <is>
          <t>https://www.google.com/maps/search/?api=1&amp;query=Santiago%20Metropolitan%20Cathedral%20Santiago</t>
        </is>
      </c>
      <c r="AQ37" s="11" t="inlineStr">
        <is>
          <t>The grand neoclassical cathedral anchoring Plaza de Armas, seat of the Archdiocese of Santiago and a key architectural landmark.</t>
        </is>
      </c>
      <c r="AR37" s="11" t="inlineStr">
        <is>
          <t>https://commons.wikimedia.org/wiki/Special:FilePath/Catedral_Metropolitana_de_Santiago_I.jpg</t>
        </is>
      </c>
      <c r="AS37" s="11" t="inlineStr">
        <is>
          <t>Museum of Memory and Human Rights</t>
        </is>
      </c>
      <c r="AT37" s="11" t="inlineStr">
        <is>
          <t>https://www.google.com/maps/search/?api=1&amp;query=Museum%20of%20Memory%20and%20Human%20Rights%20Santiago</t>
        </is>
      </c>
      <c r="AU37" s="11" t="inlineStr">
        <is>
          <t>A striking modern museum documenting the Pinochet-era human rights abuses, both architecturally bold and historically significant.</t>
        </is>
      </c>
      <c r="AV37" s="11" t="inlineStr"/>
      <c r="AW37" s="11" t="inlineStr">
        <is>
          <t>Mercado Central</t>
        </is>
      </c>
      <c r="AX37" s="11" t="inlineStr">
        <is>
          <t>https://www.google.com/maps/search/?api=1&amp;query=Mercado%20Central%20Santiago</t>
        </is>
      </c>
      <c r="AY37" s="11" t="inlineStr">
        <is>
          <t>A beautiful 19th-century cast-iron market hall famous for fresh seafood restaurants, popular with photographers for its ornate structure.</t>
        </is>
      </c>
      <c r="AZ37" s="11" t="inlineStr">
        <is>
          <t>https://commons.wikimedia.org/wiki/Special:FilePath/Mercado_Central_de_Santiago,_Chile.JPG</t>
        </is>
      </c>
      <c r="BA37" s="11" t="inlineStr">
        <is>
          <t>Barrio Lastarria</t>
        </is>
      </c>
      <c r="BB37" s="11" t="inlineStr">
        <is>
          <t>https://www.google.com/maps/search/?api=1&amp;query=Barrio%20Lastarria%20Santiago</t>
        </is>
      </c>
      <c r="BC37" s="11" t="inlineStr">
        <is>
          <t>A charming bohemian neighborhood of cobblestone streets, cafes and galleries, prized for its picturesque architecture.</t>
        </is>
      </c>
      <c r="BD37" s="11" t="inlineStr"/>
      <c r="BE37" s="11" t="inlineStr">
        <is>
          <t>Chilean National Museum of Fine Arts</t>
        </is>
      </c>
      <c r="BF37" s="11" t="inlineStr">
        <is>
          <t>https://www.google.com/maps/search/?api=1&amp;query=Chilean%20National%20Museum%20of%20Fine%20Arts%20Santiago</t>
        </is>
      </c>
      <c r="BG37" s="11" t="inlineStr">
        <is>
          <t>An elegant Beaux-Arts palace housing Chile's premier art collection, notable for its grand glass-domed central hall.</t>
        </is>
      </c>
      <c r="BH37" s="11" t="inlineStr">
        <is>
          <t>https://commons.wikimedia.org/wiki/Special:FilePath/Museo_de_bellas_artes_de_Santiago.JPG</t>
        </is>
      </c>
    </row>
    <row r="38" ht="15" customHeight="1" s="12">
      <c r="A38" s="18" t="inlineStr">
        <is>
          <t>Stockholm</t>
        </is>
      </c>
      <c r="B38" s="18" t="inlineStr">
        <is>
          <t>Sweden</t>
        </is>
      </c>
      <c r="C38" s="19" t="n">
        <v>10604616</v>
      </c>
      <c r="D38" s="18" t="inlineStr">
        <is>
          <t>SE</t>
        </is>
      </c>
      <c r="E38" s="18" t="inlineStr">
        <is>
          <t>26</t>
        </is>
      </c>
      <c r="F38" s="20" t="n">
        <v>1515017</v>
      </c>
      <c r="G38" s="18" t="inlineStr">
        <is>
          <t>Yes</t>
        </is>
      </c>
      <c r="H38" s="18" t="inlineStr">
        <is>
          <t>ARN</t>
        </is>
      </c>
      <c r="I38" s="18" t="inlineStr">
        <is>
          <t>Stockholm-Arlanda Airport</t>
        </is>
      </c>
      <c r="J38" s="21" t="n">
        <v>36.4</v>
      </c>
      <c r="K38" s="18" t="inlineStr">
        <is>
          <t>ARN+BMA</t>
        </is>
      </c>
      <c r="L38" s="18" t="inlineStr">
        <is>
          <t>100k +  pop + capital + airport</t>
        </is>
      </c>
      <c r="M38" s="22" t="n">
        <v>0.834</v>
      </c>
      <c r="N38" s="22" t="n">
        <v>1</v>
      </c>
      <c r="O38" s="18" t="n"/>
      <c r="P38" s="22">
        <f>IF(O38="",(About!$B$5*M38+About!$B$6*N38)/(About!$B$5+About!$B$6),About!$B$5*M38+About!$B$6*N38+About!$B$7*O38)</f>
        <v/>
      </c>
      <c r="Q38" s="23" t="n">
        <v>59.3294</v>
      </c>
      <c r="R38" s="23" t="n">
        <v>18.0687</v>
      </c>
      <c r="T38" s="11" t="inlineStr">
        <is>
          <t>Central areas very safe; gang gun/explosive violence affects certain outer suburbs (not tourist areas); pickpocketing in Gamla Stan and on the T-bana</t>
        </is>
      </c>
      <c r="U38" s="11" t="inlineStr">
        <is>
          <t>Gamla Stan (Old Town)</t>
        </is>
      </c>
      <c r="V38" s="11" t="inlineStr">
        <is>
          <t>https://www.google.com/maps/search/?api=1&amp;query=Gamla%20Stan%20%28Old%20Town%29%20Stockholm</t>
        </is>
      </c>
      <c r="W38" s="11" t="inlineStr">
        <is>
          <t>Stockholm's colorful medieval old town with narrow cobblestone lanes and pastel facades, endlessly photogenic.</t>
        </is>
      </c>
      <c r="X38" s="11" t="inlineStr">
        <is>
          <t>https://commons.wikimedia.org/wiki/Special:FilePath/Stortorget_i_Gamla_Stan_i_Stockholm.JPG</t>
        </is>
      </c>
      <c r="Y38" s="11" t="inlineStr">
        <is>
          <t>Stockholm City Hall (Stadshuset)</t>
        </is>
      </c>
      <c r="Z38" s="11" t="inlineStr">
        <is>
          <t>https://www.google.com/maps/search/?api=1&amp;query=Stockholm%20City%20Hall%20%28Stadshuset%29%20Stockholm</t>
        </is>
      </c>
      <c r="AA38" s="11" t="inlineStr">
        <is>
          <t>The waterfront brick tower where the Nobel Prize banquet is held, iconic for its Golden Hall and lakeside silhouette.</t>
        </is>
      </c>
      <c r="AB38" s="11" t="inlineStr">
        <is>
          <t>https://commons.wikimedia.org/wiki/Special:FilePath/Stockholm_Sweden_Stadshuset-02.jpg</t>
        </is>
      </c>
      <c r="AC38" s="11" t="inlineStr">
        <is>
          <t>Royal Palace (Kungliga slottet)</t>
        </is>
      </c>
      <c r="AD38" s="11" t="inlineStr">
        <is>
          <t>https://www.google.com/maps/search/?api=1&amp;query=Royal%20Palace%20%28Kungliga%20slottet%29%20Stockholm</t>
        </is>
      </c>
      <c r="AE38" s="11" t="inlineStr">
        <is>
          <t>One of Europe's largest working royal palaces, famous for its daily changing-of-the-guard ceremony.</t>
        </is>
      </c>
      <c r="AF38" s="11" t="inlineStr">
        <is>
          <t>https://commons.wikimedia.org/wiki/Special:FilePath/Kungliga_slottet_The_Royal_Palace_Stockholm_2016_01.jpg</t>
        </is>
      </c>
      <c r="AG38" s="11" t="inlineStr">
        <is>
          <t>Vasa Museum (Vasamuseet)</t>
        </is>
      </c>
      <c r="AH38" s="11" t="inlineStr">
        <is>
          <t>https://www.google.com/maps/search/?api=1&amp;query=Vasa%20Museum%20%28Vasamuseet%29%20Stockholm</t>
        </is>
      </c>
      <c r="AI38" s="11" t="inlineStr">
        <is>
          <t>Home to the almost perfectly preserved 17th-century warship Vasa, a dramatic centerpiece for photos.</t>
        </is>
      </c>
      <c r="AJ38" s="11" t="inlineStr">
        <is>
          <t>https://commons.wikimedia.org/wiki/Special:FilePath/Stockholm_Vasa_Museum_vasa_exterior_18.jpg</t>
        </is>
      </c>
      <c r="AK38" s="11" t="inlineStr">
        <is>
          <t>Skansen</t>
        </is>
      </c>
      <c r="AL38" s="11" t="inlineStr">
        <is>
          <t>https://www.google.com/maps/search/?api=1&amp;query=Skansen%20Stockholm</t>
        </is>
      </c>
      <c r="AM38" s="11" t="inlineStr">
        <is>
          <t>The world's oldest open-air museum, with historic buildings and Nordic wildlife set on Djurgården island.</t>
        </is>
      </c>
      <c r="AN38" s="11" t="inlineStr">
        <is>
          <t>https://commons.wikimedia.org/wiki/Special:FilePath/Sweden._Stockholm._Djurgården._Skansen_006.JPG</t>
        </is>
      </c>
      <c r="AO38" s="11" t="inlineStr">
        <is>
          <t>Drottningholm Palace</t>
        </is>
      </c>
      <c r="AP38" s="11" t="inlineStr">
        <is>
          <t>https://www.google.com/maps/search/?api=1&amp;query=Drottningholm%20Palace%20Stockholm</t>
        </is>
      </c>
      <c r="AQ38" s="11" t="inlineStr">
        <is>
          <t>A UNESCO World Heritage royal residence with formal gardens, often called Sweden's Versailles.</t>
        </is>
      </c>
      <c r="AR38" s="11" t="inlineStr">
        <is>
          <t>https://commons.wikimedia.org/wiki/Special:FilePath/Drottningholms_Slott.jpg</t>
        </is>
      </c>
      <c r="AS38" s="11" t="inlineStr">
        <is>
          <t>Storkyrkan (Stockholm Cathedral)</t>
        </is>
      </c>
      <c r="AT38" s="11" t="inlineStr">
        <is>
          <t>https://www.google.com/maps/search/?api=1&amp;query=Storkyrkan%20%28Stockholm%20Cathedral%29%20Stockholm</t>
        </is>
      </c>
      <c r="AU38" s="11" t="inlineStr">
        <is>
          <t>The city's oldest church, adjoining the Royal Palace, known for its ornate interior and St. George and the Dragon statue.</t>
        </is>
      </c>
      <c r="AV38" s="11" t="inlineStr">
        <is>
          <t>https://commons.wikimedia.org/wiki/Special:FilePath/Stockholm_Cathedral_-_Storkyrkan_2007.jpg</t>
        </is>
      </c>
      <c r="AW38" s="11" t="inlineStr">
        <is>
          <t>ABBA The Museum</t>
        </is>
      </c>
      <c r="AX38" s="11" t="inlineStr">
        <is>
          <t>https://www.google.com/maps/search/?api=1&amp;query=ABBA%20The%20Museum%20Stockholm</t>
        </is>
      </c>
      <c r="AY38" s="11" t="inlineStr">
        <is>
          <t>An interactive museum celebrating Sweden's most famous pop group, colorful and a must for music fans.</t>
        </is>
      </c>
      <c r="AZ38" s="11" t="inlineStr">
        <is>
          <t>https://commons.wikimedia.org/wiki/Special:FilePath/ABBA_Museum_2014.jpg</t>
        </is>
      </c>
      <c r="BA38" s="11" t="inlineStr">
        <is>
          <t>Riddarholmen Church</t>
        </is>
      </c>
      <c r="BB38" s="11" t="inlineStr">
        <is>
          <t>https://www.google.com/maps/search/?api=1&amp;query=Riddarholmen%20Church%20Stockholm</t>
        </is>
      </c>
      <c r="BC38" s="11" t="inlineStr">
        <is>
          <t>A striking cast-iron spired burial church on its own islet, offering classic postcard views across the water.</t>
        </is>
      </c>
      <c r="BD38" s="11" t="inlineStr">
        <is>
          <t>https://commons.wikimedia.org/wiki/Special:FilePath/Riddarholmskyrkan_vy_2012.jpg</t>
        </is>
      </c>
      <c r="BE38" s="11" t="inlineStr">
        <is>
          <t>Stortorget (Old Town square)</t>
        </is>
      </c>
      <c r="BF38" s="11" t="inlineStr">
        <is>
          <t>https://www.google.com/maps/search/?api=1&amp;query=Stortorget%20%28Old%20Town%20square%29%20Stockholm</t>
        </is>
      </c>
      <c r="BG38" s="11" t="inlineStr">
        <is>
          <t>The historic heart of Gamla Stan lined with iconic gabled merchant houses in red, ochre, and yellow.</t>
        </is>
      </c>
      <c r="BH38" s="11" t="inlineStr">
        <is>
          <t>https://commons.wikimedia.org/wiki/Special:FilePath/Järntorget_Stockholm_Gamla_Stan.jpg</t>
        </is>
      </c>
    </row>
    <row r="39" ht="15" customHeight="1" s="12">
      <c r="A39" s="18" t="inlineStr">
        <is>
          <t>Berlin</t>
        </is>
      </c>
      <c r="B39" s="18" t="inlineStr">
        <is>
          <t>Germany</t>
        </is>
      </c>
      <c r="C39" s="19" t="n">
        <v>83497147</v>
      </c>
      <c r="D39" s="18" t="inlineStr">
        <is>
          <t>DE</t>
        </is>
      </c>
      <c r="E39" s="18" t="inlineStr">
        <is>
          <t>16</t>
        </is>
      </c>
      <c r="F39" s="20" t="n">
        <v>3426354</v>
      </c>
      <c r="G39" s="18" t="inlineStr">
        <is>
          <t>Yes</t>
        </is>
      </c>
      <c r="H39" s="18" t="inlineStr">
        <is>
          <t>BER</t>
        </is>
      </c>
      <c r="I39" s="18" t="inlineStr">
        <is>
          <t>Berlin Brandenburg Airport</t>
        </is>
      </c>
      <c r="J39" s="21" t="n">
        <v>19.1</v>
      </c>
      <c r="K39" s="18" t="inlineStr">
        <is>
          <t>BER</t>
        </is>
      </c>
      <c r="L39" s="18" t="inlineStr">
        <is>
          <t>100k +  pop + capital + airport</t>
        </is>
      </c>
      <c r="M39" s="22" t="n">
        <v>0.83</v>
      </c>
      <c r="N39" s="22" t="n">
        <v>1</v>
      </c>
      <c r="O39" s="18" t="n"/>
      <c r="P39" s="22">
        <f>IF(O39="",(About!$B$5*M39+About!$B$6*N39)/(About!$B$5+About!$B$6),About!$B$5*M39+About!$B$6*N39+About!$B$7*O39)</f>
        <v/>
      </c>
      <c r="Q39" s="23" t="n">
        <v>52.5244</v>
      </c>
      <c r="R39" s="23" t="n">
        <v>13.4105</v>
      </c>
      <c r="T39" s="11" t="inlineStr">
        <is>
          <t>Generally safe; pickpocketing at Alexanderplatz and on the U-/S-Bahn; open drug dealing in Görlitzer Park and around Kottbusser Tor — caution at night</t>
        </is>
      </c>
      <c r="U39" s="11" t="inlineStr">
        <is>
          <t>Brandenburg Gate (Brandenburger Tor)</t>
        </is>
      </c>
      <c r="V39" s="11" t="inlineStr">
        <is>
          <t>https://www.google.com/maps/search/?api=1&amp;query=Brandenburg%20Gate%20%28Brandenburger%20Tor%29%20Berlin</t>
        </is>
      </c>
      <c r="W39" s="11" t="inlineStr">
        <is>
          <t>Berlin's premier neoclassical monument and symbol of German reunification.</t>
        </is>
      </c>
      <c r="X39" s="11" t="inlineStr">
        <is>
          <t>https://commons.wikimedia.org/wiki/Special:FilePath/Brandenburg_Gate.jpg</t>
        </is>
      </c>
      <c r="Y39" s="11" t="inlineStr">
        <is>
          <t>Reichstag Building</t>
        </is>
      </c>
      <c r="Z39" s="11" t="inlineStr">
        <is>
          <t>https://www.google.com/maps/search/?api=1&amp;query=Reichstag%20Building%20Berlin</t>
        </is>
      </c>
      <c r="AA39" s="11" t="inlineStr">
        <is>
          <t>The historic parliament building topped by Norman Foster's glass dome, offering panoramic city views.</t>
        </is>
      </c>
      <c r="AB39" s="11" t="inlineStr">
        <is>
          <t>https://commons.wikimedia.org/wiki/Special:FilePath/Reichstag_building_Berlin_view_from_west_before_sunset.jpg</t>
        </is>
      </c>
      <c r="AC39" s="11" t="inlineStr">
        <is>
          <t>Berlin TV Tower (Fernsehturm)</t>
        </is>
      </c>
      <c r="AD39" s="11" t="inlineStr">
        <is>
          <t>https://www.google.com/maps/search/?api=1&amp;query=Berlin%20TV%20Tower%20%28Fernsehturm%29%20Berlin</t>
        </is>
      </c>
      <c r="AE39" s="11" t="inlineStr">
        <is>
          <t>The tallest structure in Germany, an unmistakable sphere-topped spire dominating the skyline.</t>
        </is>
      </c>
      <c r="AF39" s="11" t="inlineStr">
        <is>
          <t>https://commons.wikimedia.org/wiki/Special:FilePath/Berlin_TV-Tower.JPG</t>
        </is>
      </c>
      <c r="AG39" s="11" t="inlineStr">
        <is>
          <t>East Side Gallery</t>
        </is>
      </c>
      <c r="AH39" s="11" t="inlineStr">
        <is>
          <t>https://www.google.com/maps/search/?api=1&amp;query=East%20Side%20Gallery%20Berlin</t>
        </is>
      </c>
      <c r="AI39" s="11" t="inlineStr">
        <is>
          <t>The longest remaining stretch of the Berlin Wall, covered in vibrant political murals.</t>
        </is>
      </c>
      <c r="AJ39" s="11" t="inlineStr">
        <is>
          <t>https://commons.wikimedia.org/wiki/Special:FilePath/Berlin_Wall_-_west_side_of_the_East_Side_Gallery.JPG</t>
        </is>
      </c>
      <c r="AK39" s="11" t="inlineStr">
        <is>
          <t>Checkpoint Charlie</t>
        </is>
      </c>
      <c r="AL39" s="11" t="inlineStr">
        <is>
          <t>https://www.google.com/maps/search/?api=1&amp;query=Checkpoint%20Charlie%20Berlin</t>
        </is>
      </c>
      <c r="AM39" s="11" t="inlineStr">
        <is>
          <t>The famous Cold War border crossing between East and West Berlin, rich in history.</t>
        </is>
      </c>
      <c r="AN39" s="11" t="inlineStr">
        <is>
          <t>https://commons.wikimedia.org/wiki/Special:FilePath/Checkpoint_Charlie_Berlin.jpg</t>
        </is>
      </c>
      <c r="AO39" s="11" t="inlineStr">
        <is>
          <t>Berlin Cathedral (Berliner Dom)</t>
        </is>
      </c>
      <c r="AP39" s="11" t="inlineStr">
        <is>
          <t>https://www.google.com/maps/search/?api=1&amp;query=Berlin%20Cathedral%20%28Berliner%20Dom%29%20Berlin</t>
        </is>
      </c>
      <c r="AQ39" s="11" t="inlineStr">
        <is>
          <t>A grand baroque cathedral on Museum Island with an iconic dome overlooking the Spree.</t>
        </is>
      </c>
      <c r="AR39" s="11" t="inlineStr">
        <is>
          <t>https://commons.wikimedia.org/wiki/Special:FilePath/Berlin_-_Berliner_Dom.jpg</t>
        </is>
      </c>
      <c r="AS39" s="11" t="inlineStr">
        <is>
          <t>Memorial to the Murdered Jews of Europe</t>
        </is>
      </c>
      <c r="AT39" s="11" t="inlineStr">
        <is>
          <t>https://www.google.com/maps/search/?api=1&amp;query=Memorial%20to%20the%20Murdered%20Jews%20of%20Europe%20Berlin</t>
        </is>
      </c>
      <c r="AU39" s="11" t="inlineStr">
        <is>
          <t>A somber, visually striking field of concrete stelae near the Brandenburg Gate.</t>
        </is>
      </c>
      <c r="AV39" s="11" t="inlineStr">
        <is>
          <t>https://commons.wikimedia.org/wiki/Special:FilePath/Holocaust_Memorial_Berlin.JPG</t>
        </is>
      </c>
      <c r="AW39" s="11" t="inlineStr">
        <is>
          <t>Charlottenburg Palace</t>
        </is>
      </c>
      <c r="AX39" s="11" t="inlineStr">
        <is>
          <t>https://www.google.com/maps/search/?api=1&amp;query=Charlottenburg%20Palace%20Berlin</t>
        </is>
      </c>
      <c r="AY39" s="11" t="inlineStr">
        <is>
          <t>Berlin's largest palace, a baroque and rococo masterpiece with expansive gardens.</t>
        </is>
      </c>
      <c r="AZ39" s="11" t="inlineStr">
        <is>
          <t>https://commons.wikimedia.org/wiki/Special:FilePath/Schloss_Charlottenburg_Garten.JPG</t>
        </is>
      </c>
      <c r="BA39" s="11" t="inlineStr">
        <is>
          <t>Victory Column (Siegessäule)</t>
        </is>
      </c>
      <c r="BB39" s="11" t="inlineStr">
        <is>
          <t>https://www.google.com/maps/search/?api=1&amp;query=Victory%20Column%20%28Siegess%C3%A4ule%29%20Berlin</t>
        </is>
      </c>
      <c r="BC39" s="11" t="inlineStr">
        <is>
          <t>A gilded angel statue atop a column in the Tiergarten, one of Berlin's most photographed monuments.</t>
        </is>
      </c>
      <c r="BD39" s="11" t="inlineStr">
        <is>
          <t>https://commons.wikimedia.org/wiki/Special:FilePath/Berlin_Siegessaeule_Panorama.jpg</t>
        </is>
      </c>
      <c r="BE39" s="11" t="inlineStr">
        <is>
          <t>Museum Island (Museumsinsel)</t>
        </is>
      </c>
      <c r="BF39" s="11" t="inlineStr">
        <is>
          <t>https://www.google.com/maps/search/?api=1&amp;query=Museum%20Island%20%28Museumsinsel%29%20Berlin</t>
        </is>
      </c>
      <c r="BG39" s="11" t="inlineStr">
        <is>
          <t>A UNESCO World Heritage complex of five major museums on an island in the Spree River.</t>
        </is>
      </c>
      <c r="BH39" s="11" t="inlineStr"/>
    </row>
    <row r="40" ht="15" customHeight="1" s="12">
      <c r="A40" s="18" t="inlineStr">
        <is>
          <t>Lima</t>
        </is>
      </c>
      <c r="B40" s="18" t="inlineStr">
        <is>
          <t>Peru</t>
        </is>
      </c>
      <c r="C40" s="19" t="n">
        <v>34350244</v>
      </c>
      <c r="D40" s="18" t="inlineStr">
        <is>
          <t>PE</t>
        </is>
      </c>
      <c r="E40" s="18" t="inlineStr">
        <is>
          <t>LMA</t>
        </is>
      </c>
      <c r="F40" s="20" t="n">
        <v>8550266</v>
      </c>
      <c r="G40" s="18" t="inlineStr">
        <is>
          <t>Yes</t>
        </is>
      </c>
      <c r="H40" s="18" t="inlineStr">
        <is>
          <t>LIM</t>
        </is>
      </c>
      <c r="I40" s="18" t="inlineStr">
        <is>
          <t>Jorge Chávez International Airport</t>
        </is>
      </c>
      <c r="J40" s="21" t="n">
        <v>9.699999999999999</v>
      </c>
      <c r="K40" s="18" t="inlineStr">
        <is>
          <t>LIM</t>
        </is>
      </c>
      <c r="L40" s="18" t="inlineStr">
        <is>
          <t>100k +  pop + capital + airport</t>
        </is>
      </c>
      <c r="M40" s="22" t="n">
        <v>0.825</v>
      </c>
      <c r="N40" s="22" t="n">
        <v>1</v>
      </c>
      <c r="O40" s="18" t="n"/>
      <c r="P40" s="22">
        <f>IF(O40="",(About!$B$5*M40+About!$B$6*N40)/(About!$B$5+About!$B$6),About!$B$5*M40+About!$B$6*N40+About!$B$7*O40)</f>
        <v/>
      </c>
      <c r="Q40" s="23" t="n">
        <v>-12.0432</v>
      </c>
      <c r="R40" s="23" t="n">
        <v>-77.0282</v>
      </c>
      <c r="T40" s="11" t="inlineStr">
        <is>
          <t>Avoid La Victoria (Gamarra), Rímac, parts of Callao and downtown/Barrios Altos at night; pickpocketing in the centre and at bus terminals</t>
        </is>
      </c>
      <c r="U40" s="11" t="inlineStr">
        <is>
          <t>Plaza Mayor de Lima</t>
        </is>
      </c>
      <c r="V40" s="11" t="inlineStr">
        <is>
          <t>https://www.google.com/maps/search/?api=1&amp;query=Plaza%20Mayor%20de%20Lima%20Lima</t>
        </is>
      </c>
      <c r="W40" s="11" t="inlineStr">
        <is>
          <t>The historic main square with the Government Palace and Cathedral, heart of colonial Lima.</t>
        </is>
      </c>
      <c r="X40" s="11" t="inlineStr">
        <is>
          <t>https://commons.wikimedia.org/wiki/Special:FilePath/Plaza_Mayor_de_Lima.jpg</t>
        </is>
      </c>
      <c r="Y40" s="11" t="inlineStr">
        <is>
          <t>Lima Cathedral (Catedral de Lima)</t>
        </is>
      </c>
      <c r="Z40" s="11" t="inlineStr">
        <is>
          <t>https://www.google.com/maps/search/?api=1&amp;query=Lima%20Cathedral%20%28Catedral%20de%20Lima%29%20Lima</t>
        </is>
      </c>
      <c r="AA40" s="11" t="inlineStr">
        <is>
          <t>A grand colonial-era cathedral facing the Plaza Mayor, one of the oldest in the Americas.</t>
        </is>
      </c>
      <c r="AB40" s="11" t="inlineStr">
        <is>
          <t>https://commons.wikimedia.org/wiki/Special:FilePath/Cathedral_of_Lima_-_Peru.JPG</t>
        </is>
      </c>
      <c r="AC40" s="11" t="inlineStr">
        <is>
          <t>Basilica and Convent of San Francisco</t>
        </is>
      </c>
      <c r="AD40" s="11" t="inlineStr">
        <is>
          <t>https://www.google.com/maps/search/?api=1&amp;query=Basilica%20and%20Convent%20of%20San%20Francisco%20Lima</t>
        </is>
      </c>
      <c r="AE40" s="11" t="inlineStr">
        <is>
          <t>Famous for its catacombs and stunning baroque facade in Lima's historic center.</t>
        </is>
      </c>
      <c r="AF40" s="11" t="inlineStr">
        <is>
          <t>https://commons.wikimedia.org/wiki/Special:FilePath/Basilica_and_Convent_of_San_Francisco,_Lima.jpg</t>
        </is>
      </c>
      <c r="AG40" s="11" t="inlineStr">
        <is>
          <t>Museo Larco (Larco Museum)</t>
        </is>
      </c>
      <c r="AH40" s="11" t="inlineStr">
        <is>
          <t>https://www.google.com/maps/search/?api=1&amp;query=Museo%20Larco%20%28Larco%20Museum%29%20Lima</t>
        </is>
      </c>
      <c r="AI40" s="11" t="inlineStr">
        <is>
          <t>Renowned for its pre-Columbian art collection, set in an 18th-century mansion with beautiful gardens.</t>
        </is>
      </c>
      <c r="AJ40" s="11" t="inlineStr">
        <is>
          <t>https://commons.wikimedia.org/wiki/Special:FilePath/Lima_museo_larco.jpg</t>
        </is>
      </c>
      <c r="AK40" s="11" t="inlineStr">
        <is>
          <t>Huaca Pucllana</t>
        </is>
      </c>
      <c r="AL40" s="11" t="inlineStr">
        <is>
          <t>https://www.google.com/maps/search/?api=1&amp;query=Huaca%20Pucllana%20Lima</t>
        </is>
      </c>
      <c r="AM40" s="11" t="inlineStr">
        <is>
          <t>An ancient adobe pyramid complex in the middle of modern Miraflores, striking against the city skyline.</t>
        </is>
      </c>
      <c r="AN40" s="11" t="inlineStr">
        <is>
          <t>https://commons.wikimedia.org/wiki/Special:FilePath/Huaca_Pucllana_Miraflores.jpg</t>
        </is>
      </c>
      <c r="AO40" s="11" t="inlineStr">
        <is>
          <t>Parque del Amor (Love Park)</t>
        </is>
      </c>
      <c r="AP40" s="11" t="inlineStr">
        <is>
          <t>https://www.google.com/maps/search/?api=1&amp;query=Parque%20del%20Amor%20%28Love%20Park%29%20Lima</t>
        </is>
      </c>
      <c r="AQ40" s="11" t="inlineStr">
        <is>
          <t>A clifftop park in Miraflores famous for the El Beso sculpture and ocean views, great at sunset.</t>
        </is>
      </c>
      <c r="AR40" s="11" t="inlineStr">
        <is>
          <t>https://commons.wikimedia.org/wiki/Special:FilePath/Parque_del_Amor_(Love_Park)_Miraflores_(Lima,_Peru).jpg</t>
        </is>
      </c>
      <c r="AS40" s="11" t="inlineStr">
        <is>
          <t>Malecón de Miraflores</t>
        </is>
      </c>
      <c r="AT40" s="11" t="inlineStr">
        <is>
          <t>https://www.google.com/maps/search/?api=1&amp;query=Malec%C3%B3n%20de%20Miraflores%20Lima</t>
        </is>
      </c>
      <c r="AU40" s="11" t="inlineStr">
        <is>
          <t>The scenic coastal boardwalk along the Costa Verde cliffs, popular for photos of the Pacific coastline.</t>
        </is>
      </c>
      <c r="AV40" s="11" t="inlineStr">
        <is>
          <t>https://commons.wikimedia.org/wiki/Special:FilePath/Miraflores_Costa_Verde_Skyline_(Lima,_Peru).jpg</t>
        </is>
      </c>
      <c r="AW40" s="11" t="inlineStr">
        <is>
          <t>Puente de los Suspiros (Bridge of Sighs)</t>
        </is>
      </c>
      <c r="AX40" s="11" t="inlineStr">
        <is>
          <t>https://www.google.com/maps/search/?api=1&amp;query=Puente%20de%20los%20Suspiros%20%28Bridge%20of%20Sighs%29%20Lima</t>
        </is>
      </c>
      <c r="AY40" s="11" t="inlineStr">
        <is>
          <t>A charming wooden footbridge in the bohemian Barranco district.</t>
        </is>
      </c>
      <c r="AZ40" s="11" t="inlineStr">
        <is>
          <t>https://commons.wikimedia.org/wiki/Special:FilePath/Barranco_PuenteDeLosSuspiros.jpg</t>
        </is>
      </c>
      <c r="BA40" s="11" t="inlineStr">
        <is>
          <t>Circuito Mágico del Agua (Magic Water Circuit)</t>
        </is>
      </c>
      <c r="BB40" s="11" t="inlineStr">
        <is>
          <t>https://www.google.com/maps/search/?api=1&amp;query=Circuito%20M%C3%A1gico%20del%20Agua%20%28Magic%20Water%20Circuit%29%20Lima</t>
        </is>
      </c>
      <c r="BC40" s="11" t="inlineStr">
        <is>
          <t>The world's largest fountain complex, spectacular at night with light and music shows.</t>
        </is>
      </c>
      <c r="BD40" s="11" t="inlineStr"/>
      <c r="BE40" s="11" t="inlineStr">
        <is>
          <t>Historic Centre of Lima</t>
        </is>
      </c>
      <c r="BF40" s="11" t="inlineStr">
        <is>
          <t>https://www.google.com/maps/search/?api=1&amp;query=Historic%20Centre%20of%20Lima%20Lima</t>
        </is>
      </c>
      <c r="BG40" s="11" t="inlineStr">
        <is>
          <t>The UNESCO-listed colonial core with ornate wooden balconies and Spanish colonial architecture.</t>
        </is>
      </c>
      <c r="BH40" s="11" t="inlineStr"/>
    </row>
    <row r="41" ht="15" customHeight="1" s="12">
      <c r="A41" s="18" t="inlineStr">
        <is>
          <t>Helsinki</t>
        </is>
      </c>
      <c r="B41" s="18" t="inlineStr">
        <is>
          <t>Finland</t>
        </is>
      </c>
      <c r="C41" s="19" t="n">
        <v>5650152</v>
      </c>
      <c r="D41" s="18" t="inlineStr">
        <is>
          <t>FI</t>
        </is>
      </c>
      <c r="E41" s="18" t="inlineStr">
        <is>
          <t>01</t>
        </is>
      </c>
      <c r="F41" s="20" t="n">
        <v>558457</v>
      </c>
      <c r="G41" s="18" t="inlineStr">
        <is>
          <t>Yes</t>
        </is>
      </c>
      <c r="H41" s="18" t="inlineStr">
        <is>
          <t>HEL</t>
        </is>
      </c>
      <c r="I41" s="18" t="inlineStr">
        <is>
          <t>Helsinki Vantaa Airport</t>
        </is>
      </c>
      <c r="J41" s="21" t="n">
        <v>16.6</v>
      </c>
      <c r="K41" s="18" t="inlineStr">
        <is>
          <t>HEL</t>
        </is>
      </c>
      <c r="L41" s="18" t="inlineStr">
        <is>
          <t>100k +  pop + capital</t>
        </is>
      </c>
      <c r="M41" s="22" t="n">
        <v>0.823</v>
      </c>
      <c r="N41" s="22" t="n">
        <v>1</v>
      </c>
      <c r="O41" s="18" t="n"/>
      <c r="P41" s="22">
        <f>IF(O41="",(About!$B$5*M41+About!$B$6*N41)/(About!$B$5+About!$B$6),About!$B$5*M41+About!$B$6*N41+About!$B$7*O41)</f>
        <v/>
      </c>
      <c r="Q41" s="23" t="n">
        <v>60.1695</v>
      </c>
      <c r="R41" s="23" t="n">
        <v>24.9354</v>
      </c>
      <c r="U41" s="11" t="inlineStr">
        <is>
          <t>Suomenlinna Sea Fortress</t>
        </is>
      </c>
      <c r="V41" s="11" t="inlineStr">
        <is>
          <t>https://www.google.com/maps/search/?api=1&amp;query=Suomenlinna%20Sea%20Fortress%20Helsinki</t>
        </is>
      </c>
      <c r="W41" s="11" t="inlineStr">
        <is>
          <t>A UNESCO World Heritage 18th-century island fortress with cannons, tunnels, and sea views reachable by a short ferry ride.</t>
        </is>
      </c>
      <c r="X41" s="11" t="inlineStr">
        <is>
          <t>https://commons.wikimedia.org/wiki/Special:FilePath/Suomenlinna.jpg</t>
        </is>
      </c>
      <c r="Y41" s="11" t="inlineStr">
        <is>
          <t>Helsinki Cathedral (Tuomiokirkko)</t>
        </is>
      </c>
      <c r="Z41" s="11" t="inlineStr">
        <is>
          <t>https://www.google.com/maps/search/?api=1&amp;query=Helsinki%20Cathedral%20%28Tuomiokirkko%29%20Helsinki</t>
        </is>
      </c>
      <c r="AA41" s="11" t="inlineStr">
        <is>
          <t>The gleaming white neoclassical cathedral with green domes dominates Senate Square and is the city's most photographed skyline icon.</t>
        </is>
      </c>
      <c r="AB41" s="11" t="inlineStr">
        <is>
          <t>https://commons.wikimedia.org/wiki/Special:FilePath/Helsingin_tuomiokirkko_Helsinki_Cathedral.jpg</t>
        </is>
      </c>
      <c r="AC41" s="11" t="inlineStr">
        <is>
          <t>Temppeliaukio Church (Rock Church)</t>
        </is>
      </c>
      <c r="AD41" s="11" t="inlineStr">
        <is>
          <t>https://www.google.com/maps/search/?api=1&amp;query=Temppeliaukio%20Church%20%28Rock%20Church%29%20Helsinki</t>
        </is>
      </c>
      <c r="AE41" s="11" t="inlineStr">
        <is>
          <t>A striking church carved directly into solid granite bedrock with a copper dome, unique among the world's churches.</t>
        </is>
      </c>
      <c r="AF41" s="11" t="inlineStr">
        <is>
          <t>https://commons.wikimedia.org/wiki/Special:FilePath/Temppeliaukio_Church.jpg</t>
        </is>
      </c>
      <c r="AG41" s="11" t="inlineStr">
        <is>
          <t>Uspenski Cathedral</t>
        </is>
      </c>
      <c r="AH41" s="11" t="inlineStr">
        <is>
          <t>https://www.google.com/maps/search/?api=1&amp;query=Uspenski%20Cathedral%20Helsinki</t>
        </is>
      </c>
      <c r="AI41" s="11" t="inlineStr">
        <is>
          <t>The largest Orthodox cathedral in Western Europe, its red brick walls and golden onion domes make a dramatic contrast against the harbor.</t>
        </is>
      </c>
      <c r="AJ41" s="11" t="inlineStr">
        <is>
          <t>https://commons.wikimedia.org/wiki/Special:FilePath/Uspenski_Cathedral_Helsinki.jpg</t>
        </is>
      </c>
      <c r="AK41" s="11" t="inlineStr">
        <is>
          <t>Senate Square</t>
        </is>
      </c>
      <c r="AL41" s="11" t="inlineStr">
        <is>
          <t>https://www.google.com/maps/search/?api=1&amp;query=Senate%20Square%20Helsinki</t>
        </is>
      </c>
      <c r="AM41" s="11" t="inlineStr">
        <is>
          <t>A grand neoclassical square framed by the Cathedral and historic government buildings, ideal for wide architectural photography.</t>
        </is>
      </c>
      <c r="AN41" s="11" t="inlineStr">
        <is>
          <t>https://commons.wikimedia.org/wiki/Special:FilePath/Senate_Square_-_Senaatintori_-_Senatstorget,_Helsinki,_Finland.jpg</t>
        </is>
      </c>
      <c r="AO41" s="11" t="inlineStr">
        <is>
          <t>Market Square (Kauppatori)</t>
        </is>
      </c>
      <c r="AP41" s="11" t="inlineStr">
        <is>
          <t>https://www.google.com/maps/search/?api=1&amp;query=Market%20Square%20%28Kauppatori%29%20Helsinki</t>
        </is>
      </c>
      <c r="AQ41" s="11" t="inlineStr">
        <is>
          <t>A lively waterfront market with colorful stalls, fresh seafood, and views across the harbor to the Cathedral and ferries.</t>
        </is>
      </c>
      <c r="AR41" s="11" t="inlineStr">
        <is>
          <t>https://commons.wikimedia.org/wiki/Special:FilePath/Market_square,_Helsinki.JPG</t>
        </is>
      </c>
      <c r="AS41" s="11" t="inlineStr">
        <is>
          <t>Sibelius Monument</t>
        </is>
      </c>
      <c r="AT41" s="11" t="inlineStr">
        <is>
          <t>https://www.google.com/maps/search/?api=1&amp;query=Sibelius%20Monument%20Helsinki</t>
        </is>
      </c>
      <c r="AU41" s="11" t="inlineStr">
        <is>
          <t>An avant-garde sculpture of steel organ pipes honoring composer Jean Sibelius, a favorite spot for artistic close-up shots.</t>
        </is>
      </c>
      <c r="AV41" s="11" t="inlineStr"/>
      <c r="AW41" s="11" t="inlineStr">
        <is>
          <t>Helsinki Olympic Stadium Tower</t>
        </is>
      </c>
      <c r="AX41" s="11" t="inlineStr">
        <is>
          <t>https://www.google.com/maps/search/?api=1&amp;query=Helsinki%20Olympic%20Stadium%20Tower%20Helsinki</t>
        </is>
      </c>
      <c r="AY41" s="11" t="inlineStr">
        <is>
          <t>The Art Deco tower from the 1952 Olympics offers a panoramic 360-degree viewpoint over the entire city.</t>
        </is>
      </c>
      <c r="AZ41" s="11" t="inlineStr">
        <is>
          <t>https://commons.wikimedia.org/wiki/Special:FilePath/Tower_of_the_Helsinki_Olympic_Stadium.jpg</t>
        </is>
      </c>
      <c r="BA41" s="11" t="inlineStr">
        <is>
          <t>Esplanadi Park</t>
        </is>
      </c>
      <c r="BB41" s="11" t="inlineStr">
        <is>
          <t>https://www.google.com/maps/search/?api=1&amp;query=Esplanadi%20Park%20Helsinki</t>
        </is>
      </c>
      <c r="BC41" s="11" t="inlineStr">
        <is>
          <t>A tree-lined boulevard park in the city center flanked by elegant buildings, cafes, and street performers, perfect for streetscape photos.</t>
        </is>
      </c>
      <c r="BD41" s="11" t="inlineStr"/>
      <c r="BE41" s="11" t="inlineStr">
        <is>
          <t>Kamppi Chapel of Silence</t>
        </is>
      </c>
      <c r="BF41" s="11" t="inlineStr">
        <is>
          <t>https://www.google.com/maps/search/?api=1&amp;query=Kamppi%20Chapel%20of%20Silence%20Helsinki</t>
        </is>
      </c>
      <c r="BG41" s="11" t="inlineStr">
        <is>
          <t>A striking curved wooden chapel in the middle of a busy square, designed purely as a quiet urban sanctuary and a modern architectural gem.</t>
        </is>
      </c>
      <c r="BH41" s="11" t="inlineStr"/>
    </row>
    <row r="42" ht="15" customHeight="1" s="12">
      <c r="A42" s="18" t="inlineStr">
        <is>
          <t>Cairo</t>
        </is>
      </c>
      <c r="B42" s="18" t="inlineStr">
        <is>
          <t>Egypt</t>
        </is>
      </c>
      <c r="C42" s="19" t="n">
        <v>108613296</v>
      </c>
      <c r="D42" s="18" t="inlineStr">
        <is>
          <t>EG</t>
        </is>
      </c>
      <c r="E42" s="18" t="inlineStr">
        <is>
          <t>11</t>
        </is>
      </c>
      <c r="F42" s="20" t="n">
        <v>10177817</v>
      </c>
      <c r="G42" s="18" t="inlineStr">
        <is>
          <t>Yes</t>
        </is>
      </c>
      <c r="H42" s="18" t="inlineStr">
        <is>
          <t>CAI</t>
        </is>
      </c>
      <c r="I42" s="18" t="inlineStr">
        <is>
          <t>Cairo International Airport</t>
        </is>
      </c>
      <c r="J42" s="21" t="n">
        <v>15.2</v>
      </c>
      <c r="K42" s="18" t="inlineStr">
        <is>
          <t>CAI</t>
        </is>
      </c>
      <c r="L42" s="18" t="inlineStr">
        <is>
          <t>100k +  pop + capital + airport</t>
        </is>
      </c>
      <c r="M42" s="22" t="n">
        <v>0.82</v>
      </c>
      <c r="N42" s="22" t="n">
        <v>1</v>
      </c>
      <c r="O42" s="18" t="n"/>
      <c r="P42" s="22">
        <f>IF(O42="",(About!$B$5*M42+About!$B$6*N42)/(About!$B$5+About!$B$6),About!$B$5*M42+About!$B$6*N42+About!$B$7*O42)</f>
        <v/>
      </c>
      <c r="Q42" s="23" t="n">
        <v>30.0626</v>
      </c>
      <c r="R42" s="23" t="n">
        <v>31.2497</v>
      </c>
      <c r="T42" s="11" t="inlineStr">
        <is>
          <t>Petty theft and persistent touts around Khan el-Khalili and the pyramids (camel/“guide” scams); use official transport</t>
        </is>
      </c>
      <c r="U42" s="11" t="inlineStr">
        <is>
          <t>Great Pyramid of Giza</t>
        </is>
      </c>
      <c r="V42" s="11" t="inlineStr">
        <is>
          <t>https://www.google.com/maps/search/?api=1&amp;query=Great%20Pyramid%20of%20Giza%20Cairo</t>
        </is>
      </c>
      <c r="W42" s="11" t="inlineStr">
        <is>
          <t>The last surviving Wonder of the Ancient World, its immense scale makes it one of the most photographed monuments on Earth.</t>
        </is>
      </c>
      <c r="X42" s="11" t="inlineStr">
        <is>
          <t>https://commons.wikimedia.org/wiki/Special:FilePath/Great_Pyramid_of_Giza.jpg</t>
        </is>
      </c>
      <c r="Y42" s="11" t="inlineStr">
        <is>
          <t>Great Sphinx of Giza</t>
        </is>
      </c>
      <c r="Z42" s="11" t="inlineStr">
        <is>
          <t>https://www.google.com/maps/search/?api=1&amp;query=Great%20Sphinx%20of%20Giza%20Cairo</t>
        </is>
      </c>
      <c r="AA42" s="11" t="inlineStr">
        <is>
          <t>The colossal limestone guardian statue with a human head and lion's body is an unmistakable symbol of ancient Egypt.</t>
        </is>
      </c>
      <c r="AB42" s="11" t="inlineStr">
        <is>
          <t>https://commons.wikimedia.org/wiki/Special:FilePath/Great_Sphinx_of_Giza_-_20080716a.jpg</t>
        </is>
      </c>
      <c r="AC42" s="11" t="inlineStr">
        <is>
          <t>Egyptian Museum (Cairo)</t>
        </is>
      </c>
      <c r="AD42" s="11" t="inlineStr">
        <is>
          <t>https://www.google.com/maps/search/?api=1&amp;query=Egyptian%20Museum%20%28Cairo%29%20Cairo</t>
        </is>
      </c>
      <c r="AE42" s="11" t="inlineStr">
        <is>
          <t>Home to over 120,000 ancient artifacts including Tutankhamun's treasures, offering unparalleled close-up shots of pharaonic history.</t>
        </is>
      </c>
      <c r="AF42" s="11" t="inlineStr">
        <is>
          <t>https://commons.wikimedia.org/wiki/Special:FilePath/Egypt.Cairo.EgyptianMuseum.01.jpg</t>
        </is>
      </c>
      <c r="AG42" s="11" t="inlineStr">
        <is>
          <t>Cairo Citadel of Saladin</t>
        </is>
      </c>
      <c r="AH42" s="11" t="inlineStr">
        <is>
          <t>https://www.google.com/maps/search/?api=1&amp;query=Cairo%20Citadel%20of%20Saladin%20Cairo</t>
        </is>
      </c>
      <c r="AI42" s="11" t="inlineStr">
        <is>
          <t>A hilltop medieval fortress offering sweeping panoramic views of Cairo's skyline and minarets.</t>
        </is>
      </c>
      <c r="AJ42" s="11" t="inlineStr">
        <is>
          <t>https://commons.wikimedia.org/wiki/Special:FilePath/Citadel_of_Saladin_in_Cairo.jpg</t>
        </is>
      </c>
      <c r="AK42" s="11" t="inlineStr">
        <is>
          <t>Mosque of Muhammad Ali</t>
        </is>
      </c>
      <c r="AL42" s="11" t="inlineStr">
        <is>
          <t>https://www.google.com/maps/search/?api=1&amp;query=Mosque%20of%20Muhammad%20Ali%20Cairo</t>
        </is>
      </c>
      <c r="AM42" s="11" t="inlineStr">
        <is>
          <t>Known as the Alabaster Mosque, its Ottoman-style domes and slender minarets crown the Citadel with striking silhouettes at sunset.</t>
        </is>
      </c>
      <c r="AN42" s="11" t="inlineStr">
        <is>
          <t>https://commons.wikimedia.org/wiki/Special:FilePath/Muhammad_Ali_Mosque_1.jpg</t>
        </is>
      </c>
      <c r="AO42" s="11" t="inlineStr">
        <is>
          <t>Khan el-Khalili Bazaar</t>
        </is>
      </c>
      <c r="AP42" s="11" t="inlineStr">
        <is>
          <t>https://www.google.com/maps/search/?api=1&amp;query=Khan%20el-Khalili%20Bazaar%20Cairo</t>
        </is>
      </c>
      <c r="AQ42" s="11" t="inlineStr">
        <is>
          <t>A centuries-old labyrinthine market bursting with lanterns, spices, and artisan stalls, ideal for vibrant street photography.</t>
        </is>
      </c>
      <c r="AR42" s="11" t="inlineStr">
        <is>
          <t>https://commons.wikimedia.org/wiki/Special:FilePath/Khan_el-Khalili_2019_1.jpg</t>
        </is>
      </c>
      <c r="AS42" s="11" t="inlineStr">
        <is>
          <t>Hanging Church (Coptic Cairo)</t>
        </is>
      </c>
      <c r="AT42" s="11" t="inlineStr">
        <is>
          <t>https://www.google.com/maps/search/?api=1&amp;query=Hanging%20Church%20%28Coptic%20Cairo%29%20Cairo</t>
        </is>
      </c>
      <c r="AU42" s="11" t="inlineStr">
        <is>
          <t>One of Egypt's oldest churches, suspended above a Roman gatehouse, with intricately carved wooden screens and icons.</t>
        </is>
      </c>
      <c r="AV42" s="11" t="inlineStr">
        <is>
          <t>https://commons.wikimedia.org/wiki/Special:FilePath/Kairo_Hanging_Church_BW_1.jpg</t>
        </is>
      </c>
      <c r="AW42" s="11" t="inlineStr">
        <is>
          <t>Cairo Tower</t>
        </is>
      </c>
      <c r="AX42" s="11" t="inlineStr">
        <is>
          <t>https://www.google.com/maps/search/?api=1&amp;query=Cairo%20Tower%20Cairo</t>
        </is>
      </c>
      <c r="AY42" s="11" t="inlineStr">
        <is>
          <t>A lattice-work tower resembling a lotus flower that offers a striking silhouette and the best rooftop views over the Nile and city.</t>
        </is>
      </c>
      <c r="AZ42" s="11" t="inlineStr">
        <is>
          <t>https://commons.wikimedia.org/wiki/Special:FilePath/Cairotower.jpg</t>
        </is>
      </c>
      <c r="BA42" s="11" t="inlineStr">
        <is>
          <t>Al-Azhar Mosque</t>
        </is>
      </c>
      <c r="BB42" s="11" t="inlineStr">
        <is>
          <t>https://www.google.com/maps/search/?api=1&amp;query=Al-Azhar%20Mosque%20Cairo</t>
        </is>
      </c>
      <c r="BC42" s="11" t="inlineStr">
        <is>
          <t>One of the oldest mosques in Cairo, with a beautiful courtyard and minarets showcasing centuries of Islamic architecture.</t>
        </is>
      </c>
      <c r="BD42" s="11" t="inlineStr"/>
      <c r="BE42" s="11" t="inlineStr">
        <is>
          <t>Nile Corniche</t>
        </is>
      </c>
      <c r="BF42" s="11" t="inlineStr">
        <is>
          <t>https://www.google.com/maps/search/?api=1&amp;query=Nile%20Corniche%20Cairo</t>
        </is>
      </c>
      <c r="BG42" s="11" t="inlineStr">
        <is>
          <t>The riverside promenade along the Nile offers classic golden-hour photos of feluccas sailing against the Cairo skyline.</t>
        </is>
      </c>
      <c r="BH42" s="11" t="inlineStr"/>
    </row>
    <row r="43" ht="15" customHeight="1" s="12">
      <c r="A43" s="18" t="inlineStr">
        <is>
          <t>Athens</t>
        </is>
      </c>
      <c r="B43" s="18" t="inlineStr">
        <is>
          <t>Greece</t>
        </is>
      </c>
      <c r="C43" s="19" t="n">
        <v>10372335</v>
      </c>
      <c r="D43" s="18" t="inlineStr">
        <is>
          <t>GR</t>
        </is>
      </c>
      <c r="E43" s="18" t="inlineStr">
        <is>
          <t>ESYE31</t>
        </is>
      </c>
      <c r="F43" s="20" t="n">
        <v>664046</v>
      </c>
      <c r="G43" s="18" t="inlineStr">
        <is>
          <t>Yes</t>
        </is>
      </c>
      <c r="H43" s="18" t="inlineStr">
        <is>
          <t>ATH</t>
        </is>
      </c>
      <c r="I43" s="18" t="inlineStr">
        <is>
          <t>Athens Eleftherios Venizelos International Airport</t>
        </is>
      </c>
      <c r="J43" s="21" t="n">
        <v>19.7</v>
      </c>
      <c r="K43" s="18" t="inlineStr">
        <is>
          <t>ATH</t>
        </is>
      </c>
      <c r="L43" s="18" t="inlineStr">
        <is>
          <t>100k +  pop + capital</t>
        </is>
      </c>
      <c r="M43" s="22" t="n">
        <v>0.82</v>
      </c>
      <c r="N43" s="22" t="n">
        <v>1</v>
      </c>
      <c r="O43" s="18" t="n"/>
      <c r="P43" s="22">
        <f>IF(O43="",(About!$B$5*M43+About!$B$6*N43)/(About!$B$5+About!$B$6),About!$B$5*M43+About!$B$6*N43+About!$B$7*O43)</f>
        <v/>
      </c>
      <c r="Q43" s="23" t="n">
        <v>37.9838</v>
      </c>
      <c r="R43" s="23" t="n">
        <v>23.7278</v>
      </c>
      <c r="T43" s="11" t="inlineStr">
        <is>
          <t>Pickpocketing on the metro (esp. the airport line), Monastiraki and Omonia; Omonia and Exarchia can feel rough at night</t>
        </is>
      </c>
      <c r="U43" s="11" t="inlineStr">
        <is>
          <t>Acropolis of Athens / Parthenon</t>
        </is>
      </c>
      <c r="V43" s="11" t="inlineStr">
        <is>
          <t>https://www.google.com/maps/search/?api=1&amp;query=Acropolis%20of%20Athens%20/%20Parthenon%20Athens</t>
        </is>
      </c>
      <c r="W43" s="11" t="inlineStr">
        <is>
          <t>The iconic ancient citadel and its Parthenon temple crown the city, an unmistakable symbol of classical civilization.</t>
        </is>
      </c>
      <c r="X43" s="11" t="inlineStr">
        <is>
          <t>https://commons.wikimedia.org/wiki/Special:FilePath/Athens_Parthenon_Acropolis.jpg</t>
        </is>
      </c>
      <c r="Y43" s="11" t="inlineStr">
        <is>
          <t>Acropolis Museum</t>
        </is>
      </c>
      <c r="Z43" s="11" t="inlineStr">
        <is>
          <t>https://www.google.com/maps/search/?api=1&amp;query=Acropolis%20Museum%20Athens</t>
        </is>
      </c>
      <c r="AA43" s="11" t="inlineStr">
        <is>
          <t>A sleek modern museum showcasing original Parthenon sculptures with glass floors revealing ancient ruins beneath.</t>
        </is>
      </c>
      <c r="AB43" s="11" t="inlineStr">
        <is>
          <t>https://commons.wikimedia.org/wiki/Special:FilePath/Acropolis_-_Museum_Interior.JPG</t>
        </is>
      </c>
      <c r="AC43" s="11" t="inlineStr">
        <is>
          <t>Temple of Olympian Zeus</t>
        </is>
      </c>
      <c r="AD43" s="11" t="inlineStr">
        <is>
          <t>https://www.google.com/maps/search/?api=1&amp;query=Temple%20of%20Olympian%20Zeus%20Athens</t>
        </is>
      </c>
      <c r="AE43" s="11" t="inlineStr">
        <is>
          <t>The towering Corinthian columns of this once-colossal temple make for dramatic photos framed against the Acropolis.</t>
        </is>
      </c>
      <c r="AF43" s="11" t="inlineStr">
        <is>
          <t>https://commons.wikimedia.org/wiki/Special:FilePath/Temple_of_Olympian_Zeus_(Athens).jpg</t>
        </is>
      </c>
      <c r="AG43" s="11" t="inlineStr">
        <is>
          <t>Panathenaic Stadium</t>
        </is>
      </c>
      <c r="AH43" s="11" t="inlineStr">
        <is>
          <t>https://www.google.com/maps/search/?api=1&amp;query=Panathenaic%20Stadium%20Athens</t>
        </is>
      </c>
      <c r="AI43" s="11" t="inlineStr">
        <is>
          <t>The only stadium in the world built entirely of marble, host of the first modern Olympics in 1896.</t>
        </is>
      </c>
      <c r="AJ43" s="11" t="inlineStr">
        <is>
          <t>https://commons.wikimedia.org/wiki/Special:FilePath/Athens,_Panathenaic_Stadium_02.JPG</t>
        </is>
      </c>
      <c r="AK43" s="11" t="inlineStr">
        <is>
          <t>Ancient Agora of Athens</t>
        </is>
      </c>
      <c r="AL43" s="11" t="inlineStr">
        <is>
          <t>https://www.google.com/maps/search/?api=1&amp;query=Ancient%20Agora%20of%20Athens%20Athens</t>
        </is>
      </c>
      <c r="AM43" s="11" t="inlineStr">
        <is>
          <t>The heart of ancient Athenian civic life, with the well-preserved Temple of Hephaestus offering a glimpse of antiquity amid greenery.</t>
        </is>
      </c>
      <c r="AN43" s="11" t="inlineStr">
        <is>
          <t>https://commons.wikimedia.org/wiki/Special:FilePath/Ancient_Agora,_Athens.JPG</t>
        </is>
      </c>
      <c r="AO43" s="11" t="inlineStr">
        <is>
          <t>Syntagma Square</t>
        </is>
      </c>
      <c r="AP43" s="11" t="inlineStr">
        <is>
          <t>https://www.google.com/maps/search/?api=1&amp;query=Syntagma%20Square%20Athens</t>
        </is>
      </c>
      <c r="AQ43" s="11" t="inlineStr">
        <is>
          <t>Home to the Greek Parliament and the ceremonial Changing of the Evzone Guard, a colorful cultural photo opportunity.</t>
        </is>
      </c>
      <c r="AR43" s="11" t="inlineStr">
        <is>
          <t>https://commons.wikimedia.org/wiki/Special:FilePath/Evzones_at_Changing_of_the_Guard,_Syntagma_Square,_Athens.JPG</t>
        </is>
      </c>
      <c r="AS43" s="11" t="inlineStr">
        <is>
          <t>Mount Lycabettus</t>
        </is>
      </c>
      <c r="AT43" s="11" t="inlineStr">
        <is>
          <t>https://www.google.com/maps/search/?api=1&amp;query=Mount%20Lycabettus%20Athens</t>
        </is>
      </c>
      <c r="AU43" s="11" t="inlineStr">
        <is>
          <t>Athens' highest hill offers a chapel-topped summit and the best panoramic sunset views over the entire city and Acropolis.</t>
        </is>
      </c>
      <c r="AV43" s="11" t="inlineStr">
        <is>
          <t>https://commons.wikimedia.org/wiki/Special:FilePath/Mount_Lycabettus_Sunset_(5986569077).jpg</t>
        </is>
      </c>
      <c r="AW43" s="11" t="inlineStr">
        <is>
          <t>Plaka District</t>
        </is>
      </c>
      <c r="AX43" s="11" t="inlineStr">
        <is>
          <t>https://www.google.com/maps/search/?api=1&amp;query=Plaka%20District%20Athens</t>
        </is>
      </c>
      <c r="AY43" s="11" t="inlineStr">
        <is>
          <t>The picturesque old neighborhood beneath the Acropolis with neoclassical houses, bougainvillea-draped alleys, and tavernas.</t>
        </is>
      </c>
      <c r="AZ43" s="11" t="inlineStr">
        <is>
          <t>https://commons.wikimedia.org/wiki/Special:FilePath/Plaka_district-Athens_25.JPG</t>
        </is>
      </c>
      <c r="BA43" s="11" t="inlineStr">
        <is>
          <t>Monastiraki Square</t>
        </is>
      </c>
      <c r="BB43" s="11" t="inlineStr">
        <is>
          <t>https://www.google.com/maps/search/?api=1&amp;query=Monastiraki%20Square%20Athens</t>
        </is>
      </c>
      <c r="BC43" s="11" t="inlineStr">
        <is>
          <t>A bustling square and flea market with the ancient Agora, Acropolis, and a historic mosque all visible in one frame.</t>
        </is>
      </c>
      <c r="BD43" s="11" t="inlineStr">
        <is>
          <t>https://commons.wikimedia.org/wiki/Special:FilePath/Monastiraki-square.jpg</t>
        </is>
      </c>
      <c r="BE43" s="11" t="inlineStr">
        <is>
          <t>Roman Agora and Tower of the Winds</t>
        </is>
      </c>
      <c r="BF43" s="11" t="inlineStr">
        <is>
          <t>https://www.google.com/maps/search/?api=1&amp;query=Roman%20Agora%20and%20Tower%20of%20the%20Winds%20Athens</t>
        </is>
      </c>
      <c r="BG43" s="11" t="inlineStr">
        <is>
          <t>An ancient marketplace featuring the remarkably preserved octagonal Tower of the Winds, an early meteorological monument.</t>
        </is>
      </c>
      <c r="BH43" s="11" t="inlineStr">
        <is>
          <t>https://commons.wikimedia.org/wiki/Special:FilePath/Athens,_Ancient_Roman_Agora_08.JPG</t>
        </is>
      </c>
    </row>
    <row r="44" ht="15" customHeight="1" s="12">
      <c r="A44" s="18" t="inlineStr">
        <is>
          <t>Lisbon</t>
        </is>
      </c>
      <c r="B44" s="18" t="inlineStr">
        <is>
          <t>Portugal</t>
        </is>
      </c>
      <c r="C44" s="19" t="n">
        <v>10749635</v>
      </c>
      <c r="D44" s="18" t="inlineStr">
        <is>
          <t>PT</t>
        </is>
      </c>
      <c r="E44" s="18" t="inlineStr">
        <is>
          <t>14</t>
        </is>
      </c>
      <c r="F44" s="20" t="n">
        <v>517802</v>
      </c>
      <c r="G44" s="18" t="inlineStr">
        <is>
          <t>Yes</t>
        </is>
      </c>
      <c r="H44" s="18" t="inlineStr">
        <is>
          <t>LIS</t>
        </is>
      </c>
      <c r="I44" s="18" t="inlineStr">
        <is>
          <t>Lisbon Humberto Delgado Airport</t>
        </is>
      </c>
      <c r="J44" s="21" t="n">
        <v>7.2</v>
      </c>
      <c r="K44" s="18" t="inlineStr">
        <is>
          <t>CAT+LIS</t>
        </is>
      </c>
      <c r="L44" s="18" t="inlineStr">
        <is>
          <t>100k +  pop + capital + airport</t>
        </is>
      </c>
      <c r="M44" s="22" t="n">
        <v>0.819</v>
      </c>
      <c r="N44" s="22" t="n">
        <v>1</v>
      </c>
      <c r="O44" s="18" t="n"/>
      <c r="P44" s="22">
        <f>IF(O44="",(About!$B$5*M44+About!$B$6*N44)/(About!$B$5+About!$B$6),About!$B$5*M44+About!$B$6*N44+About!$B$7*O44)</f>
        <v/>
      </c>
      <c r="Q44" s="23" t="n">
        <v>38.7167</v>
      </c>
      <c r="R44" s="23" t="n">
        <v>-9.1333</v>
      </c>
      <c r="T44" s="11" t="inlineStr">
        <is>
          <t>Pickpocketing on tram 28, in Baixa/Alfama and the metro; persistent (fake) drug hawkers in the centre</t>
        </is>
      </c>
      <c r="U44" s="11" t="inlineStr">
        <is>
          <t>Belém Tower</t>
        </is>
      </c>
      <c r="V44" s="11" t="inlineStr">
        <is>
          <t>https://www.google.com/maps/search/?api=1&amp;query=Bel%C3%A9m%20Tower%20Lisbon</t>
        </is>
      </c>
      <c r="W44" s="11" t="inlineStr">
        <is>
          <t>A UNESCO-listed 16th-century fortified tower on the Tagus riverfront, its Manueline stonework makes it Lisbon's most photographed monument.</t>
        </is>
      </c>
      <c r="X44" s="11" t="inlineStr">
        <is>
          <t>https://commons.wikimedia.org/wiki/Special:FilePath/Belém_Tower_in_Lisbon,_Portugal.jpg</t>
        </is>
      </c>
      <c r="Y44" s="11" t="inlineStr">
        <is>
          <t>Jerónimos Monastery</t>
        </is>
      </c>
      <c r="Z44" s="11" t="inlineStr">
        <is>
          <t>https://www.google.com/maps/search/?api=1&amp;query=Jer%C3%B3nimos%20Monastery%20Lisbon</t>
        </is>
      </c>
      <c r="AA44" s="11" t="inlineStr">
        <is>
          <t>An ornate UNESCO World Heritage monastery in Belém whose limestone cloisters are a masterpiece of Manueline architecture.</t>
        </is>
      </c>
      <c r="AB44" s="11" t="inlineStr">
        <is>
          <t>https://commons.wikimedia.org/wiki/Special:FilePath/The_Jerónimos_Monastery_or_Hieronymites_Monastery.png</t>
        </is>
      </c>
      <c r="AC44" s="11" t="inlineStr">
        <is>
          <t>Praça do Comércio</t>
        </is>
      </c>
      <c r="AD44" s="11" t="inlineStr">
        <is>
          <t>https://www.google.com/maps/search/?api=1&amp;query=Pra%C3%A7a%20do%20Com%C3%A9rcio%20Lisbon</t>
        </is>
      </c>
      <c r="AE44" s="11" t="inlineStr">
        <is>
          <t>A grand riverside square framed by yellow arcaded buildings and a triumphal arch, offering classic wide shots of the Tagus.</t>
        </is>
      </c>
      <c r="AF44" s="11" t="inlineStr"/>
      <c r="AG44" s="11" t="inlineStr">
        <is>
          <t>São Jorge Castle</t>
        </is>
      </c>
      <c r="AH44" s="11" t="inlineStr">
        <is>
          <t>https://www.google.com/maps/search/?api=1&amp;query=S%C3%A3o%20Jorge%20Castle%20Lisbon</t>
        </is>
      </c>
      <c r="AI44" s="11" t="inlineStr">
        <is>
          <t>A hilltop Moorish castle overlooking the city, prized for panoramic sunset views over Lisbon's terracotta rooftops.</t>
        </is>
      </c>
      <c r="AJ44" s="11" t="inlineStr">
        <is>
          <t>https://commons.wikimedia.org/wiki/Special:FilePath/LisbonCastle.jpg</t>
        </is>
      </c>
      <c r="AK44" s="11" t="inlineStr">
        <is>
          <t>Elevador da Glória</t>
        </is>
      </c>
      <c r="AL44" s="11" t="inlineStr">
        <is>
          <t>https://www.google.com/maps/search/?api=1&amp;query=Elevador%20da%20Gl%C3%B3ria%20Lisbon</t>
        </is>
      </c>
      <c r="AM44" s="11" t="inlineStr">
        <is>
          <t>A charming yellow funicular climbing a steep, tile-lined street, one of the most Instagrammed corners of the city.</t>
        </is>
      </c>
      <c r="AN44" s="11" t="inlineStr"/>
      <c r="AO44" s="11" t="inlineStr">
        <is>
          <t>Águas Livres Aqueduct</t>
        </is>
      </c>
      <c r="AP44" s="11" t="inlineStr">
        <is>
          <t>https://www.google.com/maps/search/?api=1&amp;query=%C3%81guas%20Livres%20Aqueduct%20Lisbon</t>
        </is>
      </c>
      <c r="AQ44" s="11" t="inlineStr">
        <is>
          <t>An 18th-century stone aqueduct with dramatic pointed arches spanning the Alcântara valley, striking for architecture photography.</t>
        </is>
      </c>
      <c r="AR44" s="11" t="inlineStr"/>
      <c r="AS44" s="11" t="inlineStr">
        <is>
          <t>Lisbon Cathedral (Sé de Lisboa)</t>
        </is>
      </c>
      <c r="AT44" s="11" t="inlineStr">
        <is>
          <t>https://www.google.com/maps/search/?api=1&amp;query=Lisbon%20Cathedral%20%28S%C3%A9%20de%20Lisboa%29%20Lisbon</t>
        </is>
      </c>
      <c r="AU44" s="11" t="inlineStr">
        <is>
          <t>The city's fortress-like Romanesque cathedral, dating to 1147, framed beautifully by passing yellow trams.</t>
        </is>
      </c>
      <c r="AV44" s="11" t="inlineStr"/>
      <c r="AW44" s="11" t="inlineStr">
        <is>
          <t>Cristo Rei (Christ the King)</t>
        </is>
      </c>
      <c r="AX44" s="11" t="inlineStr">
        <is>
          <t>https://www.google.com/maps/search/?api=1&amp;query=Cristo%20Rei%20%28Christ%20the%20King%29%20Lisbon</t>
        </is>
      </c>
      <c r="AY44" s="11" t="inlineStr">
        <is>
          <t>A towering hilltop statue across the river modeled on Rio's Christ the Redeemer, offering sweeping views of Lisbon.</t>
        </is>
      </c>
      <c r="AZ44" s="11" t="inlineStr"/>
      <c r="BA44" s="11" t="inlineStr">
        <is>
          <t>25 de Abril Bridge</t>
        </is>
      </c>
      <c r="BB44" s="11" t="inlineStr">
        <is>
          <t>https://www.google.com/maps/search/?api=1&amp;query=25%20de%20Abril%20Bridge%20Lisbon</t>
        </is>
      </c>
      <c r="BC44" s="11" t="inlineStr">
        <is>
          <t>A massive red suspension bridge reminiscent of San Francisco's Golden Gate, iconic in skyline and river shots.</t>
        </is>
      </c>
      <c r="BD44" s="11" t="inlineStr"/>
      <c r="BE44" s="11" t="inlineStr">
        <is>
          <t>National Pantheon (Church of Santa Engrácia)</t>
        </is>
      </c>
      <c r="BF44" s="11" t="inlineStr">
        <is>
          <t>https://www.google.com/maps/search/?api=1&amp;query=National%20Pantheon%20%28Church%20of%20Santa%20Engr%C3%A1cia%29%20Lisbon</t>
        </is>
      </c>
      <c r="BG44" s="11" t="inlineStr">
        <is>
          <t>A grand domed baroque church on the Lisbon skyline, its white cupola is a distinctive landmark for cityscape photos.</t>
        </is>
      </c>
      <c r="BH44" s="11" t="inlineStr"/>
    </row>
    <row r="45" ht="15" customHeight="1" s="12">
      <c r="A45" s="18" t="inlineStr">
        <is>
          <t>Hong Kong</t>
        </is>
      </c>
      <c r="B45" s="18" t="inlineStr">
        <is>
          <t>Hong Kong (SAR)</t>
        </is>
      </c>
      <c r="C45" s="19" t="n">
        <v>7510800</v>
      </c>
      <c r="D45" s="18" t="inlineStr">
        <is>
          <t>HK</t>
        </is>
      </c>
      <c r="E45" s="18" t="inlineStr">
        <is>
          <t>HCW</t>
        </is>
      </c>
      <c r="F45" s="20" t="n">
        <v>7012738</v>
      </c>
      <c r="G45" s="18" t="inlineStr">
        <is>
          <t>Yes</t>
        </is>
      </c>
      <c r="H45" s="18" t="inlineStr">
        <is>
          <t>HKG</t>
        </is>
      </c>
      <c r="I45" s="18" t="inlineStr">
        <is>
          <t>Hong Kong International Airport</t>
        </is>
      </c>
      <c r="J45" s="21" t="n">
        <v>27</v>
      </c>
      <c r="K45" s="18" t="inlineStr">
        <is>
          <t>HHP+HKG</t>
        </is>
      </c>
      <c r="L45" s="18" t="inlineStr">
        <is>
          <t>100k +  pop + capital + airport</t>
        </is>
      </c>
      <c r="M45" s="22" t="n">
        <v>0.8169999999999999</v>
      </c>
      <c r="N45" s="22" t="n">
        <v>1</v>
      </c>
      <c r="O45" s="18" t="n"/>
      <c r="P45" s="22">
        <f>IF(O45="",(About!$B$5*M45+About!$B$6*N45)/(About!$B$5+About!$B$6),About!$B$5*M45+About!$B$6*N45+About!$B$7*O45)</f>
        <v/>
      </c>
      <c r="Q45" s="23" t="n">
        <v>22.2783</v>
      </c>
      <c r="R45" s="23" t="n">
        <v>114.1747</v>
      </c>
      <c r="T45" s="11" t="inlineStr">
        <is>
          <t>Very safe; usual pickpocket caution; avoid protests (national-security law risks)</t>
        </is>
      </c>
      <c r="U45" s="11" t="inlineStr">
        <is>
          <t>Victoria Peak</t>
        </is>
      </c>
      <c r="V45" s="11" t="inlineStr">
        <is>
          <t>https://www.google.com/maps/search/?api=1&amp;query=Victoria%20Peak%20Hong%20Kong</t>
        </is>
      </c>
      <c r="W45" s="11" t="inlineStr">
        <is>
          <t>Hong Kong's highest point delivers the definitive skyscraper-and-harbour skyline view, especially at dusk.</t>
        </is>
      </c>
      <c r="X45" s="11" t="inlineStr"/>
      <c r="Y45" s="11" t="inlineStr">
        <is>
          <t>Star Ferry (Tsim Sha Tsui)</t>
        </is>
      </c>
      <c r="Z45" s="11" t="inlineStr">
        <is>
          <t>https://www.google.com/maps/search/?api=1&amp;query=Star%20Ferry%20%28Tsim%20Sha%20Tsui%29%20Hong%20Kong</t>
        </is>
      </c>
      <c r="AA45" s="11" t="inlineStr">
        <is>
          <t>The century-old green-and-white ferry crossing Victoria Harbour is a nostalgic, endlessly photogenic Hong Kong icon.</t>
        </is>
      </c>
      <c r="AB45" s="11" t="inlineStr"/>
      <c r="AC45" s="11" t="inlineStr">
        <is>
          <t>Hong Kong Disneyland</t>
        </is>
      </c>
      <c r="AD45" s="11" t="inlineStr">
        <is>
          <t>https://www.google.com/maps/search/?api=1&amp;query=Hong%20Kong%20Disneyland%20Hong%20Kong</t>
        </is>
      </c>
      <c r="AE45" s="11" t="inlineStr">
        <is>
          <t>A fairy-tale castle park on Lantau Island, popular for its classic Disney-castle photo backdrop.</t>
        </is>
      </c>
      <c r="AF45" s="11" t="inlineStr"/>
      <c r="AG45" s="11" t="inlineStr">
        <is>
          <t>Ngong Ping 360 / Tian Tan Buddha</t>
        </is>
      </c>
      <c r="AH45" s="11" t="inlineStr">
        <is>
          <t>https://www.google.com/maps/search/?api=1&amp;query=Ngong%20Ping%20360%20/%20Tian%20Tan%20Buddha%20Hong%20Kong</t>
        </is>
      </c>
      <c r="AI45" s="11" t="inlineStr">
        <is>
          <t>A cable car ride up to the giant bronze Big Buddha on Lantau Island, striking against mountain backdrops.</t>
        </is>
      </c>
      <c r="AJ45" s="11" t="inlineStr"/>
      <c r="AK45" s="11" t="inlineStr">
        <is>
          <t>A Symphony of Lights (Victoria Harbour)</t>
        </is>
      </c>
      <c r="AL45" s="11" t="inlineStr">
        <is>
          <t>https://www.google.com/maps/search/?api=1&amp;query=A%20Symphony%20of%20Lights%20%28Victoria%20Harbour%29%20Hong%20Kong</t>
        </is>
      </c>
      <c r="AM45" s="11" t="inlineStr">
        <is>
          <t>A nightly multimedia light show synchronized across the harbourfront skyscrapers, best captured after sunset.</t>
        </is>
      </c>
      <c r="AN45" s="11" t="inlineStr"/>
      <c r="AO45" s="11" t="inlineStr">
        <is>
          <t>Repulse Bay</t>
        </is>
      </c>
      <c r="AP45" s="11" t="inlineStr">
        <is>
          <t>https://www.google.com/maps/search/?api=1&amp;query=Repulse%20Bay%20Hong%20Kong</t>
        </is>
      </c>
      <c r="AQ45" s="11" t="inlineStr">
        <is>
          <t>A scenic sandy beach ringed by high-rise towers, a favorite for contrast shots of nature against the skyline.</t>
        </is>
      </c>
      <c r="AR45" s="11" t="inlineStr"/>
      <c r="AS45" s="11" t="inlineStr">
        <is>
          <t>Man Mo Temple</t>
        </is>
      </c>
      <c r="AT45" s="11" t="inlineStr">
        <is>
          <t>https://www.google.com/maps/search/?api=1&amp;query=Man%20Mo%20Temple%20Hong%20Kong</t>
        </is>
      </c>
      <c r="AU45" s="11" t="inlineStr">
        <is>
          <t>A historic incense-filled Taoist temple in Sheung Wan, famous for its dramatic hanging incense coils.</t>
        </is>
      </c>
      <c r="AV45" s="11" t="inlineStr"/>
      <c r="AW45" s="11" t="inlineStr">
        <is>
          <t>Choi Hung Estate</t>
        </is>
      </c>
      <c r="AX45" s="11" t="inlineStr">
        <is>
          <t>https://www.google.com/maps/search/?api=1&amp;query=Choi%20Hung%20Estate%20Hong%20Kong</t>
        </is>
      </c>
      <c r="AY45" s="11" t="inlineStr">
        <is>
          <t>A rainbow-colored public housing estate with a basketball court, one of the most Instagrammed spots in the city.</t>
        </is>
      </c>
      <c r="AZ45" s="11" t="inlineStr"/>
      <c r="BA45" s="11" t="inlineStr">
        <is>
          <t>International Commerce Centre (ICC)</t>
        </is>
      </c>
      <c r="BB45" s="11" t="inlineStr">
        <is>
          <t>https://www.google.com/maps/search/?api=1&amp;query=International%20Commerce%20Centre%20%28ICC%29%20Hong%20Kong</t>
        </is>
      </c>
      <c r="BC45" s="11" t="inlineStr">
        <is>
          <t>Hong Kong's tallest skyscraper, home to the sky100 observation deck with unrivaled city views.</t>
        </is>
      </c>
      <c r="BD45" s="11" t="inlineStr"/>
      <c r="BE45" s="11" t="inlineStr">
        <is>
          <t>Central, Hong Kong Island skyline</t>
        </is>
      </c>
      <c r="BF45" s="11" t="inlineStr">
        <is>
          <t>https://www.google.com/maps/search/?api=1&amp;query=Central%2C%20Hong%20Kong%20Island%20skyline%20Hong%20Kong</t>
        </is>
      </c>
      <c r="BG45" s="11" t="inlineStr">
        <is>
          <t>The dense cluster of skyscrapers in Central forms the quintessential Hong Kong skyline photograph.</t>
        </is>
      </c>
      <c r="BH45" s="11" t="inlineStr"/>
    </row>
    <row r="46" ht="15" customHeight="1" s="12">
      <c r="A46" s="18" t="inlineStr">
        <is>
          <t>Warsaw</t>
        </is>
      </c>
      <c r="B46" s="18" t="inlineStr">
        <is>
          <t>Poland</t>
        </is>
      </c>
      <c r="C46" s="19" t="n">
        <v>37281000</v>
      </c>
      <c r="D46" s="18" t="inlineStr">
        <is>
          <t>PL</t>
        </is>
      </c>
      <c r="E46" s="18" t="inlineStr">
        <is>
          <t>78</t>
        </is>
      </c>
      <c r="F46" s="20" t="n">
        <v>1702139</v>
      </c>
      <c r="G46" s="18" t="inlineStr">
        <is>
          <t>Yes</t>
        </is>
      </c>
      <c r="H46" s="18" t="inlineStr">
        <is>
          <t>WAW</t>
        </is>
      </c>
      <c r="I46" s="18" t="inlineStr">
        <is>
          <t>Warsaw Chopin Airport</t>
        </is>
      </c>
      <c r="J46" s="21" t="n">
        <v>7.7</v>
      </c>
      <c r="K46" s="18" t="inlineStr">
        <is>
          <t>WAW</t>
        </is>
      </c>
      <c r="L46" s="18" t="inlineStr">
        <is>
          <t>100k +  pop + capital + airport</t>
        </is>
      </c>
      <c r="M46" s="22" t="n">
        <v>0.8169999999999999</v>
      </c>
      <c r="N46" s="22" t="n">
        <v>1</v>
      </c>
      <c r="O46" s="18" t="n"/>
      <c r="P46" s="22">
        <f>IF(O46="",(About!$B$5*M46+About!$B$6*N46)/(About!$B$5+About!$B$6),About!$B$5*M46+About!$B$6*N46+About!$B$7*O46)</f>
        <v/>
      </c>
      <c r="Q46" s="23" t="n">
        <v>52.2298</v>
      </c>
      <c r="R46" s="23" t="n">
        <v>21.0118</v>
      </c>
      <c r="T46" s="11" t="inlineStr">
        <is>
          <t>Generally safe; pickpocketing around the central station/Old Town; caution in parts of Praga at night</t>
        </is>
      </c>
      <c r="U46" s="11" t="inlineStr">
        <is>
          <t>Royal Castle</t>
        </is>
      </c>
      <c r="V46" s="11" t="inlineStr">
        <is>
          <t>https://www.google.com/maps/search/?api=1&amp;query=Royal%20Castle%20Warsaw</t>
        </is>
      </c>
      <c r="W46" s="11" t="inlineStr">
        <is>
          <t>The reconstructed former residence of Polish monarchs anchors the Old Town square with striking baroque façades.</t>
        </is>
      </c>
      <c r="X46" s="11" t="inlineStr"/>
      <c r="Y46" s="11" t="inlineStr">
        <is>
          <t>Palace of Culture and Science</t>
        </is>
      </c>
      <c r="Z46" s="11" t="inlineStr">
        <is>
          <t>https://www.google.com/maps/search/?api=1&amp;query=Palace%20of%20Culture%20and%20Science%20Warsaw</t>
        </is>
      </c>
      <c r="AA46" s="11" t="inlineStr">
        <is>
          <t>A soaring Stalinist-era skyscraper dominating the skyline, one of Warsaw's most recognizable and debated landmarks.</t>
        </is>
      </c>
      <c r="AB46" s="11" t="inlineStr"/>
      <c r="AC46" s="11" t="inlineStr">
        <is>
          <t>Old Town Market Square</t>
        </is>
      </c>
      <c r="AD46" s="11" t="inlineStr">
        <is>
          <t>https://www.google.com/maps/search/?api=1&amp;query=Old%20Town%20Market%20Square%20Warsaw</t>
        </is>
      </c>
      <c r="AE46" s="11" t="inlineStr">
        <is>
          <t>Warsaw's UNESCO-listed rebuilt medieval square, ringed by colorful merchant houses, perfect for street photography.</t>
        </is>
      </c>
      <c r="AF46" s="11" t="inlineStr"/>
      <c r="AG46" s="11" t="inlineStr">
        <is>
          <t>Warsaw Barbican</t>
        </is>
      </c>
      <c r="AH46" s="11" t="inlineStr">
        <is>
          <t>https://www.google.com/maps/search/?api=1&amp;query=Warsaw%20Barbican%20Warsaw</t>
        </is>
      </c>
      <c r="AI46" s="11" t="inlineStr">
        <is>
          <t>A fortified Renaissance gateway linking the Old and New Towns, a picturesque remnant of the historic city walls.</t>
        </is>
      </c>
      <c r="AJ46" s="11" t="inlineStr"/>
      <c r="AK46" s="11" t="inlineStr">
        <is>
          <t>Warsaw Uprising Monument</t>
        </is>
      </c>
      <c r="AL46" s="11" t="inlineStr">
        <is>
          <t>https://www.google.com/maps/search/?api=1&amp;query=Warsaw%20Uprising%20Monument%20Warsaw</t>
        </is>
      </c>
      <c r="AM46" s="11" t="inlineStr">
        <is>
          <t>A powerful bronze memorial to the 1944 uprising, a moving and historically significant photo subject.</t>
        </is>
      </c>
      <c r="AN46" s="11" t="inlineStr"/>
      <c r="AO46" s="11" t="inlineStr">
        <is>
          <t>Łazienki Park</t>
        </is>
      </c>
      <c r="AP46" s="11" t="inlineStr">
        <is>
          <t>https://www.google.com/maps/search/?api=1&amp;query=%C5%81azienki%20Park%20Warsaw</t>
        </is>
      </c>
      <c r="AQ46" s="11" t="inlineStr">
        <is>
          <t>An expansive royal park with a palace floating on water, gardens, peacocks, and a famous Chopin monument.</t>
        </is>
      </c>
      <c r="AR46" s="11" t="inlineStr"/>
      <c r="AS46" s="11" t="inlineStr">
        <is>
          <t>Wilanów Palace</t>
        </is>
      </c>
      <c r="AT46" s="11" t="inlineStr">
        <is>
          <t>https://www.google.com/maps/search/?api=1&amp;query=Wilan%C3%B3w%20Palace%20Warsaw</t>
        </is>
      </c>
      <c r="AU46" s="11" t="inlineStr">
        <is>
          <t>A grand baroque royal palace with manicured French gardens, often called Poland's Versailles.</t>
        </is>
      </c>
      <c r="AV46" s="11" t="inlineStr"/>
      <c r="AW46" s="11" t="inlineStr">
        <is>
          <t>St. John's Archcathedral</t>
        </is>
      </c>
      <c r="AX46" s="11" t="inlineStr">
        <is>
          <t>https://www.google.com/maps/search/?api=1&amp;query=St.%20John%27s%20Archcathedral%20Warsaw</t>
        </is>
      </c>
      <c r="AY46" s="11" t="inlineStr">
        <is>
          <t>Warsaw's oldest church and the coronation site of Polish kings, a Gothic landmark in the heart of the Old Town.</t>
        </is>
      </c>
      <c r="AZ46" s="11" t="inlineStr"/>
      <c r="BA46" s="11" t="inlineStr">
        <is>
          <t>Mermaid of Warsaw (Syrenka)</t>
        </is>
      </c>
      <c r="BB46" s="11" t="inlineStr">
        <is>
          <t>https://www.google.com/maps/search/?api=1&amp;query=Mermaid%20of%20Warsaw%20%28Syrenka%29%20Warsaw</t>
        </is>
      </c>
      <c r="BC46" s="11" t="inlineStr">
        <is>
          <t>The sword-and-shield-wielding mermaid statue by the Vistula River is the enduring symbol of Warsaw.</t>
        </is>
      </c>
      <c r="BD46" s="11" t="inlineStr"/>
      <c r="BE46" s="11" t="inlineStr">
        <is>
          <t>Neon Museum</t>
        </is>
      </c>
      <c r="BF46" s="11" t="inlineStr">
        <is>
          <t>https://www.google.com/maps/search/?api=1&amp;query=Neon%20Museum%20Warsaw</t>
        </is>
      </c>
      <c r="BG46" s="11" t="inlineStr">
        <is>
          <t>A quirky gallery of restored Cold War-era neon signs, a favorite for colorful, retro-styled photography.</t>
        </is>
      </c>
      <c r="BH46" s="11" t="inlineStr"/>
    </row>
    <row r="47" ht="15" customHeight="1" s="12">
      <c r="A47" s="18" t="inlineStr">
        <is>
          <t>Cancún</t>
        </is>
      </c>
      <c r="B47" s="18" t="inlineStr">
        <is>
          <t>Mexico</t>
        </is>
      </c>
      <c r="C47" s="19" t="n">
        <v>131150866</v>
      </c>
      <c r="D47" s="18" t="inlineStr">
        <is>
          <t>MX</t>
        </is>
      </c>
      <c r="E47" s="18" t="inlineStr">
        <is>
          <t>23</t>
        </is>
      </c>
      <c r="F47" s="20" t="n">
        <v>628306</v>
      </c>
      <c r="G47" s="18" t="n"/>
      <c r="H47" s="18" t="inlineStr">
        <is>
          <t>CUN</t>
        </is>
      </c>
      <c r="I47" s="18" t="inlineStr">
        <is>
          <t>Cancún International Airport</t>
        </is>
      </c>
      <c r="J47" s="21" t="n">
        <v>15.1</v>
      </c>
      <c r="K47" s="18" t="inlineStr">
        <is>
          <t>CUN</t>
        </is>
      </c>
      <c r="L47" s="18" t="inlineStr">
        <is>
          <t>100k +  pop + airport</t>
        </is>
      </c>
      <c r="M47" s="22" t="n">
        <v>0.8169999999999999</v>
      </c>
      <c r="N47" s="22" t="n">
        <v>1</v>
      </c>
      <c r="O47" s="18" t="n"/>
      <c r="P47" s="22">
        <f>IF(O47="",(About!$B$5*M47+About!$B$6*N47)/(About!$B$5+About!$B$6),About!$B$5*M47+About!$B$6*N47+About!$B$7*O47)</f>
        <v/>
      </c>
      <c r="Q47" s="23" t="n">
        <v>21.1743</v>
      </c>
      <c r="R47" s="23" t="n">
        <v>-86.8466</v>
      </c>
      <c r="T47" s="11" t="inlineStr">
        <is>
          <t>Hotel Zone safe; caution downtown (Centro) at night; cartel-related violence has risen — avoid buying drugs</t>
        </is>
      </c>
      <c r="U47" s="11" t="inlineStr">
        <is>
          <t>Chichén Itzá (El Castillo)</t>
        </is>
      </c>
      <c r="V47" s="11" t="inlineStr">
        <is>
          <t>https://www.google.com/maps/search/?api=1&amp;query=Chich%C3%A9n%20Itz%C3%A1%20%28El%20Castillo%29%20Canc%C3%BAn</t>
        </is>
      </c>
      <c r="W47" s="11" t="inlineStr">
        <is>
          <t>UNESCO World Heritage Maya pyramid whose perfectly symmetrical stepped silhouette is one of the most photographed structures in the Americas.</t>
        </is>
      </c>
      <c r="X47" s="11" t="inlineStr">
        <is>
          <t>https://commons.wikimedia.org/wiki/Special:FilePath/Chichen_Itza_03_2011_Templo_Kukulkan_(El_Castillo)_1414.jpg</t>
        </is>
      </c>
      <c r="Y47" s="11" t="inlineStr">
        <is>
          <t>Tulum Ruins</t>
        </is>
      </c>
      <c r="Z47" s="11" t="inlineStr">
        <is>
          <t>https://www.google.com/maps/search/?api=1&amp;query=Tulum%20Ruins%20Canc%C3%BAn</t>
        </is>
      </c>
      <c r="AA47" s="11" t="inlineStr">
        <is>
          <t>Ancient Maya walled city perched dramatically on a cliff above turquoise Caribbean water, a rare combo of ruins and beach in one frame.</t>
        </is>
      </c>
      <c r="AB47" s="11" t="inlineStr">
        <is>
          <t>https://commons.wikimedia.org/wiki/Special:FilePath/Tulum_2006_2.jpg</t>
        </is>
      </c>
      <c r="AC47" s="11" t="inlineStr">
        <is>
          <t>Playa Norte, Isla Mujeres</t>
        </is>
      </c>
      <c r="AD47" s="11" t="inlineStr">
        <is>
          <t>https://www.google.com/maps/search/?api=1&amp;query=Playa%20Norte%2C%20Isla%20Mujeres%20Canc%C3%BAn</t>
        </is>
      </c>
      <c r="AE47" s="11" t="inlineStr">
        <is>
          <t>Powder-white sand and shallow, impossibly turquoise water make this ferry-accessible island beach a top photo destination.</t>
        </is>
      </c>
      <c r="AF47" s="11" t="inlineStr"/>
      <c r="AG47" s="11" t="inlineStr">
        <is>
          <t>Playa Delfines</t>
        </is>
      </c>
      <c r="AH47" s="11" t="inlineStr">
        <is>
          <t>https://www.google.com/maps/search/?api=1&amp;query=Playa%20Delfines%20Canc%C3%BAn</t>
        </is>
      </c>
      <c r="AI47" s="11" t="inlineStr">
        <is>
          <t>Cancún's iconic public beach with the giant 'CANCÚN' letters sign and sweeping Hotel Zone coastline views.</t>
        </is>
      </c>
      <c r="AJ47" s="11" t="inlineStr"/>
      <c r="AK47" s="11" t="inlineStr">
        <is>
          <t>Cobá (Nohoch Mul Pyramid)</t>
        </is>
      </c>
      <c r="AL47" s="11" t="inlineStr">
        <is>
          <t>https://www.google.com/maps/search/?api=1&amp;query=Cob%C3%A1%20%28Nohoch%20Mul%20Pyramid%29%20Canc%C3%BAn</t>
        </is>
      </c>
      <c r="AM47" s="11" t="inlineStr">
        <is>
          <t>The tallest climbable Maya pyramid in the Yucatán, rising above dense jungle for a striking, less-crowded photo op.</t>
        </is>
      </c>
      <c r="AN47" s="11" t="inlineStr"/>
      <c r="AO47" s="11" t="inlineStr">
        <is>
          <t>Xcaret Park</t>
        </is>
      </c>
      <c r="AP47" s="11" t="inlineStr">
        <is>
          <t>https://www.google.com/maps/search/?api=1&amp;query=Xcaret%20Park%20Canc%C3%BAn</t>
        </is>
      </c>
      <c r="AQ47" s="11" t="inlineStr">
        <is>
          <t>Eco-archaeological park whose colorful entrance sign and underground rivers make it a favorite family and nature photo spot.</t>
        </is>
      </c>
      <c r="AR47" s="11" t="inlineStr"/>
      <c r="AS47" s="11" t="inlineStr">
        <is>
          <t>Cenote Ik Kil</t>
        </is>
      </c>
      <c r="AT47" s="11" t="inlineStr">
        <is>
          <t>https://www.google.com/maps/search/?api=1&amp;query=Cenote%20Ik%20Kil%20Canc%C3%BAn</t>
        </is>
      </c>
      <c r="AU47" s="11" t="inlineStr">
        <is>
          <t>A near-perfectly circular sinkhole with hanging vines and a turquoise pool 26 meters below ground, one of the region's most photogenic natural wonders.</t>
        </is>
      </c>
      <c r="AV47" s="11" t="inlineStr">
        <is>
          <t>https://commons.wikimedia.org/wiki/Special:FilePath/Cenote_Ik_Kil,_Yucatan,_Dec_2011_-_06.jpg</t>
        </is>
      </c>
      <c r="AW47" s="11" t="inlineStr">
        <is>
          <t>Cancún Hotel Zone (Zona Hotelera)</t>
        </is>
      </c>
      <c r="AX47" s="11" t="inlineStr">
        <is>
          <t>https://www.google.com/maps/search/?api=1&amp;query=Canc%C3%BAn%20Hotel%20Zone%20%28Zona%20Hotelera%29%20Canc%C3%BAn</t>
        </is>
      </c>
      <c r="AY47" s="11" t="inlineStr">
        <is>
          <t>A narrow barrier island lined with resort towers between the Caribbean Sea and Nichupté Lagoon, iconic for aerial and skyline shots.</t>
        </is>
      </c>
      <c r="AZ47" s="11" t="inlineStr"/>
      <c r="BA47" s="11" t="inlineStr">
        <is>
          <t>El Rey Archaeological Site</t>
        </is>
      </c>
      <c r="BB47" s="11" t="inlineStr">
        <is>
          <t>https://www.google.com/maps/search/?api=1&amp;query=El%20Rey%20Archaeological%20Site%20Canc%C3%BAn</t>
        </is>
      </c>
      <c r="BC47" s="11" t="inlineStr">
        <is>
          <t>Small Maya ruins right within the Hotel Zone, notable for resident iguanas posing amid ancient stone platforms.</t>
        </is>
      </c>
      <c r="BD47" s="11" t="inlineStr"/>
      <c r="BE47" s="11" t="inlineStr">
        <is>
          <t>Xel-Há Park</t>
        </is>
      </c>
      <c r="BF47" s="11" t="inlineStr">
        <is>
          <t>https://www.google.com/maps/search/?api=1&amp;query=Xel-H%C3%A1%20Park%20Canc%C3%BAn</t>
        </is>
      </c>
      <c r="BG47" s="11" t="inlineStr">
        <is>
          <t>A natural lagoon-and-inlet eco-park with clear waters meeting the jungle, popular for snorkeling and jungle-meets-sea photography.</t>
        </is>
      </c>
      <c r="BH47" s="11" t="inlineStr"/>
    </row>
    <row r="48" ht="15" customHeight="1" s="12">
      <c r="A48" s="18" t="inlineStr">
        <is>
          <t>Seoul</t>
        </is>
      </c>
      <c r="B48" s="18" t="inlineStr">
        <is>
          <t>South Korea</t>
        </is>
      </c>
      <c r="C48" s="19" t="n">
        <v>51111158</v>
      </c>
      <c r="D48" s="18" t="inlineStr">
        <is>
          <t>KR</t>
        </is>
      </c>
      <c r="E48" s="18" t="inlineStr">
        <is>
          <t>11</t>
        </is>
      </c>
      <c r="F48" s="20" t="n">
        <v>17734238</v>
      </c>
      <c r="G48" s="18" t="inlineStr">
        <is>
          <t>Yes</t>
        </is>
      </c>
      <c r="H48" s="18" t="inlineStr">
        <is>
          <t>ICN</t>
        </is>
      </c>
      <c r="I48" s="18" t="inlineStr">
        <is>
          <t>Incheon International Airport</t>
        </is>
      </c>
      <c r="J48" s="21" t="n">
        <v>47.7</v>
      </c>
      <c r="K48" s="18" t="inlineStr">
        <is>
          <t>GMP+ICN</t>
        </is>
      </c>
      <c r="L48" s="18" t="inlineStr">
        <is>
          <t>100k +  pop + capital + airport</t>
        </is>
      </c>
      <c r="M48" s="22" t="n">
        <v>0.8139999999999999</v>
      </c>
      <c r="N48" s="22" t="n">
        <v>1</v>
      </c>
      <c r="O48" s="18" t="n"/>
      <c r="P48" s="22">
        <f>IF(O48="",(About!$B$5*M48+About!$B$6*N48)/(About!$B$5+About!$B$6),About!$B$5*M48+About!$B$6*N48+About!$B$7*O48)</f>
        <v/>
      </c>
      <c r="Q48" s="23" t="n">
        <v>37.566</v>
      </c>
      <c r="R48" s="23" t="n">
        <v>126.9784</v>
      </c>
      <c r="U48" s="11" t="inlineStr">
        <is>
          <t>Gyeongbokgung Palace</t>
        </is>
      </c>
      <c r="V48" s="11" t="inlineStr">
        <is>
          <t>https://www.google.com/maps/search/?api=1&amp;query=Gyeongbokgung%20Palace%20Seoul</t>
        </is>
      </c>
      <c r="W48" s="11" t="inlineStr">
        <is>
          <t>The grandest of Seoul's Joseon-era royal palaces, with sweeping courtyards and mountain backdrop that make it endlessly photogenic, especially with visitors in rented hanbok.</t>
        </is>
      </c>
      <c r="X48" s="11" t="inlineStr">
        <is>
          <t>https://commons.wikimedia.org/wiki/Special:FilePath/Seoul_Gyeongbokgung_palace_exterior_view.jpg</t>
        </is>
      </c>
      <c r="Y48" s="11" t="inlineStr">
        <is>
          <t>N Seoul Tower (Namsan Tower)</t>
        </is>
      </c>
      <c r="Z48" s="11" t="inlineStr">
        <is>
          <t>https://www.google.com/maps/search/?api=1&amp;query=N%20Seoul%20Tower%20%28Namsan%20Tower%29%20Seoul</t>
        </is>
      </c>
      <c r="AA48" s="11" t="inlineStr">
        <is>
          <t>Perched atop Namsan Mountain, it offers the definitive 360-degree panoramic photo of Seoul's skyline, especially at sunset.</t>
        </is>
      </c>
      <c r="AB48" s="11" t="inlineStr"/>
      <c r="AC48" s="11" t="inlineStr">
        <is>
          <t>Bukchon Hanok Village</t>
        </is>
      </c>
      <c r="AD48" s="11" t="inlineStr">
        <is>
          <t>https://www.google.com/maps/search/?api=1&amp;query=Bukchon%20Hanok%20Village%20Seoul</t>
        </is>
      </c>
      <c r="AE48" s="11" t="inlineStr">
        <is>
          <t>A hillside neighborhood of centuries-old traditional hanok houses with narrow alleys, prized for picturesque, timeless streetscape shots.</t>
        </is>
      </c>
      <c r="AF48" s="11" t="inlineStr"/>
      <c r="AG48" s="11" t="inlineStr">
        <is>
          <t>Lotte World Tower</t>
        </is>
      </c>
      <c r="AH48" s="11" t="inlineStr">
        <is>
          <t>https://www.google.com/maps/search/?api=1&amp;query=Lotte%20World%20Tower%20Seoul</t>
        </is>
      </c>
      <c r="AI48" s="11" t="inlineStr">
        <is>
          <t>South Korea's tallest skyscraper, its sleek glass spire dominates the Seoul skyline and observation deck views.</t>
        </is>
      </c>
      <c r="AJ48" s="11" t="inlineStr"/>
      <c r="AK48" s="11" t="inlineStr">
        <is>
          <t>Dongdaemun Design Plaza (DDP)</t>
        </is>
      </c>
      <c r="AL48" s="11" t="inlineStr">
        <is>
          <t>https://www.google.com/maps/search/?api=1&amp;query=Dongdaemun%20Design%20Plaza%20%28DDP%29%20Seoul</t>
        </is>
      </c>
      <c r="AM48" s="11" t="inlineStr">
        <is>
          <t>Zaha Hadid's futuristic, curving neofuturistic building lit up at night is one of Seoul's most striking modern architectural landmarks.</t>
        </is>
      </c>
      <c r="AN48" s="11" t="inlineStr"/>
      <c r="AO48" s="11" t="inlineStr">
        <is>
          <t>Changdeokgung Palace</t>
        </is>
      </c>
      <c r="AP48" s="11" t="inlineStr">
        <is>
          <t>https://www.google.com/maps/search/?api=1&amp;query=Changdeokgung%20Palace%20Seoul</t>
        </is>
      </c>
      <c r="AQ48" s="11" t="inlineStr">
        <is>
          <t>A UNESCO World Heritage palace famed for its Secret Garden (Huwon), offering elegant traditional architecture amid natural landscaping.</t>
        </is>
      </c>
      <c r="AR48" s="11" t="inlineStr"/>
      <c r="AS48" s="11" t="inlineStr">
        <is>
          <t>Myeongdong</t>
        </is>
      </c>
      <c r="AT48" s="11" t="inlineStr">
        <is>
          <t>https://www.google.com/maps/search/?api=1&amp;query=Myeongdong%20Seoul</t>
        </is>
      </c>
      <c r="AU48" s="11" t="inlineStr">
        <is>
          <t>Seoul's buzzing shopping and street-food district, anchored by the Gothic-spired Myeongdong Cathedral, vibrant with neon signage at night.</t>
        </is>
      </c>
      <c r="AV48" s="11" t="inlineStr"/>
      <c r="AW48" s="11" t="inlineStr">
        <is>
          <t>Han River Parks</t>
        </is>
      </c>
      <c r="AX48" s="11" t="inlineStr">
        <is>
          <t>https://www.google.com/maps/search/?api=1&amp;query=Han%20River%20Parks%20Seoul</t>
        </is>
      </c>
      <c r="AY48" s="11" t="inlineStr">
        <is>
          <t>The river that bisects Seoul, flanked by parks and bridges (like Banpo Bridge's Rainbow Fountain), popular for skyline and sunset photography.</t>
        </is>
      </c>
      <c r="AZ48" s="11" t="inlineStr"/>
      <c r="BA48" s="11" t="inlineStr">
        <is>
          <t>Insadong</t>
        </is>
      </c>
      <c r="BB48" s="11" t="inlineStr">
        <is>
          <t>https://www.google.com/maps/search/?api=1&amp;query=Insadong%20Seoul</t>
        </is>
      </c>
      <c r="BC48" s="11" t="inlineStr">
        <is>
          <t>A historic cultural district of traditional teahouses, galleries, and craft shops, beloved for atmospheric alley photos.</t>
        </is>
      </c>
      <c r="BD48" s="11" t="inlineStr"/>
      <c r="BE48" s="11" t="inlineStr">
        <is>
          <t>Namdaemun Market / Namdaemun Gate</t>
        </is>
      </c>
      <c r="BF48" s="11" t="inlineStr">
        <is>
          <t>https://www.google.com/maps/search/?api=1&amp;query=Namdaemun%20Market%20/%20Namdaemun%20Gate%20Seoul</t>
        </is>
      </c>
      <c r="BG48" s="11" t="inlineStr">
        <is>
          <t>Seoul's oldest surviving city gate stands beside its largest traditional market, blending centuries-old heritage with everyday street life.</t>
        </is>
      </c>
      <c r="BH48" s="11" t="inlineStr"/>
    </row>
    <row r="49" ht="15" customHeight="1" s="12">
      <c r="A49" s="18" t="inlineStr">
        <is>
          <t>Abu Dhabi</t>
        </is>
      </c>
      <c r="B49" s="18" t="inlineStr">
        <is>
          <t>UAE</t>
        </is>
      </c>
      <c r="C49" s="19" t="n">
        <v>11294243</v>
      </c>
      <c r="D49" s="18" t="inlineStr">
        <is>
          <t>AE</t>
        </is>
      </c>
      <c r="E49" s="18" t="inlineStr">
        <is>
          <t>01</t>
        </is>
      </c>
      <c r="F49" s="20" t="n">
        <v>603492</v>
      </c>
      <c r="G49" s="18" t="inlineStr">
        <is>
          <t>Yes</t>
        </is>
      </c>
      <c r="H49" s="18" t="inlineStr">
        <is>
          <t>AUH</t>
        </is>
      </c>
      <c r="I49" s="18" t="inlineStr">
        <is>
          <t>Zayed International Airport</t>
        </is>
      </c>
      <c r="J49" s="21" t="n">
        <v>25.6</v>
      </c>
      <c r="K49" s="18" t="inlineStr">
        <is>
          <t>AUH</t>
        </is>
      </c>
      <c r="L49" s="18" t="inlineStr">
        <is>
          <t>100k +  pop + capital + airport</t>
        </is>
      </c>
      <c r="M49" s="22" t="n">
        <v>0.8100000000000001</v>
      </c>
      <c r="N49" s="22" t="n">
        <v>1</v>
      </c>
      <c r="O49" s="18" t="n"/>
      <c r="P49" s="22">
        <f>IF(O49="",(About!$B$5*M49+About!$B$6*N49)/(About!$B$5+About!$B$6),About!$B$5*M49+About!$B$6*N49+About!$B$7*O49)</f>
        <v/>
      </c>
      <c r="Q49" s="23" t="n">
        <v>24.4512</v>
      </c>
      <c r="R49" s="23" t="n">
        <v>54.397</v>
      </c>
      <c r="U49" s="11" t="inlineStr">
        <is>
          <t>Sheikh Zayed Grand Mosque</t>
        </is>
      </c>
      <c r="V49" s="11" t="inlineStr">
        <is>
          <t>https://www.google.com/maps/search/?api=1&amp;query=Sheikh%20Zayed%20Grand%20Mosque%20Abu%20Dhabi</t>
        </is>
      </c>
      <c r="W49" s="11" t="inlineStr">
        <is>
          <t>One of the world's largest mosques, its gleaming white marble domes, gold-accented minarets, and reflective pools make it Abu Dhabi's most photographed site.</t>
        </is>
      </c>
      <c r="X49" s="11" t="inlineStr"/>
      <c r="Y49" s="11" t="inlineStr">
        <is>
          <t>Louvre Abu Dhabi</t>
        </is>
      </c>
      <c r="Z49" s="11" t="inlineStr">
        <is>
          <t>https://www.google.com/maps/search/?api=1&amp;query=Louvre%20Abu%20Dhabi%20Abu%20Dhabi</t>
        </is>
      </c>
      <c r="AA49" s="11" t="inlineStr">
        <is>
          <t>Jean Nouvel's museum beneath a vast perforated dome that scatters a 'rain of light,' creating a striking geometric photo subject on Saadiyat Island.</t>
        </is>
      </c>
      <c r="AB49" s="11" t="inlineStr"/>
      <c r="AC49" s="11" t="inlineStr">
        <is>
          <t>Qasr Al Watan (Presidential Palace)</t>
        </is>
      </c>
      <c r="AD49" s="11" t="inlineStr">
        <is>
          <t>https://www.google.com/maps/search/?api=1&amp;query=Qasr%20Al%20Watan%20%28Presidential%20Palace%29%20Abu%20Dhabi</t>
        </is>
      </c>
      <c r="AE49" s="11" t="inlineStr">
        <is>
          <t>An ornate, opulent palace open to the public, famous for its gilded domes and the world's largest hand-woven carpet inside.</t>
        </is>
      </c>
      <c r="AF49" s="11" t="inlineStr"/>
      <c r="AG49" s="11" t="inlineStr">
        <is>
          <t>Emirates Palace</t>
        </is>
      </c>
      <c r="AH49" s="11" t="inlineStr">
        <is>
          <t>https://www.google.com/maps/search/?api=1&amp;query=Emirates%20Palace%20Abu%20Dhabi</t>
        </is>
      </c>
      <c r="AI49" s="11" t="inlineStr">
        <is>
          <t>A gold-domed, ultra-luxury hotel resembling a royal palace, iconic for its grand fountain-lined driveway and beachfront setting.</t>
        </is>
      </c>
      <c r="AJ49" s="11" t="inlineStr"/>
      <c r="AK49" s="11" t="inlineStr">
        <is>
          <t>Ferrari World Abu Dhabi</t>
        </is>
      </c>
      <c r="AL49" s="11" t="inlineStr">
        <is>
          <t>https://www.google.com/maps/search/?api=1&amp;query=Ferrari%20World%20Abu%20Dhabi%20Abu%20Dhabi</t>
        </is>
      </c>
      <c r="AM49" s="11" t="inlineStr">
        <is>
          <t>Instantly recognizable for its giant red roof shaped like a Ferrari GT racing spoiler, home to the world's fastest roller coaster.</t>
        </is>
      </c>
      <c r="AN49" s="11" t="inlineStr"/>
      <c r="AO49" s="11" t="inlineStr">
        <is>
          <t>Yas Marina Circuit</t>
        </is>
      </c>
      <c r="AP49" s="11" t="inlineStr">
        <is>
          <t>https://www.google.com/maps/search/?api=1&amp;query=Yas%20Marina%20Circuit%20Abu%20Dhabi</t>
        </is>
      </c>
      <c r="AQ49" s="11" t="inlineStr">
        <is>
          <t>The Formula 1 track famous for its marina backdrop and the illuminated Yas Viceroy Hotel straddling the track.</t>
        </is>
      </c>
      <c r="AR49" s="11" t="inlineStr"/>
      <c r="AS49" s="11" t="inlineStr">
        <is>
          <t>Abu Dhabi Corniche</t>
        </is>
      </c>
      <c r="AT49" s="11" t="inlineStr">
        <is>
          <t>https://www.google.com/maps/search/?api=1&amp;query=Abu%20Dhabi%20Corniche%20Abu%20Dhabi</t>
        </is>
      </c>
      <c r="AU49" s="11" t="inlineStr">
        <is>
          <t>An 8km waterfront promenade with manicured parks, beaches, and skyline views, ideal for sunset and cityscape photography.</t>
        </is>
      </c>
      <c r="AV49" s="11" t="inlineStr"/>
      <c r="AW49" s="11" t="inlineStr">
        <is>
          <t>Etihad Towers</t>
        </is>
      </c>
      <c r="AX49" s="11" t="inlineStr">
        <is>
          <t>https://www.google.com/maps/search/?api=1&amp;query=Etihad%20Towers%20Abu%20Dhabi</t>
        </is>
      </c>
      <c r="AY49" s="11" t="inlineStr">
        <is>
          <t>A cluster of five striking curved skyscrapers on the Corniche, offering one of Abu Dhabi's most recognizable modern skylines.</t>
        </is>
      </c>
      <c r="AZ49" s="11" t="inlineStr"/>
      <c r="BA49" s="11" t="inlineStr">
        <is>
          <t>Qasr Al Hosn</t>
        </is>
      </c>
      <c r="BB49" s="11" t="inlineStr">
        <is>
          <t>https://www.google.com/maps/search/?api=1&amp;query=Qasr%20Al%20Hosn%20Abu%20Dhabi</t>
        </is>
      </c>
      <c r="BC49" s="11" t="inlineStr">
        <is>
          <t>Abu Dhabi's oldest stone building, a historic fort-turned-cultural site that tells the story of the city's transformation from pearling village to capital.</t>
        </is>
      </c>
      <c r="BD49" s="11" t="inlineStr"/>
      <c r="BE49" s="11" t="inlineStr">
        <is>
          <t>Founder's Memorial</t>
        </is>
      </c>
      <c r="BF49" s="11" t="inlineStr">
        <is>
          <t>https://www.google.com/maps/search/?api=1&amp;query=Founder%27s%20Memorial%20Abu%20Dhabi</t>
        </is>
      </c>
      <c r="BG49" s="11" t="inlineStr">
        <is>
          <t>A tribute to Sheikh Zayed featuring 'The Constellation,' a large illuminated spherical art installation, popular for night photography.</t>
        </is>
      </c>
      <c r="BH49" s="11" t="inlineStr"/>
    </row>
    <row r="50" ht="15" customHeight="1" s="12">
      <c r="A50" s="18" t="inlineStr">
        <is>
          <t>Ho Chi Minh City</t>
        </is>
      </c>
      <c r="B50" s="18" t="inlineStr">
        <is>
          <t>Vietnam</t>
        </is>
      </c>
      <c r="C50" s="19" t="n">
        <v>102300000</v>
      </c>
      <c r="D50" s="18" t="inlineStr">
        <is>
          <t>VN</t>
        </is>
      </c>
      <c r="E50" s="18" t="inlineStr">
        <is>
          <t>20</t>
        </is>
      </c>
      <c r="F50" s="20" t="n">
        <v>3467331</v>
      </c>
      <c r="G50" s="18" t="n"/>
      <c r="H50" s="18" t="inlineStr">
        <is>
          <t>SGN</t>
        </is>
      </c>
      <c r="I50" s="18" t="inlineStr">
        <is>
          <t>Tan Son Nhat International Airport</t>
        </is>
      </c>
      <c r="J50" s="21" t="n">
        <v>2.5</v>
      </c>
      <c r="K50" s="18" t="inlineStr">
        <is>
          <t>SGN</t>
        </is>
      </c>
      <c r="L50" s="18" t="inlineStr">
        <is>
          <t>100k +  pop + airport</t>
        </is>
      </c>
      <c r="M50" s="22" t="n">
        <v>0.8070000000000001</v>
      </c>
      <c r="N50" s="22" t="n">
        <v>1</v>
      </c>
      <c r="O50" s="18" t="n"/>
      <c r="P50" s="22">
        <f>IF(O50="",(About!$B$5*M50+About!$B$6*N50)/(About!$B$5+About!$B$6),About!$B$5*M50+About!$B$6*N50+About!$B$7*O50)</f>
        <v/>
      </c>
      <c r="Q50" s="23" t="n">
        <v>10.823</v>
      </c>
      <c r="R50" s="23" t="n">
        <v>106.6296</v>
      </c>
      <c r="T50" s="11" t="inlineStr">
        <is>
          <t>Motorbike bag-/phone-snatching (esp. District 1/Pham Ngu Lao) and taxi-meter scams — use Grab; pickpocketing</t>
        </is>
      </c>
      <c r="U50" s="11" t="inlineStr">
        <is>
          <t>Notre-Dame Cathedral Basilica of Saigon</t>
        </is>
      </c>
      <c r="V50" s="11" t="inlineStr">
        <is>
          <t>https://www.google.com/maps/search/?api=1&amp;query=Notre-Dame%20Cathedral%20Basilica%20of%20Saigon%20Ho%20Chi%20Minh%20City</t>
        </is>
      </c>
      <c r="W50" s="11" t="inlineStr">
        <is>
          <t>A striking twin-spired French colonial-era brick cathedral in the city center that's one of the most photographed buildings in Vietnam.</t>
        </is>
      </c>
      <c r="X50" s="11" t="inlineStr"/>
      <c r="Y50" s="11" t="inlineStr">
        <is>
          <t>Saigon Central Post Office</t>
        </is>
      </c>
      <c r="Z50" s="11" t="inlineStr">
        <is>
          <t>https://www.google.com/maps/search/?api=1&amp;query=Saigon%20Central%20Post%20Office%20Ho%20Chi%20Minh%20City</t>
        </is>
      </c>
      <c r="AA50" s="11" t="inlineStr">
        <is>
          <t>A grand 19th-century colonial post office with an ornate vaulted interior designed in a style associated with Gustave Eiffel's era.</t>
        </is>
      </c>
      <c r="AB50" s="11" t="inlineStr"/>
      <c r="AC50" s="11" t="inlineStr">
        <is>
          <t>Independence Palace</t>
        </is>
      </c>
      <c r="AD50" s="11" t="inlineStr">
        <is>
          <t>https://www.google.com/maps/search/?api=1&amp;query=Independence%20Palace%20Ho%20Chi%20Minh%20City</t>
        </is>
      </c>
      <c r="AE50" s="11" t="inlineStr">
        <is>
          <t>The former presidential palace of South Vietnam, famous as the site where a tank crashed through its gates ending the Vietnam War in 1975.</t>
        </is>
      </c>
      <c r="AF50" s="11" t="inlineStr"/>
      <c r="AG50" s="11" t="inlineStr">
        <is>
          <t>Bến Thành Market</t>
        </is>
      </c>
      <c r="AH50" s="11" t="inlineStr">
        <is>
          <t>https://www.google.com/maps/search/?api=1&amp;query=B%E1%BA%BFn%20Th%C3%A0nh%20Market%20Ho%20Chi%20Minh%20City</t>
        </is>
      </c>
      <c r="AI50" s="11" t="inlineStr">
        <is>
          <t>The city's iconic clock-tower market entrance is a classic symbol of Saigon, bustling with color, food stalls, and street life.</t>
        </is>
      </c>
      <c r="AJ50" s="11" t="inlineStr"/>
      <c r="AK50" s="11" t="inlineStr">
        <is>
          <t>Bitexco Financial Tower</t>
        </is>
      </c>
      <c r="AL50" s="11" t="inlineStr">
        <is>
          <t>https://www.google.com/maps/search/?api=1&amp;query=Bitexco%20Financial%20Tower%20Ho%20Chi%20Minh%20City</t>
        </is>
      </c>
      <c r="AM50" s="11" t="inlineStr">
        <is>
          <t>A sleek 68-story skyscraper with a distinctive cantilevered helipad disc, offering a striking silhouette against the skyline.</t>
        </is>
      </c>
      <c r="AN50" s="11" t="inlineStr"/>
      <c r="AO50" s="11" t="inlineStr">
        <is>
          <t>War Remnants Museum</t>
        </is>
      </c>
      <c r="AP50" s="11" t="inlineStr">
        <is>
          <t>https://www.google.com/maps/search/?api=1&amp;query=War%20Remnants%20Museum%20Ho%20Chi%20Minh%20City</t>
        </is>
      </c>
      <c r="AQ50" s="11" t="inlineStr">
        <is>
          <t>A powerful museum displaying military hardware and war photography that offers a moving, historically significant photo subject.</t>
        </is>
      </c>
      <c r="AR50" s="11" t="inlineStr"/>
      <c r="AS50" s="11" t="inlineStr">
        <is>
          <t>Jade Emperor Pagoda</t>
        </is>
      </c>
      <c r="AT50" s="11" t="inlineStr">
        <is>
          <t>https://www.google.com/maps/search/?api=1&amp;query=Jade%20Emperor%20Pagoda%20Ho%20Chi%20Minh%20City</t>
        </is>
      </c>
      <c r="AU50" s="11" t="inlineStr">
        <is>
          <t>A century-old Taoist temple filled with smoky incense, intricate carvings, and statues, offering an atmospheric, colorful photo opportunity.</t>
        </is>
      </c>
      <c r="AV50" s="11" t="inlineStr"/>
      <c r="AW50" s="11" t="inlineStr">
        <is>
          <t>Củ Chi Tunnels</t>
        </is>
      </c>
      <c r="AX50" s="11" t="inlineStr">
        <is>
          <t>https://www.google.com/maps/search/?api=1&amp;query=C%E1%BB%A7%20Chi%20Tunnels%20Ho%20Chi%20Minh%20City</t>
        </is>
      </c>
      <c r="AY50" s="11" t="inlineStr">
        <is>
          <t>A vast underground tunnel network used during the Vietnam War, offering a unique and historically vivid photo experience just outside the city.</t>
        </is>
      </c>
      <c r="AZ50" s="11" t="inlineStr"/>
      <c r="BA50" s="11" t="inlineStr">
        <is>
          <t>Ho Chi Minh City Opera House</t>
        </is>
      </c>
      <c r="BB50" s="11" t="inlineStr">
        <is>
          <t>https://www.google.com/maps/search/?api=1&amp;query=Ho%20Chi%20Minh%20City%20Opera%20House%20Ho%20Chi%20Minh%20City</t>
        </is>
      </c>
      <c r="BC50" s="11" t="inlineStr">
        <is>
          <t>An elegant French colonial theatre with an ornately decorated facade, illuminated beautifully at night.</t>
        </is>
      </c>
      <c r="BD50" s="11" t="inlineStr"/>
      <c r="BE50" s="11" t="inlineStr">
        <is>
          <t>Thien Hau Temple of Cholon</t>
        </is>
      </c>
      <c r="BF50" s="11" t="inlineStr">
        <is>
          <t>https://www.google.com/maps/search/?api=1&amp;query=Thien%20Hau%20Temple%20of%20Cholon%20Ho%20Chi%20Minh%20City</t>
        </is>
      </c>
      <c r="BG50" s="11" t="inlineStr">
        <is>
          <t>A vibrant 19th-century Chinese temple in Cholon known for its spiraling incense coils hanging from the ceiling, a favorite photo subject.</t>
        </is>
      </c>
      <c r="BH50" s="11" t="inlineStr"/>
    </row>
    <row r="51" ht="15" customHeight="1" s="12">
      <c r="A51" s="18" t="inlineStr">
        <is>
          <t>Copenhagen</t>
        </is>
      </c>
      <c r="B51" s="18" t="inlineStr">
        <is>
          <t>Denmark</t>
        </is>
      </c>
      <c r="C51" s="19" t="n">
        <v>6031247</v>
      </c>
      <c r="D51" s="18" t="inlineStr">
        <is>
          <t>DK</t>
        </is>
      </c>
      <c r="E51" s="18" t="inlineStr">
        <is>
          <t>17</t>
        </is>
      </c>
      <c r="F51" s="20" t="n">
        <v>1153615</v>
      </c>
      <c r="G51" s="18" t="inlineStr">
        <is>
          <t>Yes</t>
        </is>
      </c>
      <c r="H51" s="18" t="inlineStr">
        <is>
          <t>CPH</t>
        </is>
      </c>
      <c r="I51" s="18" t="inlineStr">
        <is>
          <t>Copenhagen Kastrup Airport</t>
        </is>
      </c>
      <c r="J51" s="21" t="n">
        <v>8.6</v>
      </c>
      <c r="K51" s="18" t="inlineStr">
        <is>
          <t>CPH</t>
        </is>
      </c>
      <c r="L51" s="18" t="inlineStr">
        <is>
          <t>100k +  pop + capital + airport</t>
        </is>
      </c>
      <c r="M51" s="22" t="n">
        <v>0.798</v>
      </c>
      <c r="N51" s="22" t="n">
        <v>1</v>
      </c>
      <c r="O51" s="18" t="n"/>
      <c r="P51" s="22">
        <f>IF(O51="",(About!$B$5*M51+About!$B$6*N51)/(About!$B$5+About!$B$6),About!$B$5*M51+About!$B$6*N51+About!$B$7*O51)</f>
        <v/>
      </c>
      <c r="Q51" s="23" t="n">
        <v>55.6759</v>
      </c>
      <c r="R51" s="23" t="n">
        <v>12.5655</v>
      </c>
      <c r="T51" s="11" t="inlineStr">
        <is>
          <t>Very safe; buy nothing on Pusher Street in Christiania (drug-trade tensions); usual pickpocket caution</t>
        </is>
      </c>
      <c r="U51" s="11" t="inlineStr">
        <is>
          <t>The Little Mermaid statue</t>
        </is>
      </c>
      <c r="V51" s="11" t="inlineStr">
        <is>
          <t>https://www.google.com/maps/search/?api=1&amp;query=The%20Little%20Mermaid%20statue%20Copenhagen</t>
        </is>
      </c>
      <c r="W51" s="11" t="inlineStr">
        <is>
          <t>Denmark's most famous statue, a small bronze mermaid perched on a harbor rock, inspired by Hans Christian Andersen's fairy tale.</t>
        </is>
      </c>
      <c r="X51" s="11" t="inlineStr">
        <is>
          <t>https://commons.wikimedia.org/wiki/Special:FilePath/Copenhagen_-_the_little_mermaid_statue_-_2013.jpg</t>
        </is>
      </c>
      <c r="Y51" s="11" t="inlineStr">
        <is>
          <t>Nyhavn</t>
        </is>
      </c>
      <c r="Z51" s="11" t="inlineStr">
        <is>
          <t>https://www.google.com/maps/search/?api=1&amp;query=Nyhavn%20Copenhagen</t>
        </is>
      </c>
      <c r="AA51" s="11" t="inlineStr">
        <is>
          <t>A postcard-perfect 17th-century waterfront canal lined with colorful gabled townhouses and moored wooden ships.</t>
        </is>
      </c>
      <c r="AB51" s="11" t="inlineStr">
        <is>
          <t>https://commons.wikimedia.org/wiki/Special:FilePath/The_Nyhavn_Canal_3.jpg</t>
        </is>
      </c>
      <c r="AC51" s="11" t="inlineStr">
        <is>
          <t>Tivoli Gardens</t>
        </is>
      </c>
      <c r="AD51" s="11" t="inlineStr">
        <is>
          <t>https://www.google.com/maps/search/?api=1&amp;query=Tivoli%20Gardens%20Copenhagen</t>
        </is>
      </c>
      <c r="AE51" s="11" t="inlineStr">
        <is>
          <t>One of the world's oldest amusement parks, a whimsical wonderland of gardens, rides, and twinkling lights especially magical at night.</t>
        </is>
      </c>
      <c r="AF51" s="11" t="inlineStr"/>
      <c r="AG51" s="11" t="inlineStr">
        <is>
          <t>Amalienborg Palace</t>
        </is>
      </c>
      <c r="AH51" s="11" t="inlineStr">
        <is>
          <t>https://www.google.com/maps/search/?api=1&amp;query=Amalienborg%20Palace%20Copenhagen</t>
        </is>
      </c>
      <c r="AI51" s="11" t="inlineStr">
        <is>
          <t>The Danish royal family's winter residence, a striking rococo palace complex arranged around an octagonal courtyard.</t>
        </is>
      </c>
      <c r="AJ51" s="11" t="inlineStr"/>
      <c r="AK51" s="11" t="inlineStr">
        <is>
          <t>Rosenborg Castle</t>
        </is>
      </c>
      <c r="AL51" s="11" t="inlineStr">
        <is>
          <t>https://www.google.com/maps/search/?api=1&amp;query=Rosenborg%20Castle%20Copenhagen</t>
        </is>
      </c>
      <c r="AM51" s="11" t="inlineStr">
        <is>
          <t>A fairy-tale Dutch Renaissance castle surrounded by royal gardens, home to the Danish crown jewels.</t>
        </is>
      </c>
      <c r="AN51" s="11" t="inlineStr"/>
      <c r="AO51" s="11" t="inlineStr">
        <is>
          <t>Christiansborg Palace</t>
        </is>
      </c>
      <c r="AP51" s="11" t="inlineStr">
        <is>
          <t>https://www.google.com/maps/search/?api=1&amp;query=Christiansborg%20Palace%20Copenhagen</t>
        </is>
      </c>
      <c r="AQ51" s="11" t="inlineStr">
        <is>
          <t>The seat of the Danish Parliament with a commanding tower offering panoramic views over the historic city center.</t>
        </is>
      </c>
      <c r="AR51" s="11" t="inlineStr"/>
      <c r="AS51" s="11" t="inlineStr">
        <is>
          <t>Rundetaarn (Round Tower)</t>
        </is>
      </c>
      <c r="AT51" s="11" t="inlineStr">
        <is>
          <t>https://www.google.com/maps/search/?api=1&amp;query=Rundetaarn%20%28Round%20Tower%29%20Copenhagen</t>
        </is>
      </c>
      <c r="AU51" s="11" t="inlineStr">
        <is>
          <t>A 17th-century tower famous for its unique spiral ramp leading to a rooftop observatory with sweeping city views.</t>
        </is>
      </c>
      <c r="AV51" s="11" t="inlineStr"/>
      <c r="AW51" s="11" t="inlineStr">
        <is>
          <t>Frederik's Church (Marble Church)</t>
        </is>
      </c>
      <c r="AX51" s="11" t="inlineStr">
        <is>
          <t>https://www.google.com/maps/search/?api=1&amp;query=Frederik%27s%20Church%20%28Marble%20Church%29%20Copenhagen</t>
        </is>
      </c>
      <c r="AY51" s="11" t="inlineStr">
        <is>
          <t>A grand domed baroque church with one of Scandinavia's largest church domes, striking against the sky.</t>
        </is>
      </c>
      <c r="AZ51" s="11" t="inlineStr"/>
      <c r="BA51" s="11" t="inlineStr">
        <is>
          <t>Copenhagen Opera House</t>
        </is>
      </c>
      <c r="BB51" s="11" t="inlineStr">
        <is>
          <t>https://www.google.com/maps/search/?api=1&amp;query=Copenhagen%20Opera%20House%20Copenhagen</t>
        </is>
      </c>
      <c r="BC51" s="11" t="inlineStr">
        <is>
          <t>A modern architectural landmark on the harbor with a massive cantilevered roof, dramatic especially reflected in the water at dusk.</t>
        </is>
      </c>
      <c r="BD51" s="11" t="inlineStr"/>
      <c r="BE51" s="11" t="inlineStr">
        <is>
          <t>Church of Our Saviour</t>
        </is>
      </c>
      <c r="BF51" s="11" t="inlineStr">
        <is>
          <t>https://www.google.com/maps/search/?api=1&amp;query=Church%20of%20Our%20Saviour%20Copenhagen</t>
        </is>
      </c>
      <c r="BG51" s="11" t="inlineStr">
        <is>
          <t>Famous for its external spiral staircase winding around a golden spire, offering climbers panoramic views of the city.</t>
        </is>
      </c>
      <c r="BH51" s="11" t="inlineStr"/>
    </row>
    <row r="52" ht="15" customHeight="1" s="12">
      <c r="A52" s="18" t="inlineStr">
        <is>
          <t>Honolulu</t>
        </is>
      </c>
      <c r="B52" s="18" t="inlineStr">
        <is>
          <t>United States</t>
        </is>
      </c>
      <c r="C52" s="19" t="n">
        <v>341784857</v>
      </c>
      <c r="D52" s="18" t="inlineStr">
        <is>
          <t>US</t>
        </is>
      </c>
      <c r="E52" s="18" t="inlineStr">
        <is>
          <t>HI</t>
        </is>
      </c>
      <c r="F52" s="20" t="n">
        <v>371657</v>
      </c>
      <c r="G52" s="18" t="n"/>
      <c r="H52" s="18" t="inlineStr">
        <is>
          <t>HNL</t>
        </is>
      </c>
      <c r="I52" s="18" t="inlineStr">
        <is>
          <t>Daniel K. Inouye International Airport</t>
        </is>
      </c>
      <c r="J52" s="21" t="n">
        <v>7.1</v>
      </c>
      <c r="K52" s="18" t="inlineStr">
        <is>
          <t>HNL</t>
        </is>
      </c>
      <c r="L52" s="18" t="inlineStr">
        <is>
          <t>100k +  pop + airport</t>
        </is>
      </c>
      <c r="M52" s="22" t="n">
        <v>0.793</v>
      </c>
      <c r="N52" s="22" t="n">
        <v>1</v>
      </c>
      <c r="O52" s="18" t="n"/>
      <c r="P52" s="22">
        <f>IF(O52="",(About!$B$5*M52+About!$B$6*N52)/(About!$B$5+About!$B$6),About!$B$5*M52+About!$B$6*N52+About!$B$7*O52)</f>
        <v/>
      </c>
      <c r="Q52" s="23" t="n">
        <v>21.3069</v>
      </c>
      <c r="R52" s="23" t="n">
        <v>-157.8583</v>
      </c>
      <c r="T52" s="11" t="inlineStr">
        <is>
          <t>Very safe; car break-ins and theft at beaches/trailheads — leave nothing in cars</t>
        </is>
      </c>
      <c r="U52" s="11" t="inlineStr">
        <is>
          <t>Diamond Head</t>
        </is>
      </c>
      <c r="V52" s="11" t="inlineStr">
        <is>
          <t>https://www.google.com/maps/search/?api=1&amp;query=Diamond%20Head%20Honolulu</t>
        </is>
      </c>
      <c r="W52" s="11" t="inlineStr">
        <is>
          <t>An iconic volcanic tuff cone crater looming over Waikiki, offering one of Oahu's most recognizable skyline silhouettes and summit views.</t>
        </is>
      </c>
      <c r="X52" s="11" t="inlineStr"/>
      <c r="Y52" s="11" t="inlineStr">
        <is>
          <t>Waikīkī Beach</t>
        </is>
      </c>
      <c r="Z52" s="11" t="inlineStr">
        <is>
          <t>https://www.google.com/maps/search/?api=1&amp;query=Waik%C4%ABk%C4%AB%20Beach%20Honolulu</t>
        </is>
      </c>
      <c r="AA52" s="11" t="inlineStr">
        <is>
          <t>Hawaii's most famous stretch of sand, with turquoise water, surfers, and Diamond Head as a dramatic backdrop.</t>
        </is>
      </c>
      <c r="AB52" s="11" t="inlineStr"/>
      <c r="AC52" s="11" t="inlineStr">
        <is>
          <t>USS Arizona Memorial</t>
        </is>
      </c>
      <c r="AD52" s="11" t="inlineStr">
        <is>
          <t>https://www.google.com/maps/search/?api=1&amp;query=USS%20Arizona%20Memorial%20Honolulu</t>
        </is>
      </c>
      <c r="AE52" s="11" t="inlineStr">
        <is>
          <t>A solemn floating memorial spanning the sunken battleship at Pearl Harbor, a deeply moving and historic photo subject.</t>
        </is>
      </c>
      <c r="AF52" s="11" t="inlineStr"/>
      <c r="AG52" s="11" t="inlineStr">
        <is>
          <t>ʻIolani Palace</t>
        </is>
      </c>
      <c r="AH52" s="11" t="inlineStr">
        <is>
          <t>https://www.google.com/maps/search/?api=1&amp;query=%CA%BBIolani%20Palace%20Honolulu</t>
        </is>
      </c>
      <c r="AI52" s="11" t="inlineStr">
        <is>
          <t>The only official state residence of royalty on US soil, a beautifully restored 19th-century palace in downtown Honolulu.</t>
        </is>
      </c>
      <c r="AJ52" s="11" t="inlineStr"/>
      <c r="AK52" s="11" t="inlineStr">
        <is>
          <t>Hanauma Bay</t>
        </is>
      </c>
      <c r="AL52" s="11" t="inlineStr">
        <is>
          <t>https://www.google.com/maps/search/?api=1&amp;query=Hanauma%20Bay%20Honolulu</t>
        </is>
      </c>
      <c r="AM52" s="11" t="inlineStr">
        <is>
          <t>A stunning volcanic crater bay with clear turquoise waters and coral reefs, one of Oahu's most scenic snorkeling spots.</t>
        </is>
      </c>
      <c r="AN52" s="11" t="inlineStr">
        <is>
          <t>https://commons.wikimedia.org/wiki/Special:FilePath/Hanauma_Bay.JPG</t>
        </is>
      </c>
      <c r="AO52" s="11" t="inlineStr">
        <is>
          <t>Byōdō-In Temple</t>
        </is>
      </c>
      <c r="AP52" s="11" t="inlineStr">
        <is>
          <t>https://www.google.com/maps/search/?api=1&amp;query=By%C5%8Dd%C5%8D-In%20Temple%20Honolulu</t>
        </is>
      </c>
      <c r="AQ52" s="11" t="inlineStr">
        <is>
          <t>A serene replica of a 900-year-old Japanese temple nestled against the lush Koʻolau mountains, with reflecting ponds and peacocks.</t>
        </is>
      </c>
      <c r="AR52" s="11" t="inlineStr"/>
      <c r="AS52" s="11" t="inlineStr">
        <is>
          <t>Lanikai Beach</t>
        </is>
      </c>
      <c r="AT52" s="11" t="inlineStr">
        <is>
          <t>https://www.google.com/maps/search/?api=1&amp;query=Lanikai%20Beach%20Honolulu</t>
        </is>
      </c>
      <c r="AU52" s="11" t="inlineStr">
        <is>
          <t>Frequently ranked among the world's most beautiful beaches, with powder-white sand and views of the twin Mokulua islands.</t>
        </is>
      </c>
      <c r="AV52" s="11" t="inlineStr"/>
      <c r="AW52" s="11" t="inlineStr">
        <is>
          <t>Kawaiahaʻo Church</t>
        </is>
      </c>
      <c r="AX52" s="11" t="inlineStr">
        <is>
          <t>https://www.google.com/maps/search/?api=1&amp;query=Kawaiaha%CA%BBo%20Church%20Honolulu</t>
        </is>
      </c>
      <c r="AY52" s="11" t="inlineStr">
        <is>
          <t>A historic 19th-century coral-block church known as Hawaii's 'Westminster Abbey,' tied to the Hawaiian monarchy.</t>
        </is>
      </c>
      <c r="AZ52" s="11" t="inlineStr"/>
      <c r="BA52" s="11" t="inlineStr">
        <is>
          <t>USS Missouri Memorial</t>
        </is>
      </c>
      <c r="BB52" s="11" t="inlineStr">
        <is>
          <t>https://www.google.com/maps/search/?api=1&amp;query=USS%20Missouri%20Memorial%20Honolulu</t>
        </is>
      </c>
      <c r="BC52" s="11" t="inlineStr">
        <is>
          <t>The 'Mighty Mo' battleship where Japan formally surrendered in WWII, now a massive floating museum moored at Pearl Harbor.</t>
        </is>
      </c>
      <c r="BD52" s="11" t="inlineStr"/>
      <c r="BE52" s="11" t="inlineStr">
        <is>
          <t>Ala Moana Beach Park</t>
        </is>
      </c>
      <c r="BF52" s="11" t="inlineStr">
        <is>
          <t>https://www.google.com/maps/search/?api=1&amp;query=Ala%20Moana%20Beach%20Park%20Honolulu</t>
        </is>
      </c>
      <c r="BG52" s="11" t="inlineStr">
        <is>
          <t>A popular calm-water urban beach park with a scenic lagoon and skyline views, a favorite for sunset photography.</t>
        </is>
      </c>
      <c r="BH52" s="11" t="inlineStr"/>
    </row>
    <row r="53" ht="15" customHeight="1" s="12">
      <c r="A53" s="18" t="inlineStr">
        <is>
          <t>Riyadh</t>
        </is>
      </c>
      <c r="B53" s="18" t="inlineStr">
        <is>
          <t>Saudi Arabia</t>
        </is>
      </c>
      <c r="C53" s="19" t="n">
        <v>35300280</v>
      </c>
      <c r="D53" s="18" t="inlineStr">
        <is>
          <t>SA</t>
        </is>
      </c>
      <c r="E53" s="18" t="inlineStr">
        <is>
          <t>10</t>
        </is>
      </c>
      <c r="F53" s="20" t="n">
        <v>4205961</v>
      </c>
      <c r="G53" s="18" t="inlineStr">
        <is>
          <t>Yes</t>
        </is>
      </c>
      <c r="H53" s="18" t="inlineStr">
        <is>
          <t>RUH</t>
        </is>
      </c>
      <c r="I53" s="18" t="inlineStr">
        <is>
          <t>King Khalid International Airport</t>
        </is>
      </c>
      <c r="J53" s="21" t="n">
        <v>30.1</v>
      </c>
      <c r="K53" s="18" t="inlineStr">
        <is>
          <t>RUH</t>
        </is>
      </c>
      <c r="L53" s="18" t="inlineStr">
        <is>
          <t>100k +  pop + capital + airport</t>
        </is>
      </c>
      <c r="M53" s="22" t="n">
        <v>0.792</v>
      </c>
      <c r="N53" s="22" t="n">
        <v>1</v>
      </c>
      <c r="O53" s="18" t="n"/>
      <c r="P53" s="22">
        <f>IF(O53="",(About!$B$5*M53+About!$B$6*N53)/(About!$B$5+About!$B$6),About!$B$5*M53+About!$B$6*N53+About!$B$7*O53)</f>
        <v/>
      </c>
      <c r="Q53" s="23" t="n">
        <v>24.6877</v>
      </c>
      <c r="R53" s="23" t="n">
        <v>46.7219</v>
      </c>
      <c r="U53" s="11" t="inlineStr">
        <is>
          <t>Kingdom Centre Tower</t>
        </is>
      </c>
      <c r="V53" s="11" t="inlineStr">
        <is>
          <t>https://www.google.com/maps/search/?api=1&amp;query=Kingdom%20Centre%20Tower%20Riyadh</t>
        </is>
      </c>
      <c r="W53" s="11" t="inlineStr">
        <is>
          <t>A sleek 302m skyscraper with a distinctive inverted-parabola opening and glass Sky Bridge offering panoramic city views, making it Riyadh's most photographed skyline icon.</t>
        </is>
      </c>
      <c r="X53" s="11" t="inlineStr">
        <is>
          <t>https://commons.wikimedia.org/wiki/Special:FilePath/Kingdom_Tower1.jpg</t>
        </is>
      </c>
      <c r="Y53" s="11" t="inlineStr">
        <is>
          <t>Al Faisaliah Tower</t>
        </is>
      </c>
      <c r="Z53" s="11" t="inlineStr">
        <is>
          <t>https://www.google.com/maps/search/?api=1&amp;query=Al%20Faisaliah%20Tower%20Riyadh</t>
        </is>
      </c>
      <c r="AA53" s="11" t="inlineStr">
        <is>
          <t>One of Saudi Arabia's first skyscrapers, its golden glass sphere near the top makes it instantly recognizable against the desert sky.</t>
        </is>
      </c>
      <c r="AB53" s="11" t="inlineStr"/>
      <c r="AC53" s="11" t="inlineStr">
        <is>
          <t>Al Masmak Palace (Masmak Fortress)</t>
        </is>
      </c>
      <c r="AD53" s="11" t="inlineStr">
        <is>
          <t>https://www.google.com/maps/search/?api=1&amp;query=Al%20Masmak%20Palace%20%28Masmak%20Fortress%29%20Riyadh</t>
        </is>
      </c>
      <c r="AE53" s="11" t="inlineStr">
        <is>
          <t>A 19th-century clay-and-mudbrick fort central to the founding of modern Saudi Arabia, prized for its atmospheric thick walls and iconic wooden door.</t>
        </is>
      </c>
      <c r="AF53" s="11" t="inlineStr"/>
      <c r="AG53" s="11" t="inlineStr">
        <is>
          <t>Edge of the World (Jebel Fihrayn)</t>
        </is>
      </c>
      <c r="AH53" s="11" t="inlineStr">
        <is>
          <t>https://www.google.com/maps/search/?api=1&amp;query=Edge%20of%20the%20World%20%28Jebel%20Fihrayn%29%20Riyadh</t>
        </is>
      </c>
      <c r="AI53" s="11" t="inlineStr">
        <is>
          <t>A dramatic 1,131m cliff edge on the Tuwaiq Escarpment northwest of Riyadh, beloved for sweeping desert panoramas and sunset shots.</t>
        </is>
      </c>
      <c r="AJ53" s="11" t="inlineStr"/>
      <c r="AK53" s="11" t="inlineStr">
        <is>
          <t>At-Turaif District, Diriyah</t>
        </is>
      </c>
      <c r="AL53" s="11" t="inlineStr">
        <is>
          <t>https://www.google.com/maps/search/?api=1&amp;query=At-Turaif%20District%2C%20Diriyah%20Riyadh</t>
        </is>
      </c>
      <c r="AM53" s="11" t="inlineStr">
        <is>
          <t>A UNESCO World Heritage mudbrick citadel and birthplace of the first Saudi state, striking for its traditional Najdi architecture at golden hour.</t>
        </is>
      </c>
      <c r="AN53" s="11" t="inlineStr">
        <is>
          <t>https://commons.wikimedia.org/wiki/Special:FilePath/At-Turaif_District_of_Diriyah,_Saudi_Arabia.jpg</t>
        </is>
      </c>
      <c r="AO53" s="11" t="inlineStr">
        <is>
          <t>National Museum of Saudi Arabia</t>
        </is>
      </c>
      <c r="AP53" s="11" t="inlineStr">
        <is>
          <t>https://www.google.com/maps/search/?api=1&amp;query=National%20Museum%20of%20Saudi%20Arabia%20Riyadh</t>
        </is>
      </c>
      <c r="AQ53" s="11" t="inlineStr">
        <is>
          <t>A modern museum with bold architectural forms that traces the country's history, popular for its striking exterior design.</t>
        </is>
      </c>
      <c r="AR53" s="11" t="inlineStr"/>
      <c r="AS53" s="11" t="inlineStr">
        <is>
          <t>Murabba Palace</t>
        </is>
      </c>
      <c r="AT53" s="11" t="inlineStr">
        <is>
          <t>https://www.google.com/maps/search/?api=1&amp;query=Murabba%20Palace%20Riyadh</t>
        </is>
      </c>
      <c r="AU53" s="11" t="inlineStr">
        <is>
          <t>A historic mudbrick royal palace built by King Abdulaziz, valued for its authentic early-20th-century Najdi architectural detail.</t>
        </is>
      </c>
      <c r="AV53" s="11" t="inlineStr"/>
      <c r="AW53" s="11" t="inlineStr">
        <is>
          <t>King Abdullah Financial District (KAFD)</t>
        </is>
      </c>
      <c r="AX53" s="11" t="inlineStr">
        <is>
          <t>https://www.google.com/maps/search/?api=1&amp;query=King%20Abdullah%20Financial%20District%20%28KAFD%29%20Riyadh</t>
        </is>
      </c>
      <c r="AY53" s="11" t="inlineStr">
        <is>
          <t>A futuristic business district of striking modern towers, including the lattice-clad Conference Center, that has become a new symbol of Riyadh's skyline.</t>
        </is>
      </c>
      <c r="AZ53" s="11" t="inlineStr"/>
      <c r="BA53" s="11" t="inlineStr">
        <is>
          <t>Wadi Hanifa</t>
        </is>
      </c>
      <c r="BB53" s="11" t="inlineStr">
        <is>
          <t>https://www.google.com/maps/search/?api=1&amp;query=Wadi%20Hanifa%20Riyadh</t>
        </is>
      </c>
      <c r="BC53" s="11" t="inlineStr">
        <is>
          <t>A restored green valley winding through the city, offering a rare lush, water-filled landscape contrast to Riyadh's desert setting.</t>
        </is>
      </c>
      <c r="BD53" s="11" t="inlineStr"/>
      <c r="BE53" s="11" t="inlineStr">
        <is>
          <t>Al Bujairi Heritage Park</t>
        </is>
      </c>
      <c r="BF53" s="11" t="inlineStr">
        <is>
          <t>https://www.google.com/maps/search/?api=1&amp;query=Al%20Bujairi%20Heritage%20Park%20Riyadh</t>
        </is>
      </c>
      <c r="BG53" s="11" t="inlineStr">
        <is>
          <t>A restored heritage district overlooking At-Turaif in Diriyah, known for illuminated evening views of the old city across the valley.</t>
        </is>
      </c>
      <c r="BH53" s="11" t="inlineStr"/>
    </row>
    <row r="54" ht="15" customHeight="1" s="12">
      <c r="A54" s="18" t="inlineStr">
        <is>
          <t>Fukuoka</t>
        </is>
      </c>
      <c r="B54" s="18" t="inlineStr">
        <is>
          <t>Japan</t>
        </is>
      </c>
      <c r="C54" s="19" t="n">
        <v>122810000</v>
      </c>
      <c r="D54" s="18" t="inlineStr">
        <is>
          <t>JP</t>
        </is>
      </c>
      <c r="E54" s="18" t="inlineStr">
        <is>
          <t>07</t>
        </is>
      </c>
      <c r="F54" s="20" t="n">
        <v>1392289</v>
      </c>
      <c r="G54" s="18" t="n"/>
      <c r="H54" s="18" t="inlineStr">
        <is>
          <t>FUK</t>
        </is>
      </c>
      <c r="I54" s="18" t="inlineStr">
        <is>
          <t>Fukuoka Airport</t>
        </is>
      </c>
      <c r="J54" s="21" t="n">
        <v>3.5</v>
      </c>
      <c r="K54" s="18" t="inlineStr">
        <is>
          <t>FUK</t>
        </is>
      </c>
      <c r="L54" s="18" t="inlineStr">
        <is>
          <t>100k +  pop + airport</t>
        </is>
      </c>
      <c r="M54" s="22" t="n">
        <v>0.789</v>
      </c>
      <c r="N54" s="22" t="n">
        <v>1</v>
      </c>
      <c r="O54" s="18" t="n"/>
      <c r="P54" s="22">
        <f>IF(O54="",(About!$B$5*M54+About!$B$6*N54)/(About!$B$5+About!$B$6),About!$B$5*M54+About!$B$6*N54+About!$B$7*O54)</f>
        <v/>
      </c>
      <c r="Q54" s="23" t="n">
        <v>33.6</v>
      </c>
      <c r="R54" s="23" t="n">
        <v>130.4167</v>
      </c>
      <c r="U54" s="11" t="inlineStr">
        <is>
          <t>Fukuoka Tower</t>
        </is>
      </c>
      <c r="V54" s="11" t="inlineStr">
        <is>
          <t>https://www.google.com/maps/search/?api=1&amp;query=Fukuoka%20Tower%20Fukuoka</t>
        </is>
      </c>
      <c r="W54" s="11" t="inlineStr">
        <is>
          <t>Japan's tallest seaside tower, its half-mirrored triangular glass facade glows dramatically at sunset over Momochi Beach.</t>
        </is>
      </c>
      <c r="X54" s="11" t="inlineStr"/>
      <c r="Y54" s="11" t="inlineStr">
        <is>
          <t>Ōhori Park</t>
        </is>
      </c>
      <c r="Z54" s="11" t="inlineStr">
        <is>
          <t>https://www.google.com/maps/search/?api=1&amp;query=%C5%8Chori%20Park%20Fukuoka</t>
        </is>
      </c>
      <c r="AA54" s="11" t="inlineStr">
        <is>
          <t>A serene lake park modeled on West Lake in China, cherished for reflective water views and seasonal cherry blossoms.</t>
        </is>
      </c>
      <c r="AB54" s="11" t="inlineStr"/>
      <c r="AC54" s="11" t="inlineStr">
        <is>
          <t>Fukuoka Castle ruins</t>
        </is>
      </c>
      <c r="AD54" s="11" t="inlineStr">
        <is>
          <t>https://www.google.com/maps/search/?api=1&amp;query=Fukuoka%20Castle%20ruins%20Fukuoka</t>
        </is>
      </c>
      <c r="AE54" s="11" t="inlineStr">
        <is>
          <t>Atmospheric stone ramparts and gates within Maizuru Park, especially photogenic framed by cherry blossoms in spring.</t>
        </is>
      </c>
      <c r="AF54" s="11" t="inlineStr"/>
      <c r="AG54" s="11" t="inlineStr">
        <is>
          <t>Canal City Hakata</t>
        </is>
      </c>
      <c r="AH54" s="11" t="inlineStr">
        <is>
          <t>https://www.google.com/maps/search/?api=1&amp;query=Canal%20City%20Hakata%20Fukuoka</t>
        </is>
      </c>
      <c r="AI54" s="11" t="inlineStr">
        <is>
          <t>A vibrant shopping and entertainment complex built around a curving indoor canal, known for its bold, colorful architecture.</t>
        </is>
      </c>
      <c r="AJ54" s="11" t="inlineStr"/>
      <c r="AK54" s="11" t="inlineStr">
        <is>
          <t>Dazaifu Tenmangū</t>
        </is>
      </c>
      <c r="AL54" s="11" t="inlineStr">
        <is>
          <t>https://www.google.com/maps/search/?api=1&amp;query=Dazaifu%20Tenmang%C5%AB%20Fukuoka</t>
        </is>
      </c>
      <c r="AM54" s="11" t="inlineStr">
        <is>
          <t>A historic Shinto shrine dedicated to the god of learning, famous for its ornate shrine buildings and flowering plum trees.</t>
        </is>
      </c>
      <c r="AN54" s="11" t="inlineStr">
        <is>
          <t>https://commons.wikimedia.org/wiki/Special:FilePath/20100719_Dazaifu_Tenmangu_Shrine_3328.jpg</t>
        </is>
      </c>
      <c r="AO54" s="11" t="inlineStr">
        <is>
          <t>Kushida Shrine</t>
        </is>
      </c>
      <c r="AP54" s="11" t="inlineStr">
        <is>
          <t>https://www.google.com/maps/search/?api=1&amp;query=Kushida%20Shrine%20Fukuoka</t>
        </is>
      </c>
      <c r="AQ54" s="11" t="inlineStr">
        <is>
          <t>Hakata's guardian shrine, notable for its ornately decorated float displayed year-round from the Hakata Gion Yamakasa festival.</t>
        </is>
      </c>
      <c r="AR54" s="11" t="inlineStr"/>
      <c r="AS54" s="11" t="inlineStr">
        <is>
          <t>Tōchō-ji</t>
        </is>
      </c>
      <c r="AT54" s="11" t="inlineStr">
        <is>
          <t>https://www.google.com/maps/search/?api=1&amp;query=T%C5%8Dch%C5%8D-ji%20Fukuoka</t>
        </is>
      </c>
      <c r="AU54" s="11" t="inlineStr">
        <is>
          <t>Home to Japan's largest wooden seated Buddha statue, a striking and rarely photographed giant indoor figure.</t>
        </is>
      </c>
      <c r="AV54" s="11" t="inlineStr"/>
      <c r="AW54" s="11" t="inlineStr">
        <is>
          <t>Nokonoshima Island Park</t>
        </is>
      </c>
      <c r="AX54" s="11" t="inlineStr">
        <is>
          <t>https://www.google.com/maps/search/?api=1&amp;query=Nokonoshima%20Island%20Park%20Fukuoka</t>
        </is>
      </c>
      <c r="AY54" s="11" t="inlineStr">
        <is>
          <t>A flower-covered island park in Hakata Bay renowned for its seasonal blooms set against sweeping sea views.</t>
        </is>
      </c>
      <c r="AZ54" s="11" t="inlineStr"/>
      <c r="BA54" s="11" t="inlineStr">
        <is>
          <t>Uminonakamichi Seaside Park</t>
        </is>
      </c>
      <c r="BB54" s="11" t="inlineStr">
        <is>
          <t>https://www.google.com/maps/search/?api=1&amp;query=Uminonakamichi%20Seaside%20Park%20Fukuoka</t>
        </is>
      </c>
      <c r="BC54" s="11" t="inlineStr">
        <is>
          <t>A sprawling coastal national park with flower fields, a Ferris wheel, and beaches, ideal for colorful wide-angle shots.</t>
        </is>
      </c>
      <c r="BD54" s="11" t="inlineStr"/>
      <c r="BE54" s="11" t="inlineStr">
        <is>
          <t>Fukuoka PayPay Dome</t>
        </is>
      </c>
      <c r="BF54" s="11" t="inlineStr">
        <is>
          <t>https://www.google.com/maps/search/?api=1&amp;query=Fukuoka%20PayPay%20Dome%20Fukuoka</t>
        </is>
      </c>
      <c r="BG54" s="11" t="inlineStr">
        <is>
          <t>A distinctive retractable-roof stadium and Fukuoka SoftBank Hawks home ground, an unmistakable landmark on the city's western skyline.</t>
        </is>
      </c>
      <c r="BH54" s="11" t="inlineStr"/>
    </row>
    <row r="55" ht="15" customHeight="1" s="12">
      <c r="A55" s="18" t="inlineStr">
        <is>
          <t>Dublin</t>
        </is>
      </c>
      <c r="B55" s="18" t="inlineStr">
        <is>
          <t>Ireland</t>
        </is>
      </c>
      <c r="C55" s="19" t="n">
        <v>5458600</v>
      </c>
      <c r="D55" s="18" t="inlineStr">
        <is>
          <t>IE</t>
        </is>
      </c>
      <c r="E55" s="18" t="inlineStr">
        <is>
          <t>L</t>
        </is>
      </c>
      <c r="F55" s="20" t="n">
        <v>1024027</v>
      </c>
      <c r="G55" s="18" t="inlineStr">
        <is>
          <t>Yes</t>
        </is>
      </c>
      <c r="H55" s="18" t="inlineStr">
        <is>
          <t>DUB</t>
        </is>
      </c>
      <c r="I55" s="18" t="inlineStr">
        <is>
          <t>Dublin Airport</t>
        </is>
      </c>
      <c r="J55" s="21" t="n">
        <v>10.7</v>
      </c>
      <c r="K55" s="18" t="inlineStr">
        <is>
          <t>DUB</t>
        </is>
      </c>
      <c r="L55" s="18" t="inlineStr">
        <is>
          <t>100k +  pop + capital + airport</t>
        </is>
      </c>
      <c r="M55" s="22" t="n">
        <v>0.781</v>
      </c>
      <c r="N55" s="22" t="n">
        <v>1</v>
      </c>
      <c r="O55" s="18" t="n"/>
      <c r="P55" s="22">
        <f>IF(O55="",(About!$B$5*M55+About!$B$6*N55)/(About!$B$5+About!$B$6),About!$B$5*M55+About!$B$6*N55+About!$B$7*O55)</f>
        <v/>
      </c>
      <c r="Q55" s="23" t="n">
        <v>53.3331</v>
      </c>
      <c r="R55" s="23" t="n">
        <v>-6.2489</v>
      </c>
      <c r="T55" s="11" t="inlineStr">
        <is>
          <t>Pickpocketing and anti-social behaviour around O'Connell St, the north inner city and some Luas stops at night</t>
        </is>
      </c>
      <c r="U55" s="11" t="inlineStr">
        <is>
          <t>Trinity College Dublin</t>
        </is>
      </c>
      <c r="V55" s="11" t="inlineStr">
        <is>
          <t>https://www.google.com/maps/search/?api=1&amp;query=Trinity%20College%20Dublin%20Dublin</t>
        </is>
      </c>
      <c r="W55" s="11" t="inlineStr">
        <is>
          <t>Ireland's oldest university, with a picturesque cobbled campus and the historic Campanile bell tower as its signature photo spot.</t>
        </is>
      </c>
      <c r="X55" s="11" t="inlineStr"/>
      <c r="Y55" s="11" t="inlineStr">
        <is>
          <t>Book of Kells (Old Library, Trinity College)</t>
        </is>
      </c>
      <c r="Z55" s="11" t="inlineStr">
        <is>
          <t>https://www.google.com/maps/search/?api=1&amp;query=Book%20of%20Kells%20%28Old%20Library%2C%20Trinity%20College%29%20Dublin</t>
        </is>
      </c>
      <c r="AA55" s="11" t="inlineStr">
        <is>
          <t>A dazzlingly illuminated 9th-century manuscript displayed alongside the awe-inspiring barrel-vaulted Long Room library.</t>
        </is>
      </c>
      <c r="AB55" s="11" t="inlineStr"/>
      <c r="AC55" s="11" t="inlineStr">
        <is>
          <t>Dublin Castle</t>
        </is>
      </c>
      <c r="AD55" s="11" t="inlineStr">
        <is>
          <t>https://www.google.com/maps/search/?api=1&amp;query=Dublin%20Castle%20Dublin</t>
        </is>
      </c>
      <c r="AE55" s="11" t="inlineStr">
        <is>
          <t>A former seat of British rule in Ireland, admired for its blend of medieval towers and elegant Georgian State Apartments.</t>
        </is>
      </c>
      <c r="AF55" s="11" t="inlineStr"/>
      <c r="AG55" s="11" t="inlineStr">
        <is>
          <t>Ha'penny Bridge</t>
        </is>
      </c>
      <c r="AH55" s="11" t="inlineStr">
        <is>
          <t>https://www.google.com/maps/search/?api=1&amp;query=Ha%27penny%20Bridge%20Dublin</t>
        </is>
      </c>
      <c r="AI55" s="11" t="inlineStr">
        <is>
          <t>An elegant white cast-iron pedestrian bridge over the River Liffey, one of Dublin's most iconic and photographed structures.</t>
        </is>
      </c>
      <c r="AJ55" s="11" t="inlineStr">
        <is>
          <t>https://commons.wikimedia.org/wiki/Special:FilePath/HalfPennyBridge.jpg</t>
        </is>
      </c>
      <c r="AK55" s="11" t="inlineStr">
        <is>
          <t>Guinness Storehouse</t>
        </is>
      </c>
      <c r="AL55" s="11" t="inlineStr">
        <is>
          <t>https://www.google.com/maps/search/?api=1&amp;query=Guinness%20Storehouse%20Dublin</t>
        </is>
      </c>
      <c r="AM55" s="11" t="inlineStr">
        <is>
          <t>A landmark brewery-turned-museum topped by the panoramic Gravity Bar, offering 360-degree views over the city.</t>
        </is>
      </c>
      <c r="AN55" s="11" t="inlineStr"/>
      <c r="AO55" s="11" t="inlineStr">
        <is>
          <t>St Patrick's Cathedral</t>
        </is>
      </c>
      <c r="AP55" s="11" t="inlineStr">
        <is>
          <t>https://www.google.com/maps/search/?api=1&amp;query=St%20Patrick%27s%20Cathedral%20Dublin</t>
        </is>
      </c>
      <c r="AQ55" s="11" t="inlineStr">
        <is>
          <t>Ireland's largest cathedral, a soaring Gothic structure with beautifully manicured grounds ideal for architectural photography.</t>
        </is>
      </c>
      <c r="AR55" s="11" t="inlineStr"/>
      <c r="AS55" s="11" t="inlineStr">
        <is>
          <t>Christ Church Cathedral</t>
        </is>
      </c>
      <c r="AT55" s="11" t="inlineStr">
        <is>
          <t>https://www.google.com/maps/search/?api=1&amp;query=Christ%20Church%20Cathedral%20Dublin</t>
        </is>
      </c>
      <c r="AU55" s="11" t="inlineStr">
        <is>
          <t>A medieval cathedral with a striking flying-buttress bridge to its Synod Hall, one of Dublin's oldest surviving buildings.</t>
        </is>
      </c>
      <c r="AV55" s="11" t="inlineStr"/>
      <c r="AW55" s="11" t="inlineStr">
        <is>
          <t>Temple Bar</t>
        </is>
      </c>
      <c r="AX55" s="11" t="inlineStr">
        <is>
          <t>https://www.google.com/maps/search/?api=1&amp;query=Temple%20Bar%20Dublin</t>
        </is>
      </c>
      <c r="AY55" s="11" t="inlineStr">
        <is>
          <t>Dublin's colorful cultural quarter, famous for its cobbled lanes and the iconic red-fronted Temple Bar pub.</t>
        </is>
      </c>
      <c r="AZ55" s="11" t="inlineStr"/>
      <c r="BA55" s="11" t="inlineStr">
        <is>
          <t>Phoenix Park</t>
        </is>
      </c>
      <c r="BB55" s="11" t="inlineStr">
        <is>
          <t>https://www.google.com/maps/search/?api=1&amp;query=Phoenix%20Park%20Dublin</t>
        </is>
      </c>
      <c r="BC55" s="11" t="inlineStr">
        <is>
          <t>One of Europe's largest enclosed city parks, known for free-roaming deer and expansive green vistas near the city center.</t>
        </is>
      </c>
      <c r="BD55" s="11" t="inlineStr"/>
      <c r="BE55" s="11" t="inlineStr">
        <is>
          <t>Spire of Dublin</t>
        </is>
      </c>
      <c r="BF55" s="11" t="inlineStr">
        <is>
          <t>https://www.google.com/maps/search/?api=1&amp;query=Spire%20of%20Dublin%20Dublin</t>
        </is>
      </c>
      <c r="BG55" s="11" t="inlineStr">
        <is>
          <t>A slender 120m stainless-steel monument on O'Connell Street that gleams and catches light, forming a modern focal point of the city skyline.</t>
        </is>
      </c>
      <c r="BH55" s="11" t="inlineStr"/>
    </row>
    <row r="56" ht="15" customHeight="1" s="12">
      <c r="A56" s="18" t="inlineStr">
        <is>
          <t>Osaka</t>
        </is>
      </c>
      <c r="B56" s="18" t="inlineStr">
        <is>
          <t>Japan</t>
        </is>
      </c>
      <c r="C56" s="19" t="n">
        <v>122810000</v>
      </c>
      <c r="D56" s="18" t="inlineStr">
        <is>
          <t>JP</t>
        </is>
      </c>
      <c r="E56" s="18" t="inlineStr">
        <is>
          <t>32</t>
        </is>
      </c>
      <c r="F56" s="20" t="n">
        <v>7880677</v>
      </c>
      <c r="G56" s="18" t="n"/>
      <c r="H56" s="18" t="inlineStr">
        <is>
          <t>ITM</t>
        </is>
      </c>
      <c r="I56" s="18" t="inlineStr">
        <is>
          <t>Osaka Itami International Airport</t>
        </is>
      </c>
      <c r="J56" s="21" t="n">
        <v>11.2</v>
      </c>
      <c r="K56" s="18" t="inlineStr">
        <is>
          <t>ITM+KIX</t>
        </is>
      </c>
      <c r="L56" s="18" t="inlineStr">
        <is>
          <t>100k +  pop + airport</t>
        </is>
      </c>
      <c r="M56" s="22" t="n">
        <v>0.774</v>
      </c>
      <c r="N56" s="22" t="n">
        <v>1</v>
      </c>
      <c r="O56" s="18" t="n"/>
      <c r="P56" s="22">
        <f>IF(O56="",(About!$B$5*M56+About!$B$6*N56)/(About!$B$5+About!$B$6),About!$B$5*M56+About!$B$6*N56+About!$B$7*O56)</f>
        <v/>
      </c>
      <c r="Q56" s="23" t="n">
        <v>34.6937</v>
      </c>
      <c r="R56" s="23" t="n">
        <v>135.5022</v>
      </c>
      <c r="T56" s="11" t="inlineStr">
        <is>
          <t>Very safe; around Dotonbori/Minami avoid nightlife touts and inflated-bill bars</t>
        </is>
      </c>
      <c r="U56" s="11" t="inlineStr">
        <is>
          <t>Osaka Castle</t>
        </is>
      </c>
      <c r="V56" s="11" t="inlineStr">
        <is>
          <t>https://www.google.com/maps/search/?api=1&amp;query=Osaka%20Castle%20Osaka</t>
        </is>
      </c>
      <c r="W56" s="11" t="inlineStr">
        <is>
          <t>A monumental restored 16th-century castle set in a moated park, iconic for its gold-trimmed green roofs against the skyline.</t>
        </is>
      </c>
      <c r="X56" s="11" t="inlineStr"/>
      <c r="Y56" s="11" t="inlineStr">
        <is>
          <t>Dotonbori</t>
        </is>
      </c>
      <c r="Z56" s="11" t="inlineStr">
        <is>
          <t>https://www.google.com/maps/search/?api=1&amp;query=Dotonbori%20Osaka</t>
        </is>
      </c>
      <c r="AA56" s="11" t="inlineStr">
        <is>
          <t>Osaka's neon-lit canal-side entertainment district famous for the giant illuminated Glico Running Man sign and vibrant nightlife photos.</t>
        </is>
      </c>
      <c r="AB56" s="11" t="inlineStr"/>
      <c r="AC56" s="11" t="inlineStr">
        <is>
          <t>Umeda Sky Building</t>
        </is>
      </c>
      <c r="AD56" s="11" t="inlineStr">
        <is>
          <t>https://www.google.com/maps/search/?api=1&amp;query=Umeda%20Sky%20Building%20Osaka</t>
        </is>
      </c>
      <c r="AE56" s="11" t="inlineStr">
        <is>
          <t>A striking twin-tower skyscraper connected by a floating rooftop observatory offering panoramic city views at sunset.</t>
        </is>
      </c>
      <c r="AF56" s="11" t="inlineStr"/>
      <c r="AG56" s="11" t="inlineStr">
        <is>
          <t>Shitennoji Temple</t>
        </is>
      </c>
      <c r="AH56" s="11" t="inlineStr">
        <is>
          <t>https://www.google.com/maps/search/?api=1&amp;query=Shitennoji%20Temple%20Osaka</t>
        </is>
      </c>
      <c r="AI56" s="11" t="inlineStr">
        <is>
          <t>One of Japan's oldest Buddhist temples, prized for its symmetrical pagoda and gate architecture in a traditional garden setting.</t>
        </is>
      </c>
      <c r="AJ56" s="11" t="inlineStr"/>
      <c r="AK56" s="11" t="inlineStr">
        <is>
          <t>Osaka Aquarium Kaiyukan</t>
        </is>
      </c>
      <c r="AL56" s="11" t="inlineStr">
        <is>
          <t>https://www.google.com/maps/search/?api=1&amp;query=Osaka%20Aquarium%20Kaiyukan%20Osaka</t>
        </is>
      </c>
      <c r="AM56" s="11" t="inlineStr">
        <is>
          <t>One of the world's largest aquariums, known for its massive central tank with whale sharks, a favorite for unique underwater-style shots.</t>
        </is>
      </c>
      <c r="AN56" s="11" t="inlineStr"/>
      <c r="AO56" s="11" t="inlineStr">
        <is>
          <t>Universal Studios Japan</t>
        </is>
      </c>
      <c r="AP56" s="11" t="inlineStr">
        <is>
          <t>https://www.google.com/maps/search/?api=1&amp;query=Universal%20Studios%20Japan%20Osaka</t>
        </is>
      </c>
      <c r="AQ56" s="11" t="inlineStr">
        <is>
          <t>A theme park famous for its elaborate themed lands and photogenic entrance globe and Hollywood-style facades.</t>
        </is>
      </c>
      <c r="AR56" s="11" t="inlineStr"/>
      <c r="AS56" s="11" t="inlineStr">
        <is>
          <t>Tsutenkaku Tower</t>
        </is>
      </c>
      <c r="AT56" s="11" t="inlineStr">
        <is>
          <t>https://www.google.com/maps/search/?api=1&amp;query=Tsutenkaku%20Tower%20Osaka</t>
        </is>
      </c>
      <c r="AU56" s="11" t="inlineStr">
        <is>
          <t>A retro-futuristic tower landmark of the Shinsekai district, iconic for its illuminated exterior and old-Osaka atmosphere.</t>
        </is>
      </c>
      <c r="AV56" s="11" t="inlineStr"/>
      <c r="AW56" s="11" t="inlineStr">
        <is>
          <t>Sumiyoshi Taisha</t>
        </is>
      </c>
      <c r="AX56" s="11" t="inlineStr">
        <is>
          <t>https://www.google.com/maps/search/?api=1&amp;query=Sumiyoshi%20Taisha%20Osaka</t>
        </is>
      </c>
      <c r="AY56" s="11" t="inlineStr">
        <is>
          <t>An ancient Shinto shrine renowned for its distinctive Sumiyoshi-zukuri architecture and arched drum bridge, a classic photo subject.</t>
        </is>
      </c>
      <c r="AZ56" s="11" t="inlineStr"/>
      <c r="BA56" s="11" t="inlineStr">
        <is>
          <t>Namba Yasaka Shrine</t>
        </is>
      </c>
      <c r="BB56" s="11" t="inlineStr">
        <is>
          <t>https://www.google.com/maps/search/?api=1&amp;query=Namba%20Yasaka%20Shrine%20Osaka</t>
        </is>
      </c>
      <c r="BC56" s="11" t="inlineStr">
        <is>
          <t>A small shrine famous for its giant lion-head-shaped stage structure, one of Osaka's most unusual photo spots.</t>
        </is>
      </c>
      <c r="BD56" s="11" t="inlineStr"/>
      <c r="BE56" s="11" t="inlineStr">
        <is>
          <t>Abeno Harukas</t>
        </is>
      </c>
      <c r="BF56" s="11" t="inlineStr">
        <is>
          <t>https://www.google.com/maps/search/?api=1&amp;query=Abeno%20Harukas%20Osaka</t>
        </is>
      </c>
      <c r="BG56" s="11" t="inlineStr">
        <is>
          <t>Japan's tallest skyscraper, offering a sweeping observation-deck view over Osaka that makes for dramatic cityscape photography.</t>
        </is>
      </c>
      <c r="BH56" s="11" t="inlineStr"/>
    </row>
    <row r="57" ht="15" customHeight="1" s="12">
      <c r="A57" s="18" t="inlineStr">
        <is>
          <t>Denpasar</t>
        </is>
      </c>
      <c r="B57" s="18" t="inlineStr">
        <is>
          <t>Indonesia</t>
        </is>
      </c>
      <c r="C57" s="19" t="n">
        <v>288315089</v>
      </c>
      <c r="D57" s="18" t="inlineStr">
        <is>
          <t>ID</t>
        </is>
      </c>
      <c r="E57" s="18" t="inlineStr">
        <is>
          <t>02</t>
        </is>
      </c>
      <c r="F57" s="20" t="n">
        <v>834881</v>
      </c>
      <c r="G57" s="18" t="n"/>
      <c r="H57" s="18" t="inlineStr">
        <is>
          <t>DPS</t>
        </is>
      </c>
      <c r="I57" s="18" t="inlineStr">
        <is>
          <t>Denpasar I Gusti Ngurah Rai International Airport</t>
        </is>
      </c>
      <c r="J57" s="21" t="n">
        <v>12.2</v>
      </c>
      <c r="K57" s="18" t="inlineStr">
        <is>
          <t>DPS</t>
        </is>
      </c>
      <c r="L57" s="18" t="inlineStr">
        <is>
          <t>100k +  pop</t>
        </is>
      </c>
      <c r="M57" s="22" t="n">
        <v>0.773</v>
      </c>
      <c r="N57" s="22" t="n">
        <v>1</v>
      </c>
      <c r="O57" s="18" t="n"/>
      <c r="P57" s="22">
        <f>IF(O57="",(About!$B$5*M57+About!$B$6*N57)/(About!$B$5+About!$B$6),About!$B$5*M57+About!$B$6*N57+About!$B$7*O57)</f>
        <v/>
      </c>
      <c r="Q57" s="23" t="n">
        <v>-8.65</v>
      </c>
      <c r="R57" s="23" t="n">
        <v>115.2167</v>
      </c>
      <c r="T57" s="11" t="inlineStr">
        <is>
          <t>Bali generally safe — watch scooter bag-snatching, ATM skimming, methanol-tainted drinks and rental-damage/insurance scams</t>
        </is>
      </c>
      <c r="U57" s="11" t="inlineStr">
        <is>
          <t>Bajra Sandhi Monument</t>
        </is>
      </c>
      <c r="V57" s="11" t="inlineStr">
        <is>
          <t>https://www.google.com/maps/search/?api=1&amp;query=Bajra%20Sandhi%20Monument%20Denpasar</t>
        </is>
      </c>
      <c r="W57" s="11" t="inlineStr">
        <is>
          <t>A towering bell-shaped monument in Puputan Margarana Park depicting Balinese history, iconic for its ornate carved exterior.</t>
        </is>
      </c>
      <c r="X57" s="11" t="inlineStr"/>
      <c r="Y57" s="11" t="inlineStr">
        <is>
          <t>Puputan Badung Square</t>
        </is>
      </c>
      <c r="Z57" s="11" t="inlineStr">
        <is>
          <t>https://www.google.com/maps/search/?api=1&amp;query=Puputan%20Badung%20Square%20Denpasar</t>
        </is>
      </c>
      <c r="AA57" s="11" t="inlineStr">
        <is>
          <t>A historic public square and park commemorating the 1906 Puputan battle, marked by dramatic bronze statues.</t>
        </is>
      </c>
      <c r="AB57" s="11" t="inlineStr"/>
      <c r="AC57" s="11" t="inlineStr">
        <is>
          <t>Jagatnatha Temple</t>
        </is>
      </c>
      <c r="AD57" s="11" t="inlineStr">
        <is>
          <t>https://www.google.com/maps/search/?api=1&amp;query=Jagatnatha%20Temple%20Denpasar</t>
        </is>
      </c>
      <c r="AE57" s="11" t="inlineStr">
        <is>
          <t>Bali's largest state temple, notable for its tall white coral-stone padmasana shrine set in a lotus pond courtyard.</t>
        </is>
      </c>
      <c r="AF57" s="11" t="inlineStr"/>
      <c r="AG57" s="11" t="inlineStr">
        <is>
          <t>Bali Museum</t>
        </is>
      </c>
      <c r="AH57" s="11" t="inlineStr">
        <is>
          <t>https://www.google.com/maps/search/?api=1&amp;query=Bali%20Museum%20Denpasar</t>
        </is>
      </c>
      <c r="AI57" s="11" t="inlineStr">
        <is>
          <t>A traditional Balinese palace-style museum complex whose ornate gateways and pavilions showcase classic island architecture.</t>
        </is>
      </c>
      <c r="AJ57" s="11" t="inlineStr"/>
      <c r="AK57" s="11" t="inlineStr">
        <is>
          <t>Sanur Beach</t>
        </is>
      </c>
      <c r="AL57" s="11" t="inlineStr">
        <is>
          <t>https://www.google.com/maps/search/?api=1&amp;query=Sanur%20Beach%20Denpasar</t>
        </is>
      </c>
      <c r="AM57" s="11" t="inlineStr">
        <is>
          <t>A calm, palm-lined eastern coastline within Denpasar famous for tranquil sunrise views over the water.</t>
        </is>
      </c>
      <c r="AN57" s="11" t="inlineStr"/>
      <c r="AO57" s="11" t="inlineStr">
        <is>
          <t>Maospahit Temple</t>
        </is>
      </c>
      <c r="AP57" s="11" t="inlineStr">
        <is>
          <t>https://www.google.com/maps/search/?api=1&amp;query=Maospahit%20Temple%20Denpasar</t>
        </is>
      </c>
      <c r="AQ57" s="11" t="inlineStr">
        <is>
          <t>One of Bali's oldest temples, distinguished by its Majapahit-era red-brick relief carvings rarely seen elsewhere on the island.</t>
        </is>
      </c>
      <c r="AR57" s="11" t="inlineStr"/>
      <c r="AS57" s="11" t="inlineStr">
        <is>
          <t>Taman Werdhi Budaya Art Centre</t>
        </is>
      </c>
      <c r="AT57" s="11" t="inlineStr">
        <is>
          <t>https://www.google.com/maps/search/?api=1&amp;query=Taman%20Werdhi%20Budaya%20Art%20Centre%20Denpasar</t>
        </is>
      </c>
      <c r="AU57" s="11" t="inlineStr">
        <is>
          <t>A cultural complex with traditional Balinese pavilions and an open-air amphitheater used for dance and art performances.</t>
        </is>
      </c>
      <c r="AV57" s="11" t="inlineStr"/>
      <c r="AW57" s="11" t="inlineStr">
        <is>
          <t>Badung Market (Pasar Badung)</t>
        </is>
      </c>
      <c r="AX57" s="11" t="inlineStr">
        <is>
          <t>https://www.google.com/maps/search/?api=1&amp;query=Badung%20Market%20%28Pasar%20Badung%29%20Denpasar</t>
        </is>
      </c>
      <c r="AY57" s="11" t="inlineStr">
        <is>
          <t>Bali's largest traditional market, a colorful multi-level hub of produce and crafts popular for vibrant street photography.</t>
        </is>
      </c>
      <c r="AZ57" s="11" t="inlineStr"/>
      <c r="BA57" s="11" t="inlineStr">
        <is>
          <t>Kumbasari Market</t>
        </is>
      </c>
      <c r="BB57" s="11" t="inlineStr">
        <is>
          <t>https://www.google.com/maps/search/?api=1&amp;query=Kumbasari%20Market%20Denpasar</t>
        </is>
      </c>
      <c r="BC57" s="11" t="inlineStr">
        <is>
          <t>A riverside handicraft market facing Badung Market, connected by a pedestrian bridge over the Badung River, a scenic local scene.</t>
        </is>
      </c>
      <c r="BD57" s="11" t="inlineStr"/>
      <c r="BE57" s="11" t="inlineStr">
        <is>
          <t>Blanjong Pillar (Prasasti Blanjong)</t>
        </is>
      </c>
      <c r="BF57" s="11" t="inlineStr">
        <is>
          <t>https://www.google.com/maps/search/?api=1&amp;query=Blanjong%20Pillar%20%28Prasasti%20Blanjong%29%20Denpasar</t>
        </is>
      </c>
      <c r="BG57" s="11" t="inlineStr">
        <is>
          <t>A rare 10th-century inscribed stone pillar in Sanur, one of the oldest historical inscriptions found in Bali.</t>
        </is>
      </c>
      <c r="BH57" s="11" t="inlineStr"/>
    </row>
    <row r="58" ht="15" customHeight="1" s="12">
      <c r="A58" s="18" t="inlineStr">
        <is>
          <t>Bologna</t>
        </is>
      </c>
      <c r="B58" s="18" t="inlineStr">
        <is>
          <t>Italy</t>
        </is>
      </c>
      <c r="C58" s="19" t="n">
        <v>58932330</v>
      </c>
      <c r="D58" s="18" t="inlineStr">
        <is>
          <t>IT</t>
        </is>
      </c>
      <c r="E58" s="18" t="inlineStr">
        <is>
          <t>05</t>
        </is>
      </c>
      <c r="F58" s="20" t="n">
        <v>399922</v>
      </c>
      <c r="G58" s="18" t="n"/>
      <c r="H58" s="18" t="inlineStr">
        <is>
          <t>BLQ</t>
        </is>
      </c>
      <c r="I58" s="18" t="inlineStr">
        <is>
          <t>Bologna Guglielmo Marconi Airport</t>
        </is>
      </c>
      <c r="J58" s="21" t="n">
        <v>6.1</v>
      </c>
      <c r="K58" s="18" t="inlineStr">
        <is>
          <t>BLQ</t>
        </is>
      </c>
      <c r="L58" s="18" t="inlineStr">
        <is>
          <t>100k +  pop + airport</t>
        </is>
      </c>
      <c r="M58" s="22" t="n">
        <v>0.773</v>
      </c>
      <c r="N58" s="22" t="n">
        <v>1</v>
      </c>
      <c r="O58" s="18" t="n"/>
      <c r="P58" s="22">
        <f>IF(O58="",(About!$B$5*M58+About!$B$6*N58)/(About!$B$5+About!$B$6),About!$B$5*M58+About!$B$6*N58+About!$B$7*O58)</f>
        <v/>
      </c>
      <c r="Q58" s="23" t="n">
        <v>44.4938</v>
      </c>
      <c r="R58" s="23" t="n">
        <v>11.3387</v>
      </c>
      <c r="U58" s="11" t="inlineStr">
        <is>
          <t>Two Towers (Le Due Torri)</t>
        </is>
      </c>
      <c r="V58" s="11" t="inlineStr">
        <is>
          <t>https://www.google.com/maps/search/?api=1&amp;query=Two%20Towers%20%28Le%20Due%20Torri%29%20Bologna</t>
        </is>
      </c>
      <c r="W58" s="11" t="inlineStr">
        <is>
          <t>Bologna's leaning medieval Asinelli and Garisenda towers are the city's defining silhouette and most photographed symbol.</t>
        </is>
      </c>
      <c r="X58" s="11" t="inlineStr"/>
      <c r="Y58" s="11" t="inlineStr">
        <is>
          <t>Piazza Maggiore</t>
        </is>
      </c>
      <c r="Z58" s="11" t="inlineStr">
        <is>
          <t>https://www.google.com/maps/search/?api=1&amp;query=Piazza%20Maggiore%20Bologna</t>
        </is>
      </c>
      <c r="AA58" s="11" t="inlineStr">
        <is>
          <t>The grand central square lined with medieval palaces, forming the heart of Bologna's historic center and a classic wide shot.</t>
        </is>
      </c>
      <c r="AB58" s="11" t="inlineStr"/>
      <c r="AC58" s="11" t="inlineStr">
        <is>
          <t>Basilica di San Petronio</t>
        </is>
      </c>
      <c r="AD58" s="11" t="inlineStr">
        <is>
          <t>https://www.google.com/maps/search/?api=1&amp;query=Basilica%20di%20San%20Petronio%20Bologna</t>
        </is>
      </c>
      <c r="AE58" s="11" t="inlineStr">
        <is>
          <t>A massive Gothic basilica with an unfinished pink-and-white marble facade dominating Piazza Maggiore.</t>
        </is>
      </c>
      <c r="AF58" s="11" t="inlineStr"/>
      <c r="AG58" s="11" t="inlineStr">
        <is>
          <t>Fountain of Neptune (Fontana del Nettuno)</t>
        </is>
      </c>
      <c r="AH58" s="11" t="inlineStr">
        <is>
          <t>https://www.google.com/maps/search/?api=1&amp;query=Fountain%20of%20Neptune%20%28Fontana%20del%20Nettuno%29%20Bologna</t>
        </is>
      </c>
      <c r="AI58" s="11" t="inlineStr">
        <is>
          <t>A celebrated Renaissance bronze fountain by Giambologna, an elegant focal point just off Piazza Maggiore.</t>
        </is>
      </c>
      <c r="AJ58" s="11" t="inlineStr"/>
      <c r="AK58" s="11" t="inlineStr">
        <is>
          <t>Portico di San Luca</t>
        </is>
      </c>
      <c r="AL58" s="11" t="inlineStr">
        <is>
          <t>https://www.google.com/maps/search/?api=1&amp;query=Portico%20di%20San%20Luca%20Bologna</t>
        </is>
      </c>
      <c r="AM58" s="11" t="inlineStr">
        <is>
          <t>The world's longest portico, a nearly 4-km covered arcaded walkway climbing scenically to a hilltop sanctuary.</t>
        </is>
      </c>
      <c r="AN58" s="11" t="inlineStr"/>
      <c r="AO58" s="11" t="inlineStr">
        <is>
          <t>Bologna Cathedral (Metropolitan Cathedral of San Pietro)</t>
        </is>
      </c>
      <c r="AP58" s="11" t="inlineStr">
        <is>
          <t>https://www.google.com/maps/search/?api=1&amp;query=Bologna%20Cathedral%20%28Metropolitan%20Cathedral%20of%20San%20Pietro%29%20Bologna</t>
        </is>
      </c>
      <c r="AQ58" s="11" t="inlineStr">
        <is>
          <t>The city's baroque-fronted cathedral, notable for its bell tower and richly decorated interior.</t>
        </is>
      </c>
      <c r="AR58" s="11" t="inlineStr"/>
      <c r="AS58" s="11" t="inlineStr">
        <is>
          <t>Archiginnasio of Bologna</t>
        </is>
      </c>
      <c r="AT58" s="11" t="inlineStr">
        <is>
          <t>https://www.google.com/maps/search/?api=1&amp;query=Archiginnasio%20of%20Bologna%20Bologna</t>
        </is>
      </c>
      <c r="AU58" s="11" t="inlineStr">
        <is>
          <t>A 16th-century former university building famed for its frescoed courtyard and historic anatomical theatre.</t>
        </is>
      </c>
      <c r="AV58" s="11" t="inlineStr"/>
      <c r="AW58" s="11" t="inlineStr">
        <is>
          <t>Basilica di Santo Stefano (Seven Churches)</t>
        </is>
      </c>
      <c r="AX58" s="11" t="inlineStr">
        <is>
          <t>https://www.google.com/maps/search/?api=1&amp;query=Basilica%20di%20Santo%20Stefano%20%28Seven%20Churches%29%20Bologna</t>
        </is>
      </c>
      <c r="AY58" s="11" t="inlineStr">
        <is>
          <t>A unique complex of interconnected medieval churches and cloisters, prized for its atmospheric brick architecture.</t>
        </is>
      </c>
      <c r="AZ58" s="11" t="inlineStr"/>
      <c r="BA58" s="11" t="inlineStr">
        <is>
          <t>Palazzo d'Accursio (Palazzo Comunale)</t>
        </is>
      </c>
      <c r="BB58" s="11" t="inlineStr">
        <is>
          <t>https://www.google.com/maps/search/?api=1&amp;query=Palazzo%20d%27Accursio%20%28Palazzo%20Comunale%29%20Bologna</t>
        </is>
      </c>
      <c r="BC58" s="11" t="inlineStr">
        <is>
          <t>Bologna's historic town hall with a striking clock tower and courtyard, anchoring Piazza Maggiore's skyline.</t>
        </is>
      </c>
      <c r="BD58" s="11" t="inlineStr"/>
      <c r="BE58" s="11" t="inlineStr">
        <is>
          <t>Finestrella di Via Piella</t>
        </is>
      </c>
      <c r="BF58" s="11" t="inlineStr">
        <is>
          <t>https://www.google.com/maps/search/?api=1&amp;query=Finestrella%20di%20Via%20Piella%20Bologna</t>
        </is>
      </c>
      <c r="BG58" s="11" t="inlineStr">
        <is>
          <t>A tiny window revealing a hidden canal view nicknamed 'Little Venice,' one of Bologna's most charming photo surprises.</t>
        </is>
      </c>
      <c r="BH58" s="11" t="inlineStr"/>
    </row>
    <row r="59" ht="15" customHeight="1" s="12">
      <c r="A59" s="18" t="inlineStr">
        <is>
          <t>Rio de Janeiro</t>
        </is>
      </c>
      <c r="B59" s="18" t="inlineStr">
        <is>
          <t>Brazil</t>
        </is>
      </c>
      <c r="C59" s="19" t="n">
        <v>213421037</v>
      </c>
      <c r="D59" s="18" t="inlineStr">
        <is>
          <t>BR</t>
        </is>
      </c>
      <c r="E59" s="18" t="inlineStr">
        <is>
          <t>21</t>
        </is>
      </c>
      <c r="F59" s="20" t="n">
        <v>8366710</v>
      </c>
      <c r="G59" s="18" t="n"/>
      <c r="H59" s="18" t="inlineStr">
        <is>
          <t>GIG</t>
        </is>
      </c>
      <c r="I59" s="18" t="inlineStr">
        <is>
          <t>Rio Galeão – Tom Jobim International Airport</t>
        </is>
      </c>
      <c r="J59" s="21" t="n">
        <v>12.8</v>
      </c>
      <c r="K59" s="18" t="inlineStr">
        <is>
          <t>GIG+RRJ+SDU</t>
        </is>
      </c>
      <c r="L59" s="18" t="inlineStr">
        <is>
          <t>100k +  pop + airport</t>
        </is>
      </c>
      <c r="M59" s="22" t="n">
        <v>0.769</v>
      </c>
      <c r="N59" s="22" t="n">
        <v>1</v>
      </c>
      <c r="O59" s="18" t="n"/>
      <c r="P59" s="22">
        <f>IF(O59="",(About!$B$5*M59+About!$B$6*N59)/(About!$B$5+About!$B$6),About!$B$5*M59+About!$B$6*N59+About!$B$7*O59)</f>
        <v/>
      </c>
      <c r="Q59" s="23" t="n">
        <v>-22.9064</v>
      </c>
      <c r="R59" s="23" t="n">
        <v>-43.1822</v>
      </c>
      <c r="T59" s="11" t="inlineStr">
        <is>
          <t>Favelas (Rocinha, Cidade de Deus, Complexo do Alemão, N/W zones) — US Level 4, avoid even on tours; caution in Centro/Lapa &amp; on beaches after dark</t>
        </is>
      </c>
      <c r="U59" s="11" t="inlineStr">
        <is>
          <t>Christ the Redeemer</t>
        </is>
      </c>
      <c r="V59" s="11" t="inlineStr">
        <is>
          <t>https://www.google.com/maps/search/?api=1&amp;query=Christ%20the%20Redeemer%20Rio%20de%20Janeiro</t>
        </is>
      </c>
      <c r="W59" s="11" t="inlineStr">
        <is>
          <t>The massive Art Deco statue atop Corcovado Mountain overlooking the city is Rio's most globally recognized symbol and a UNESCO-listed New7Wonder.</t>
        </is>
      </c>
      <c r="X59" s="11" t="inlineStr">
        <is>
          <t>https://commons.wikimedia.org/wiki/Special:FilePath/Christ_the_Redeemer_-_Cristo_Redentor.jpg</t>
        </is>
      </c>
      <c r="Y59" s="11" t="inlineStr">
        <is>
          <t>Sugarloaf Mountain</t>
        </is>
      </c>
      <c r="Z59" s="11" t="inlineStr">
        <is>
          <t>https://www.google.com/maps/search/?api=1&amp;query=Sugarloaf%20Mountain%20Rio%20de%20Janeiro</t>
        </is>
      </c>
      <c r="AA59" s="11" t="inlineStr">
        <is>
          <t>A granite peak reached by cable car offering panoramic sunset views over Guanabara Bay and the city skyline.</t>
        </is>
      </c>
      <c r="AB59" s="11" t="inlineStr"/>
      <c r="AC59" s="11" t="inlineStr">
        <is>
          <t>Copacabana Beach</t>
        </is>
      </c>
      <c r="AD59" s="11" t="inlineStr">
        <is>
          <t>https://www.google.com/maps/search/?api=1&amp;query=Copacabana%20Beach%20Rio%20de%20Janeiro</t>
        </is>
      </c>
      <c r="AE59" s="11" t="inlineStr">
        <is>
          <t>The world-famous crescent beach lined with the iconic wave-patterned Avenida Atlântica promenade.</t>
        </is>
      </c>
      <c r="AF59" s="11" t="inlineStr"/>
      <c r="AG59" s="11" t="inlineStr">
        <is>
          <t>Ipanema Beach</t>
        </is>
      </c>
      <c r="AH59" s="11" t="inlineStr">
        <is>
          <t>https://www.google.com/maps/search/?api=1&amp;query=Ipanema%20Beach%20Rio%20de%20Janeiro</t>
        </is>
      </c>
      <c r="AI59" s="11" t="inlineStr">
        <is>
          <t>A chic beachfront made famous by 'The Girl from Ipanema,' with striking sunset views toward Dois Irmãos peaks.</t>
        </is>
      </c>
      <c r="AJ59" s="11" t="inlineStr"/>
      <c r="AK59" s="11" t="inlineStr">
        <is>
          <t>Selarón Steps</t>
        </is>
      </c>
      <c r="AL59" s="11" t="inlineStr">
        <is>
          <t>https://www.google.com/maps/search/?api=1&amp;query=Selar%C3%B3n%20Steps%20Rio%20de%20Janeiro</t>
        </is>
      </c>
      <c r="AM59" s="11" t="inlineStr">
        <is>
          <t>A vibrant mosaic staircase covered in thousands of colorful tiles from around the world, created by artist Jorge Selarón.</t>
        </is>
      </c>
      <c r="AN59" s="11" t="inlineStr"/>
      <c r="AO59" s="11" t="inlineStr">
        <is>
          <t>Tijuca National Park</t>
        </is>
      </c>
      <c r="AP59" s="11" t="inlineStr">
        <is>
          <t>https://www.google.com/maps/search/?api=1&amp;query=Tijuca%20National%20Park%20Rio%20de%20Janeiro</t>
        </is>
      </c>
      <c r="AQ59" s="11" t="inlineStr">
        <is>
          <t>The world's largest urban rainforest, home to waterfalls, hiking trails, and views toward Corcovado.</t>
        </is>
      </c>
      <c r="AR59" s="11" t="inlineStr"/>
      <c r="AS59" s="11" t="inlineStr">
        <is>
          <t>Maracanã Stadium</t>
        </is>
      </c>
      <c r="AT59" s="11" t="inlineStr">
        <is>
          <t>https://www.google.com/maps/search/?api=1&amp;query=Maracan%C3%A3%20Stadium%20Rio%20de%20Janeiro</t>
        </is>
      </c>
      <c r="AU59" s="11" t="inlineStr">
        <is>
          <t>One of the world's most legendary football stadiums, host to two FIFA World Cup finals.</t>
        </is>
      </c>
      <c r="AV59" s="11" t="inlineStr"/>
      <c r="AW59" s="11" t="inlineStr">
        <is>
          <t>Theatro Municipal</t>
        </is>
      </c>
      <c r="AX59" s="11" t="inlineStr">
        <is>
          <t>https://www.google.com/maps/search/?api=1&amp;query=Theatro%20Municipal%20Rio%20de%20Janeiro</t>
        </is>
      </c>
      <c r="AY59" s="11" t="inlineStr">
        <is>
          <t>A grand Belle Époque opera house modeled on the Paris Opéra, showcasing Rio's ornate architectural heritage.</t>
        </is>
      </c>
      <c r="AZ59" s="11" t="inlineStr"/>
      <c r="BA59" s="11" t="inlineStr">
        <is>
          <t>Metropolitan Cathedral of Rio de Janeiro</t>
        </is>
      </c>
      <c r="BB59" s="11" t="inlineStr">
        <is>
          <t>https://www.google.com/maps/search/?api=1&amp;query=Metropolitan%20Cathedral%20of%20Rio%20de%20Janeiro%20Rio%20de%20Janeiro</t>
        </is>
      </c>
      <c r="BC59" s="11" t="inlineStr">
        <is>
          <t>A striking modernist cone-shaped cathedral with towering stained-glass windows.</t>
        </is>
      </c>
      <c r="BD59" s="11" t="inlineStr"/>
      <c r="BE59" s="11" t="inlineStr">
        <is>
          <t>Arcos da Lapa</t>
        </is>
      </c>
      <c r="BF59" s="11" t="inlineStr">
        <is>
          <t>https://www.google.com/maps/search/?api=1&amp;query=Arcos%20da%20Lapa%20Rio%20de%20Janeiro</t>
        </is>
      </c>
      <c r="BG59" s="11" t="inlineStr">
        <is>
          <t>A historic white aqueduct-turned-viaduct in the lively Lapa nightlife district, dramatically lit at night.</t>
        </is>
      </c>
      <c r="BH59" s="11" t="inlineStr"/>
    </row>
    <row r="60" ht="15" customHeight="1" s="12">
      <c r="A60" s="18" t="inlineStr">
        <is>
          <t>Prague</t>
        </is>
      </c>
      <c r="B60" s="18" t="inlineStr">
        <is>
          <t>Czechia</t>
        </is>
      </c>
      <c r="C60" s="19" t="n">
        <v>10915839</v>
      </c>
      <c r="D60" s="18" t="inlineStr">
        <is>
          <t>CZ</t>
        </is>
      </c>
      <c r="E60" s="18" t="inlineStr">
        <is>
          <t>52</t>
        </is>
      </c>
      <c r="F60" s="20" t="n">
        <v>1165581</v>
      </c>
      <c r="G60" s="18" t="inlineStr">
        <is>
          <t>Yes</t>
        </is>
      </c>
      <c r="H60" s="18" t="inlineStr">
        <is>
          <t>PRG</t>
        </is>
      </c>
      <c r="I60" s="18" t="inlineStr">
        <is>
          <t>Václav Havel Airport Prague</t>
        </is>
      </c>
      <c r="J60" s="21" t="n">
        <v>11.6</v>
      </c>
      <c r="K60" s="18" t="inlineStr">
        <is>
          <t>PRG</t>
        </is>
      </c>
      <c r="L60" s="18" t="inlineStr">
        <is>
          <t>100k +  pop + capital + airport</t>
        </is>
      </c>
      <c r="M60" s="22" t="n">
        <v>0.771</v>
      </c>
      <c r="N60" s="22" t="n">
        <v>1</v>
      </c>
      <c r="O60" s="18" t="n"/>
      <c r="P60" s="22">
        <f>IF(O60="",(About!$B$5*M60+About!$B$6*N60)/(About!$B$5+About!$B$6),About!$B$5*M60+About!$B$6*N60+About!$B$7*O60)</f>
        <v/>
      </c>
      <c r="Q60" s="23" t="n">
        <v>50.088</v>
      </c>
      <c r="R60" s="23" t="n">
        <v>14.4208</v>
      </c>
      <c r="T60" s="11" t="inlineStr">
        <is>
          <t>Pickpocketing in the Old Town, Charles Bridge and tram 22; taxi, currency-exchange and strip-club scams in the centre</t>
        </is>
      </c>
      <c r="U60" s="11" t="inlineStr">
        <is>
          <t>Charles Bridge</t>
        </is>
      </c>
      <c r="V60" s="11" t="inlineStr">
        <is>
          <t>https://www.google.com/maps/search/?api=1&amp;query=Charles%20Bridge%20Prague</t>
        </is>
      </c>
      <c r="W60" s="11" t="inlineStr">
        <is>
          <t>A medieval stone bridge over the Vltava lined with baroque statues, offering the classic postcard view of Prague Castle at sunrise or dusk.</t>
        </is>
      </c>
      <c r="X60" s="11" t="inlineStr">
        <is>
          <t>https://commons.wikimedia.org/wiki/Special:FilePath/Charles_Bridge_Prague.jpg</t>
        </is>
      </c>
      <c r="Y60" s="11" t="inlineStr">
        <is>
          <t>Prague Castle</t>
        </is>
      </c>
      <c r="Z60" s="11" t="inlineStr">
        <is>
          <t>https://www.google.com/maps/search/?api=1&amp;query=Prague%20Castle%20Prague</t>
        </is>
      </c>
      <c r="AA60" s="11" t="inlineStr">
        <is>
          <t>The largest ancient castle complex in the world, dominating the skyline and seat of Czech rulers for over a thousand years.</t>
        </is>
      </c>
      <c r="AB60" s="11" t="inlineStr"/>
      <c r="AC60" s="11" t="inlineStr">
        <is>
          <t>Prague Astronomical Clock</t>
        </is>
      </c>
      <c r="AD60" s="11" t="inlineStr">
        <is>
          <t>https://www.google.com/maps/search/?api=1&amp;query=Prague%20Astronomical%20Clock%20Prague</t>
        </is>
      </c>
      <c r="AE60" s="11" t="inlineStr">
        <is>
          <t>A medieval astronomical clock on the Old Town Hall that draws crowds hourly for its Walk of the Apostles show, one of the oldest working clocks of its kind.</t>
        </is>
      </c>
      <c r="AF60" s="11" t="inlineStr">
        <is>
          <t>https://commons.wikimedia.org/wiki/Special:FilePath/The_Prague_Astronomical_Clock_in_Old_Town_-_8559.jpg</t>
        </is>
      </c>
      <c r="AG60" s="11" t="inlineStr">
        <is>
          <t>Old Town Square</t>
        </is>
      </c>
      <c r="AH60" s="11" t="inlineStr">
        <is>
          <t>https://www.google.com/maps/search/?api=1&amp;query=Old%20Town%20Square%20Prague</t>
        </is>
      </c>
      <c r="AI60" s="11" t="inlineStr">
        <is>
          <t>The historic heart of Prague, ringed by colorful baroque buildings, Gothic Tyn Church, and the astronomical clock tower.</t>
        </is>
      </c>
      <c r="AJ60" s="11" t="inlineStr">
        <is>
          <t>https://commons.wikimedia.org/wiki/Special:FilePath/Old_Town_Square,_Prague.jpg</t>
        </is>
      </c>
      <c r="AK60" s="11" t="inlineStr">
        <is>
          <t>St. Vitus Cathedral</t>
        </is>
      </c>
      <c r="AL60" s="11" t="inlineStr">
        <is>
          <t>https://www.google.com/maps/search/?api=1&amp;query=St.%20Vitus%20Cathedral%20Prague</t>
        </is>
      </c>
      <c r="AM60" s="11" t="inlineStr">
        <is>
          <t>A soaring Gothic cathedral within Prague Castle, home to the Bohemian crown jewels and stunning stained-glass windows including one by Alphonse Mucha.</t>
        </is>
      </c>
      <c r="AN60" s="11" t="inlineStr"/>
      <c r="AO60" s="11" t="inlineStr">
        <is>
          <t>Dancing House</t>
        </is>
      </c>
      <c r="AP60" s="11" t="inlineStr">
        <is>
          <t>https://www.google.com/maps/search/?api=1&amp;query=Dancing%20House%20Prague</t>
        </is>
      </c>
      <c r="AQ60" s="11" t="inlineStr">
        <is>
          <t>A striking deconstructivist office building nicknamed 'Fred and Ginger' for its swirling, dance-like twin-tower form contrasting with the historic skyline.</t>
        </is>
      </c>
      <c r="AR60" s="11" t="inlineStr"/>
      <c r="AS60" s="11" t="inlineStr">
        <is>
          <t>Petrin Lookout Tower</t>
        </is>
      </c>
      <c r="AT60" s="11" t="inlineStr">
        <is>
          <t>https://www.google.com/maps/search/?api=1&amp;query=Petrin%20Lookout%20Tower%20Prague</t>
        </is>
      </c>
      <c r="AU60" s="11" t="inlineStr">
        <is>
          <t>A steel lattice tower modeled on the Eiffel Tower atop Petrin Hill, rewarding climbers with sweeping views over Prague's rooftops.</t>
        </is>
      </c>
      <c r="AV60" s="11" t="inlineStr">
        <is>
          <t>https://commons.wikimedia.org/wiki/Special:FilePath/Pet%C5%99%C3%ADn_Tower_View_IMG_3020.JPG</t>
        </is>
      </c>
      <c r="AW60" s="11" t="inlineStr">
        <is>
          <t>Wenceslas Square</t>
        </is>
      </c>
      <c r="AX60" s="11" t="inlineStr">
        <is>
          <t>https://www.google.com/maps/search/?api=1&amp;query=Wenceslas%20Square%20Prague</t>
        </is>
      </c>
      <c r="AY60" s="11" t="inlineStr">
        <is>
          <t>A historic boulevard and site of pivotal moments in Czech history, anchored by the National Museum and the equestrian statue of St. Wenceslas.</t>
        </is>
      </c>
      <c r="AZ60" s="11" t="inlineStr"/>
      <c r="BA60" s="11" t="inlineStr">
        <is>
          <t>Old Jewish Cemetery</t>
        </is>
      </c>
      <c r="BB60" s="11" t="inlineStr">
        <is>
          <t>https://www.google.com/maps/search/?api=1&amp;query=Old%20Jewish%20Cemetery%20Prague</t>
        </is>
      </c>
      <c r="BC60" s="11" t="inlineStr">
        <is>
          <t>A hauntingly beautiful centuries-old burial ground in Josefov with thousands of tightly packed, tilting tombstones layered over generations.</t>
        </is>
      </c>
      <c r="BD60" s="11" t="inlineStr"/>
      <c r="BE60" s="11" t="inlineStr">
        <is>
          <t>Vltava River and Prague Bridges</t>
        </is>
      </c>
      <c r="BF60" s="11" t="inlineStr">
        <is>
          <t>https://www.google.com/maps/search/?api=1&amp;query=Vltava%20River%20and%20Prague%20Bridges%20Prague</t>
        </is>
      </c>
      <c r="BG60" s="11" t="inlineStr">
        <is>
          <t>The river winding through the city beneath its many historic bridges, forming the scenic backbone of Prague's most photographed cityscape.</t>
        </is>
      </c>
      <c r="BH60" s="11" t="inlineStr"/>
    </row>
    <row r="61" ht="15" customHeight="1" s="12">
      <c r="A61" s="18" t="inlineStr">
        <is>
          <t>Milan</t>
        </is>
      </c>
      <c r="B61" s="18" t="inlineStr">
        <is>
          <t>Italy</t>
        </is>
      </c>
      <c r="C61" s="19" t="n">
        <v>58932330</v>
      </c>
      <c r="D61" s="18" t="inlineStr">
        <is>
          <t>IT</t>
        </is>
      </c>
      <c r="E61" s="18" t="inlineStr">
        <is>
          <t>09</t>
        </is>
      </c>
      <c r="F61" s="20" t="n">
        <v>1553219</v>
      </c>
      <c r="G61" s="18" t="n"/>
      <c r="H61" s="18" t="inlineStr">
        <is>
          <t>LIN</t>
        </is>
      </c>
      <c r="I61" s="18" t="inlineStr">
        <is>
          <t>Milano Linate Airport</t>
        </is>
      </c>
      <c r="J61" s="21" t="n">
        <v>7.1</v>
      </c>
      <c r="K61" s="18" t="inlineStr">
        <is>
          <t>LIN</t>
        </is>
      </c>
      <c r="L61" s="18" t="inlineStr">
        <is>
          <t>100k +  pop + airport</t>
        </is>
      </c>
      <c r="M61" s="22" t="n">
        <v>0.765</v>
      </c>
      <c r="N61" s="22" t="n">
        <v>1</v>
      </c>
      <c r="O61" s="18" t="n"/>
      <c r="P61" s="22">
        <f>IF(O61="",(About!$B$5*M61+About!$B$6*N61)/(About!$B$5+About!$B$6),About!$B$5*M61+About!$B$6*N61+About!$B$7*O61)</f>
        <v/>
      </c>
      <c r="Q61" s="23" t="n">
        <v>45.4643</v>
      </c>
      <c r="R61" s="23" t="n">
        <v>9.189500000000001</v>
      </c>
      <c r="T61" s="11" t="inlineStr">
        <is>
          <t>Pickpocketing around the Duomo, Centrale station and on the metro</t>
        </is>
      </c>
      <c r="U61" s="11" t="inlineStr">
        <is>
          <t>Milan Cathedral (Duomo di Milano)</t>
        </is>
      </c>
      <c r="V61" s="11" t="inlineStr">
        <is>
          <t>https://www.google.com/maps/search/?api=1&amp;query=Milan%20Cathedral%20%28Duomo%20di%20Milano%29%20Milan</t>
        </is>
      </c>
      <c r="W61" s="11" t="inlineStr">
        <is>
          <t>A soaring Gothic masterpiece with thousands of spires and statues, and rooftop terraces offering sweeping city views.</t>
        </is>
      </c>
      <c r="X61" s="11" t="inlineStr"/>
      <c r="Y61" s="11" t="inlineStr">
        <is>
          <t>Galleria Vittorio Emanuele II</t>
        </is>
      </c>
      <c r="Z61" s="11" t="inlineStr">
        <is>
          <t>https://www.google.com/maps/search/?api=1&amp;query=Galleria%20Vittorio%20Emanuele%20II%20Milan</t>
        </is>
      </c>
      <c r="AA61" s="11" t="inlineStr">
        <is>
          <t>An opulent 19th-century glass-domed shopping arcade often called 'the drawing room of Milan.'</t>
        </is>
      </c>
      <c r="AB61" s="11" t="inlineStr"/>
      <c r="AC61" s="11" t="inlineStr">
        <is>
          <t>Sforza Castle (Castello Sforzesco)</t>
        </is>
      </c>
      <c r="AD61" s="11" t="inlineStr">
        <is>
          <t>https://www.google.com/maps/search/?api=1&amp;query=Sforza%20Castle%20%28Castello%20Sforzesco%29%20Milan</t>
        </is>
      </c>
      <c r="AE61" s="11" t="inlineStr">
        <is>
          <t>A massive Renaissance fortress-turned-museum complex with a picturesque courtyard and towers.</t>
        </is>
      </c>
      <c r="AF61" s="11" t="inlineStr"/>
      <c r="AG61" s="11" t="inlineStr">
        <is>
          <t>Teatro alla Scala</t>
        </is>
      </c>
      <c r="AH61" s="11" t="inlineStr">
        <is>
          <t>https://www.google.com/maps/search/?api=1&amp;query=Teatro%20alla%20Scala%20Milan</t>
        </is>
      </c>
      <c r="AI61" s="11" t="inlineStr">
        <is>
          <t>One of the world's most prestigious opera houses, an elegant symbol of Milan's cultural refinement.</t>
        </is>
      </c>
      <c r="AJ61" s="11" t="inlineStr"/>
      <c r="AK61" s="11" t="inlineStr">
        <is>
          <t>Santa Maria delle Grazie</t>
        </is>
      </c>
      <c r="AL61" s="11" t="inlineStr">
        <is>
          <t>https://www.google.com/maps/search/?api=1&amp;query=Santa%20Maria%20delle%20Grazie%20Milan</t>
        </is>
      </c>
      <c r="AM61" s="11" t="inlineStr">
        <is>
          <t>The Renaissance church whose refectory houses Leonardo da Vinci's 'The Last Supper' mural.</t>
        </is>
      </c>
      <c r="AN61" s="11" t="inlineStr"/>
      <c r="AO61" s="11" t="inlineStr">
        <is>
          <t>Navigli district</t>
        </is>
      </c>
      <c r="AP61" s="11" t="inlineStr">
        <is>
          <t>https://www.google.com/maps/search/?api=1&amp;query=Navigli%20district%20Milan</t>
        </is>
      </c>
      <c r="AQ61" s="11" t="inlineStr">
        <is>
          <t>A charming canal-side neighborhood lined with cafés, popular for golden-hour photos along the water.</t>
        </is>
      </c>
      <c r="AR61" s="11" t="inlineStr"/>
      <c r="AS61" s="11" t="inlineStr">
        <is>
          <t>Pinacoteca di Brera</t>
        </is>
      </c>
      <c r="AT61" s="11" t="inlineStr">
        <is>
          <t>https://www.google.com/maps/search/?api=1&amp;query=Pinacoteca%20di%20Brera%20Milan</t>
        </is>
      </c>
      <c r="AU61" s="11" t="inlineStr">
        <is>
          <t>A renowned art gallery in the picturesque, bohemian Brera district full of cobbled lanes and artisan studios.</t>
        </is>
      </c>
      <c r="AV61" s="11" t="inlineStr"/>
      <c r="AW61" s="11" t="inlineStr">
        <is>
          <t>San Siro Stadium</t>
        </is>
      </c>
      <c r="AX61" s="11" t="inlineStr">
        <is>
          <t>https://www.google.com/maps/search/?api=1&amp;query=San%20Siro%20Stadium%20Milan</t>
        </is>
      </c>
      <c r="AY61" s="11" t="inlineStr">
        <is>
          <t>One of Europe's most storied football stadiums, home to AC Milan and Inter Milan.</t>
        </is>
      </c>
      <c r="AZ61" s="11" t="inlineStr"/>
      <c r="BA61" s="11" t="inlineStr">
        <is>
          <t>Arco della Pace</t>
        </is>
      </c>
      <c r="BB61" s="11" t="inlineStr">
        <is>
          <t>https://www.google.com/maps/search/?api=1&amp;query=Arco%20della%20Pace%20Milan</t>
        </is>
      </c>
      <c r="BC61" s="11" t="inlineStr">
        <is>
          <t>A grand neoclassical triumphal arch marking the historic entrance to the city from the Parco Sempione.</t>
        </is>
      </c>
      <c r="BD61" s="11" t="inlineStr"/>
      <c r="BE61" s="11" t="inlineStr">
        <is>
          <t>Bosco Verticale</t>
        </is>
      </c>
      <c r="BF61" s="11" t="inlineStr">
        <is>
          <t>https://www.google.com/maps/search/?api=1&amp;query=Bosco%20Verticale%20Milan</t>
        </is>
      </c>
      <c r="BG61" s="11" t="inlineStr">
        <is>
          <t>A pair of striking modern residential towers covered in thousands of trees and plants, a landmark of contemporary Milan.</t>
        </is>
      </c>
      <c r="BH61" s="11" t="inlineStr"/>
    </row>
    <row r="62" ht="15" customHeight="1" s="12">
      <c r="A62" s="18" t="inlineStr">
        <is>
          <t>Edinburgh</t>
        </is>
      </c>
      <c r="B62" s="18" t="inlineStr">
        <is>
          <t>United Kingdom</t>
        </is>
      </c>
      <c r="C62" s="19" t="n">
        <v>69487000</v>
      </c>
      <c r="D62" s="18" t="inlineStr">
        <is>
          <t>GB</t>
        </is>
      </c>
      <c r="E62" s="18" t="inlineStr">
        <is>
          <t>SCT</t>
        </is>
      </c>
      <c r="F62" s="20" t="n">
        <v>464990</v>
      </c>
      <c r="G62" s="18" t="n"/>
      <c r="H62" s="18" t="inlineStr">
        <is>
          <t>EDI</t>
        </is>
      </c>
      <c r="I62" s="18" t="inlineStr">
        <is>
          <t>Edinburgh Airport</t>
        </is>
      </c>
      <c r="J62" s="21" t="n">
        <v>10.9</v>
      </c>
      <c r="K62" s="18" t="inlineStr">
        <is>
          <t>EDI</t>
        </is>
      </c>
      <c r="L62" s="18" t="inlineStr">
        <is>
          <t>100k +  pop + airport</t>
        </is>
      </c>
      <c r="M62" s="22" t="n">
        <v>0.766</v>
      </c>
      <c r="N62" s="22" t="n">
        <v>1</v>
      </c>
      <c r="O62" s="18" t="n"/>
      <c r="P62" s="22">
        <f>IF(O62="",(About!$B$5*M62+About!$B$6*N62)/(About!$B$5+About!$B$6),About!$B$5*M62+About!$B$6*N62+About!$B$7*O62)</f>
        <v/>
      </c>
      <c r="Q62" s="23" t="n">
        <v>55.9521</v>
      </c>
      <c r="R62" s="23" t="n">
        <v>-3.1965</v>
      </c>
      <c r="U62" s="11" t="inlineStr">
        <is>
          <t>Edinburgh Castle</t>
        </is>
      </c>
      <c r="V62" s="11" t="inlineStr">
        <is>
          <t>https://www.google.com/maps/search/?api=1&amp;query=Edinburgh%20Castle%20Edinburgh</t>
        </is>
      </c>
      <c r="W62" s="11" t="inlineStr">
        <is>
          <t>A dominating fortress perched on volcanic rock overlooking the city, Scotland's most iconic historic monument.</t>
        </is>
      </c>
      <c r="X62" s="11" t="inlineStr"/>
      <c r="Y62" s="11" t="inlineStr">
        <is>
          <t>Arthur's Seat</t>
        </is>
      </c>
      <c r="Z62" s="11" t="inlineStr">
        <is>
          <t>https://www.google.com/maps/search/?api=1&amp;query=Arthur%27s%20Seat%20Edinburgh</t>
        </is>
      </c>
      <c r="AA62" s="11" t="inlineStr">
        <is>
          <t>An extinct volcano rising above the city offering the best panoramic photo views of Edinburgh's skyline.</t>
        </is>
      </c>
      <c r="AB62" s="11" t="inlineStr"/>
      <c r="AC62" s="11" t="inlineStr">
        <is>
          <t>Royal Mile</t>
        </is>
      </c>
      <c r="AD62" s="11" t="inlineStr">
        <is>
          <t>https://www.google.com/maps/search/?api=1&amp;query=Royal%20Mile%20Edinburgh</t>
        </is>
      </c>
      <c r="AE62" s="11" t="inlineStr">
        <is>
          <t>The historic cobbled thoroughfare connecting Edinburgh Castle to Holyrood Palace, lined with medieval closes and landmarks.</t>
        </is>
      </c>
      <c r="AF62" s="11" t="inlineStr"/>
      <c r="AG62" s="11" t="inlineStr">
        <is>
          <t>Palace of Holyroodhouse</t>
        </is>
      </c>
      <c r="AH62" s="11" t="inlineStr">
        <is>
          <t>https://www.google.com/maps/search/?api=1&amp;query=Palace%20of%20Holyroodhouse%20Edinburgh</t>
        </is>
      </c>
      <c r="AI62" s="11" t="inlineStr">
        <is>
          <t>The official royal residence in Scotland, set against the backdrop of Arthur's Seat and Holyrood Park.</t>
        </is>
      </c>
      <c r="AJ62" s="11" t="inlineStr"/>
      <c r="AK62" s="11" t="inlineStr">
        <is>
          <t>Calton Hill</t>
        </is>
      </c>
      <c r="AL62" s="11" t="inlineStr">
        <is>
          <t>https://www.google.com/maps/search/?api=1&amp;query=Calton%20Hill%20Edinburgh</t>
        </is>
      </c>
      <c r="AM62" s="11" t="inlineStr">
        <is>
          <t>A hill dotted with striking neoclassical monuments and the best vantage point for sunrise or sunset shots of the city.</t>
        </is>
      </c>
      <c r="AN62" s="11" t="inlineStr"/>
      <c r="AO62" s="11" t="inlineStr">
        <is>
          <t>St Giles' Cathedral</t>
        </is>
      </c>
      <c r="AP62" s="11" t="inlineStr">
        <is>
          <t>https://www.google.com/maps/search/?api=1&amp;query=St%20Giles%27%20Cathedral%20Edinburgh</t>
        </is>
      </c>
      <c r="AQ62" s="11" t="inlineStr">
        <is>
          <t>The High Kirk of Edinburgh, famed for its distinctive crown-shaped spire on the Royal Mile.</t>
        </is>
      </c>
      <c r="AR62" s="11" t="inlineStr"/>
      <c r="AS62" s="11" t="inlineStr">
        <is>
          <t>Scott Monument</t>
        </is>
      </c>
      <c r="AT62" s="11" t="inlineStr">
        <is>
          <t>https://www.google.com/maps/search/?api=1&amp;query=Scott%20Monument%20Edinburgh</t>
        </is>
      </c>
      <c r="AU62" s="11" t="inlineStr">
        <is>
          <t>A soaring Gothic Victorian spire honoring writer Sir Walter Scott, a striking landmark on Princes Street.</t>
        </is>
      </c>
      <c r="AV62" s="11" t="inlineStr"/>
      <c r="AW62" s="11" t="inlineStr">
        <is>
          <t>Princes Street Gardens</t>
        </is>
      </c>
      <c r="AX62" s="11" t="inlineStr">
        <is>
          <t>https://www.google.com/maps/search/?api=1&amp;query=Princes%20Street%20Gardens%20Edinburgh</t>
        </is>
      </c>
      <c r="AY62" s="11" t="inlineStr">
        <is>
          <t>Scenic gardens beneath the Castle providing classic postcard views of the Old Town skyline.</t>
        </is>
      </c>
      <c r="AZ62" s="11" t="inlineStr"/>
      <c r="BA62" s="11" t="inlineStr">
        <is>
          <t>Victoria Street</t>
        </is>
      </c>
      <c r="BB62" s="11" t="inlineStr">
        <is>
          <t>https://www.google.com/maps/search/?api=1&amp;query=Victoria%20Street%20Edinburgh</t>
        </is>
      </c>
      <c r="BC62" s="11" t="inlineStr">
        <is>
          <t>A curved, colorful row of Victorian shopfronts said to have inspired Diagon Alley, a favorite photo spot.</t>
        </is>
      </c>
      <c r="BD62" s="11" t="inlineStr"/>
      <c r="BE62" s="11" t="inlineStr">
        <is>
          <t>National Museum of Scotland</t>
        </is>
      </c>
      <c r="BF62" s="11" t="inlineStr">
        <is>
          <t>https://www.google.com/maps/search/?api=1&amp;query=National%20Museum%20of%20Scotland%20Edinburgh</t>
        </is>
      </c>
      <c r="BG62" s="11" t="inlineStr">
        <is>
          <t>An architecturally striking museum blending Victorian and modern design in the heart of the Old Town.</t>
        </is>
      </c>
      <c r="BH62" s="11" t="inlineStr"/>
    </row>
    <row r="63" ht="15" customHeight="1" s="12">
      <c r="A63" s="18" t="inlineStr">
        <is>
          <t>Hanoi</t>
        </is>
      </c>
      <c r="B63" s="18" t="inlineStr">
        <is>
          <t>Vietnam</t>
        </is>
      </c>
      <c r="C63" s="19" t="n">
        <v>102300000</v>
      </c>
      <c r="D63" s="18" t="inlineStr">
        <is>
          <t>VN</t>
        </is>
      </c>
      <c r="E63" s="18" t="inlineStr">
        <is>
          <t>44</t>
        </is>
      </c>
      <c r="F63" s="20" t="n">
        <v>1431270</v>
      </c>
      <c r="G63" s="18" t="inlineStr">
        <is>
          <t>Yes</t>
        </is>
      </c>
      <c r="H63" s="18" t="inlineStr">
        <is>
          <t>HAN</t>
        </is>
      </c>
      <c r="I63" s="18" t="inlineStr">
        <is>
          <t>Noi Bai International Airport</t>
        </is>
      </c>
      <c r="J63" s="21" t="n">
        <v>22.2</v>
      </c>
      <c r="K63" s="18" t="inlineStr">
        <is>
          <t>HAN</t>
        </is>
      </c>
      <c r="L63" s="18" t="inlineStr">
        <is>
          <t>100k +  pop + capital</t>
        </is>
      </c>
      <c r="M63" s="22" t="n">
        <v>0.757</v>
      </c>
      <c r="N63" s="22" t="n">
        <v>1</v>
      </c>
      <c r="O63" s="18" t="n"/>
      <c r="P63" s="22">
        <f>IF(O63="",(About!$B$5*M63+About!$B$6*N63)/(About!$B$5+About!$B$6),About!$B$5*M63+About!$B$6*N63+About!$B$7*O63)</f>
        <v/>
      </c>
      <c r="Q63" s="23" t="n">
        <v>21.0245</v>
      </c>
      <c r="R63" s="23" t="n">
        <v>105.8412</v>
      </c>
      <c r="T63" s="11" t="inlineStr">
        <is>
          <t>Taxi/cyclo overcharging and shoeshine/fruit-seller scams in the Old Quarter; bag-snatching — use Grab</t>
        </is>
      </c>
      <c r="U63" s="11" t="inlineStr">
        <is>
          <t>Hoan Kiem Lake &amp; Turtle Tower</t>
        </is>
      </c>
      <c r="V63" s="11" t="inlineStr">
        <is>
          <t>https://www.google.com/maps/search/?api=1&amp;query=Hoan%20Kiem%20Lake%20%26%20Turtle%20Tower%20Hanoi</t>
        </is>
      </c>
      <c r="W63" s="11" t="inlineStr">
        <is>
          <t>The scenic heart of Hanoi's Old Quarter, its misty lake and small turtle-tower islet are among the most photographed views in the city.</t>
        </is>
      </c>
      <c r="X63" s="11" t="inlineStr"/>
      <c r="Y63" s="11" t="inlineStr">
        <is>
          <t>The Huc Bridge &amp; Ngoc Son Temple</t>
        </is>
      </c>
      <c r="Z63" s="11" t="inlineStr">
        <is>
          <t>https://www.google.com/maps/search/?api=1&amp;query=The%20Huc%20Bridge%20%26%20Ngoc%20Son%20Temple%20Hanoi</t>
        </is>
      </c>
      <c r="AA63" s="11" t="inlineStr">
        <is>
          <t>A vivid red wooden bridge leading to a lakeside temple, offering one of Hanoi's most iconic color-pop photo compositions.</t>
        </is>
      </c>
      <c r="AB63" s="11" t="inlineStr"/>
      <c r="AC63" s="11" t="inlineStr">
        <is>
          <t>Temple of Literature (Van Mieu)</t>
        </is>
      </c>
      <c r="AD63" s="11" t="inlineStr">
        <is>
          <t>https://www.google.com/maps/search/?api=1&amp;query=Temple%20of%20Literature%20%28Van%20Mieu%29%20Hanoi</t>
        </is>
      </c>
      <c r="AE63" s="11" t="inlineStr">
        <is>
          <t>Vietnam's first national university, with tranquil courtyards, stone stelae on turtles, and classic Confucian architecture.</t>
        </is>
      </c>
      <c r="AF63" s="11" t="inlineStr"/>
      <c r="AG63" s="11" t="inlineStr">
        <is>
          <t>Ho Chi Minh Mausoleum</t>
        </is>
      </c>
      <c r="AH63" s="11" t="inlineStr">
        <is>
          <t>https://www.google.com/maps/search/?api=1&amp;query=Ho%20Chi%20Minh%20Mausoleum%20Hanoi</t>
        </is>
      </c>
      <c r="AI63" s="11" t="inlineStr">
        <is>
          <t>A monumental granite structure on Ba Dinh Square, iconic for its solemn Soviet-inspired architecture and ceremonial guard.</t>
        </is>
      </c>
      <c r="AJ63" s="11" t="inlineStr"/>
      <c r="AK63" s="11" t="inlineStr">
        <is>
          <t>One Pillar Pagoda</t>
        </is>
      </c>
      <c r="AL63" s="11" t="inlineStr">
        <is>
          <t>https://www.google.com/maps/search/?api=1&amp;query=One%20Pillar%20Pagoda%20Hanoi</t>
        </is>
      </c>
      <c r="AM63" s="11" t="inlineStr">
        <is>
          <t>A tiny wooden pagoda balanced on a single stone pillar rising from a lotus pond, a uniquely graphic architectural landmark.</t>
        </is>
      </c>
      <c r="AN63" s="11" t="inlineStr"/>
      <c r="AO63" s="11" t="inlineStr">
        <is>
          <t>Hanoi Opera House</t>
        </is>
      </c>
      <c r="AP63" s="11" t="inlineStr">
        <is>
          <t>https://www.google.com/maps/search/?api=1&amp;query=Hanoi%20Opera%20House%20Hanoi</t>
        </is>
      </c>
      <c r="AQ63" s="11" t="inlineStr">
        <is>
          <t>A grand French colonial-era building with a striking neoclassical facade, especially photogenic at dusk when lit up.</t>
        </is>
      </c>
      <c r="AR63" s="11" t="inlineStr"/>
      <c r="AS63" s="11" t="inlineStr">
        <is>
          <t>St. Joseph's Cathedral</t>
        </is>
      </c>
      <c r="AT63" s="11" t="inlineStr">
        <is>
          <t>https://www.google.com/maps/search/?api=1&amp;query=St.%20Joseph%27s%20Cathedral%20Hanoi</t>
        </is>
      </c>
      <c r="AU63" s="11" t="inlineStr">
        <is>
          <t>A twin-spired neo-Gothic cathedral built in the 1880s, its weathered stone facade a striking contrast to the surrounding Old Quarter streets.</t>
        </is>
      </c>
      <c r="AV63" s="11" t="inlineStr"/>
      <c r="AW63" s="11" t="inlineStr">
        <is>
          <t>Hanoi Old Quarter (36 Streets)</t>
        </is>
      </c>
      <c r="AX63" s="11" t="inlineStr">
        <is>
          <t>https://www.google.com/maps/search/?api=1&amp;query=Hanoi%20Old%20Quarter%20%2836%20Streets%29%20Hanoi</t>
        </is>
      </c>
      <c r="AY63" s="11" t="inlineStr">
        <is>
          <t>A maze of narrow streets packed with colorful shophouses, tangled wires, and street life, capturing the city's chaotic charm.</t>
        </is>
      </c>
      <c r="AZ63" s="11" t="inlineStr"/>
      <c r="BA63" s="11" t="inlineStr">
        <is>
          <t>Long Bien Bridge</t>
        </is>
      </c>
      <c r="BB63" s="11" t="inlineStr">
        <is>
          <t>https://www.google.com/maps/search/?api=1&amp;query=Long%20Bien%20Bridge%20Hanoi</t>
        </is>
      </c>
      <c r="BC63" s="11" t="inlineStr">
        <is>
          <t>A historic cantilever bridge over the Red River, its rust-red steel trusses framing dramatic sunrise and sunset shots.</t>
        </is>
      </c>
      <c r="BD63" s="11" t="inlineStr"/>
      <c r="BE63" s="11" t="inlineStr">
        <is>
          <t>Hanoi Train Street</t>
        </is>
      </c>
      <c r="BF63" s="11" t="inlineStr">
        <is>
          <t>https://www.google.com/maps/search/?api=1&amp;query=Hanoi%20Train%20Street%20Hanoi</t>
        </is>
      </c>
      <c r="BG63" s="11" t="inlineStr">
        <is>
          <t>A narrow residential lane where trains squeeze between houses just inches away, a surreal and widely photographed scene.</t>
        </is>
      </c>
      <c r="BH63" s="11" t="inlineStr"/>
    </row>
    <row r="64" ht="15" customHeight="1" s="12">
      <c r="A64" s="18" t="inlineStr">
        <is>
          <t>Tel Aviv</t>
        </is>
      </c>
      <c r="B64" s="18" t="inlineStr">
        <is>
          <t>Israel</t>
        </is>
      </c>
      <c r="C64" s="19" t="n">
        <v>10244000</v>
      </c>
      <c r="D64" s="18" t="inlineStr">
        <is>
          <t>IL</t>
        </is>
      </c>
      <c r="E64" s="18" t="inlineStr">
        <is>
          <t>05</t>
        </is>
      </c>
      <c r="F64" s="20" t="n">
        <v>432892</v>
      </c>
      <c r="G64" s="18" t="n"/>
      <c r="H64" s="18" t="inlineStr">
        <is>
          <t>TLV</t>
        </is>
      </c>
      <c r="I64" s="18" t="inlineStr">
        <is>
          <t>Ben Gurion International Airport</t>
        </is>
      </c>
      <c r="J64" s="21" t="n">
        <v>12.6</v>
      </c>
      <c r="K64" s="18" t="inlineStr">
        <is>
          <t>TLV</t>
        </is>
      </c>
      <c r="L64" s="18" t="inlineStr">
        <is>
          <t>100k +  pop + airport</t>
        </is>
      </c>
      <c r="M64" s="22" t="n">
        <v>0.755</v>
      </c>
      <c r="N64" s="22" t="n">
        <v>1</v>
      </c>
      <c r="O64" s="18" t="n"/>
      <c r="P64" s="22">
        <f>IF(O64="",(About!$B$5*M64+About!$B$6*N64)/(About!$B$5+About!$B$6),About!$B$5*M64+About!$B$6*N64+About!$B$7*O64)</f>
        <v/>
      </c>
      <c r="Q64" s="23" t="n">
        <v>32.0809</v>
      </c>
      <c r="R64" s="23" t="n">
        <v>34.7806</v>
      </c>
      <c r="T64" s="11" t="inlineStr">
        <is>
          <t>Generally safe; follow local security guidance and rocket-alert procedures; usual petty-crime caution</t>
        </is>
      </c>
      <c r="U64" s="11" t="inlineStr">
        <is>
          <t>Old Jaffa</t>
        </is>
      </c>
      <c r="V64" s="11" t="inlineStr">
        <is>
          <t>https://www.google.com/maps/search/?api=1&amp;query=Old%20Jaffa%20Tel%20Aviv</t>
        </is>
      </c>
      <c r="W64" s="11" t="inlineStr">
        <is>
          <t>An ancient port city of stone alleys, artist studios, and clocktower views over the Mediterranean, one of the world's oldest ports.</t>
        </is>
      </c>
      <c r="X64" s="11" t="inlineStr"/>
      <c r="Y64" s="11" t="inlineStr">
        <is>
          <t>Tel Aviv Port (Namal)</t>
        </is>
      </c>
      <c r="Z64" s="11" t="inlineStr">
        <is>
          <t>https://www.google.com/maps/search/?api=1&amp;query=Tel%20Aviv%20Port%20%28Namal%29%20Tel%20Aviv</t>
        </is>
      </c>
      <c r="AA64" s="11" t="inlineStr">
        <is>
          <t>A revitalized wooden boardwalk along the sea with cafes and sunset views, popular for waterfront photography.</t>
        </is>
      </c>
      <c r="AB64" s="11" t="inlineStr"/>
      <c r="AC64" s="11" t="inlineStr">
        <is>
          <t>Rothschild Boulevard</t>
        </is>
      </c>
      <c r="AD64" s="11" t="inlineStr">
        <is>
          <t>https://www.google.com/maps/search/?api=1&amp;query=Rothschild%20Boulevard%20Tel%20Aviv</t>
        </is>
      </c>
      <c r="AE64" s="11" t="inlineStr">
        <is>
          <t>A leafy central boulevard lined with restored Bauhaus 'White City' buildings, the UNESCO-listed architectural signature of Tel Aviv.</t>
        </is>
      </c>
      <c r="AF64" s="11" t="inlineStr"/>
      <c r="AG64" s="11" t="inlineStr">
        <is>
          <t>Carmel Market (Shuk HaCarmel)</t>
        </is>
      </c>
      <c r="AH64" s="11" t="inlineStr">
        <is>
          <t>https://www.google.com/maps/search/?api=1&amp;query=Carmel%20Market%20%28Shuk%20HaCarmel%29%20Tel%20Aviv</t>
        </is>
      </c>
      <c r="AI64" s="11" t="inlineStr">
        <is>
          <t>A bustling open-air market bursting with colorful produce, spices, and street food, ideal for vibrant candid shots.</t>
        </is>
      </c>
      <c r="AJ64" s="11" t="inlineStr"/>
      <c r="AK64" s="11" t="inlineStr">
        <is>
          <t>Tel Aviv Beach Promenade</t>
        </is>
      </c>
      <c r="AL64" s="11" t="inlineStr">
        <is>
          <t>https://www.google.com/maps/search/?api=1&amp;query=Tel%20Aviv%20Beach%20Promenade%20Tel%20Aviv</t>
        </is>
      </c>
      <c r="AM64" s="11" t="inlineStr">
        <is>
          <t>A long sandy shoreline with a lively boardwalk (tayelet), offering classic Mediterranean beach-city skyline photos.</t>
        </is>
      </c>
      <c r="AN64" s="11" t="inlineStr"/>
      <c r="AO64" s="11" t="inlineStr">
        <is>
          <t>Neve Tzedek</t>
        </is>
      </c>
      <c r="AP64" s="11" t="inlineStr">
        <is>
          <t>https://www.google.com/maps/search/?api=1&amp;query=Neve%20Tzedek%20Tel%20Aviv</t>
        </is>
      </c>
      <c r="AQ64" s="11" t="inlineStr">
        <is>
          <t>Tel Aviv's oldest neighborhood, known for its charming low-rise historic houses, boutique shops, and picturesque lanes.</t>
        </is>
      </c>
      <c r="AR64" s="11" t="inlineStr"/>
      <c r="AS64" s="11" t="inlineStr">
        <is>
          <t>Azrieli Center Towers</t>
        </is>
      </c>
      <c r="AT64" s="11" t="inlineStr">
        <is>
          <t>https://www.google.com/maps/search/?api=1&amp;query=Azrieli%20Center%20Towers%20Tel%20Aviv</t>
        </is>
      </c>
      <c r="AU64" s="11" t="inlineStr">
        <is>
          <t>A trio of distinctive circular, triangular, and square skyscrapers that dominate Tel Aviv's skyline, an unmistakable modern landmark.</t>
        </is>
      </c>
      <c r="AV64" s="11" t="inlineStr"/>
      <c r="AW64" s="11" t="inlineStr">
        <is>
          <t>Habima Square &amp; Theatre</t>
        </is>
      </c>
      <c r="AX64" s="11" t="inlineStr">
        <is>
          <t>https://www.google.com/maps/search/?api=1&amp;query=Habima%20Square%20%26%20Theatre%20Tel%20Aviv</t>
        </is>
      </c>
      <c r="AY64" s="11" t="inlineStr">
        <is>
          <t>The plaza in front of Israel's national theatre, featuring a striking outdoor amphitheater and modern public art.</t>
        </is>
      </c>
      <c r="AZ64" s="11" t="inlineStr"/>
      <c r="BA64" s="11" t="inlineStr">
        <is>
          <t>Independence Hall</t>
        </is>
      </c>
      <c r="BB64" s="11" t="inlineStr">
        <is>
          <t>https://www.google.com/maps/search/?api=1&amp;query=Independence%20Hall%20Tel%20Aviv</t>
        </is>
      </c>
      <c r="BC64" s="11" t="inlineStr">
        <is>
          <t>The modest building where Israel's independence was declared in 1948, a compact but historically iconic site.</t>
        </is>
      </c>
      <c r="BD64" s="11" t="inlineStr"/>
      <c r="BE64" s="11" t="inlineStr">
        <is>
          <t>HaTachana (The Old Railway Station)</t>
        </is>
      </c>
      <c r="BF64" s="11" t="inlineStr">
        <is>
          <t>https://www.google.com/maps/search/?api=1&amp;query=HaTachana%20%28The%20Old%20Railway%20Station%29%20Tel%20Aviv</t>
        </is>
      </c>
      <c r="BG64" s="11" t="inlineStr">
        <is>
          <t>A restored 19th-century train station complex turned pedestrian promenade of shops and restaurants near the beach.</t>
        </is>
      </c>
      <c r="BH64" s="11" t="inlineStr"/>
    </row>
    <row r="65" ht="15" customHeight="1" s="12">
      <c r="A65" s="18" t="inlineStr">
        <is>
          <t>Palma</t>
        </is>
      </c>
      <c r="B65" s="18" t="inlineStr">
        <is>
          <t>Spain</t>
        </is>
      </c>
      <c r="C65" s="19" t="n">
        <v>49687120</v>
      </c>
      <c r="D65" s="18" t="inlineStr">
        <is>
          <t>ES</t>
        </is>
      </c>
      <c r="E65" s="18" t="inlineStr">
        <is>
          <t>07</t>
        </is>
      </c>
      <c r="F65" s="20" t="n">
        <v>401270</v>
      </c>
      <c r="G65" s="18" t="n"/>
      <c r="H65" s="18" t="inlineStr">
        <is>
          <t>PMI</t>
        </is>
      </c>
      <c r="I65" s="18" t="inlineStr">
        <is>
          <t>Palma de Mallorca Airport</t>
        </is>
      </c>
      <c r="J65" s="21" t="n">
        <v>7.8</v>
      </c>
      <c r="K65" s="18" t="inlineStr">
        <is>
          <t>PMI</t>
        </is>
      </c>
      <c r="L65" s="18" t="inlineStr">
        <is>
          <t>100k +  pop + airport</t>
        </is>
      </c>
      <c r="M65" s="22" t="n">
        <v>0.755</v>
      </c>
      <c r="N65" s="22" t="n">
        <v>1</v>
      </c>
      <c r="O65" s="18" t="n"/>
      <c r="P65" s="22">
        <f>IF(O65="",(About!$B$5*M65+About!$B$6*N65)/(About!$B$5+About!$B$6),About!$B$5*M65+About!$B$6*N65+About!$B$7*O65)</f>
        <v/>
      </c>
      <c r="Q65" s="23" t="n">
        <v>39.5694</v>
      </c>
      <c r="R65" s="23" t="n">
        <v>2.6502</v>
      </c>
      <c r="T65" s="11" t="inlineStr">
        <is>
          <t>Pickpocketing in the old town; drink-spiking and rowdy nightlife scams in Magaluf</t>
        </is>
      </c>
      <c r="U65" s="11" t="inlineStr">
        <is>
          <t>Palma Cathedral (La Seu)</t>
        </is>
      </c>
      <c r="V65" s="11" t="inlineStr">
        <is>
          <t>https://www.google.com/maps/search/?api=1&amp;query=Palma%20Cathedral%20%28La%20Seu%29%20Palma</t>
        </is>
      </c>
      <c r="W65" s="11" t="inlineStr">
        <is>
          <t>A monumental Gothic cathedral rising dramatically over the seafront, widely considered Mallorca's most photographed landmark.</t>
        </is>
      </c>
      <c r="X65" s="11" t="inlineStr"/>
      <c r="Y65" s="11" t="inlineStr">
        <is>
          <t>Royal Palace of La Almudaina</t>
        </is>
      </c>
      <c r="Z65" s="11" t="inlineStr">
        <is>
          <t>https://www.google.com/maps/search/?api=1&amp;query=Royal%20Palace%20of%20La%20Almudaina%20Palma</t>
        </is>
      </c>
      <c r="AA65" s="11" t="inlineStr">
        <is>
          <t>A former Moorish alcazar turned royal palace beside the cathedral, blending Islamic and Gothic architecture.</t>
        </is>
      </c>
      <c r="AB65" s="11" t="inlineStr"/>
      <c r="AC65" s="11" t="inlineStr">
        <is>
          <t>Bellver Castle</t>
        </is>
      </c>
      <c r="AD65" s="11" t="inlineStr">
        <is>
          <t>https://www.google.com/maps/search/?api=1&amp;query=Bellver%20Castle%20Palma</t>
        </is>
      </c>
      <c r="AE65" s="11" t="inlineStr">
        <is>
          <t>A rare circular Gothic castle on a hilltop overlooking Palma Bay, offering panoramic views of the city and sea.</t>
        </is>
      </c>
      <c r="AF65" s="11" t="inlineStr"/>
      <c r="AG65" s="11" t="inlineStr">
        <is>
          <t>Plaça Major</t>
        </is>
      </c>
      <c r="AH65" s="11" t="inlineStr">
        <is>
          <t>https://www.google.com/maps/search/?api=1&amp;query=Pla%C3%A7a%20Major%20Palma</t>
        </is>
      </c>
      <c r="AI65" s="11" t="inlineStr">
        <is>
          <t>A grand arcaded 18th-century square in the old town, lively with cafes, artists, and market stalls.</t>
        </is>
      </c>
      <c r="AJ65" s="11" t="inlineStr"/>
      <c r="AK65" s="11" t="inlineStr">
        <is>
          <t>Passeig del Born</t>
        </is>
      </c>
      <c r="AL65" s="11" t="inlineStr">
        <is>
          <t>https://www.google.com/maps/search/?api=1&amp;query=Passeig%20del%20Born%20Palma</t>
        </is>
      </c>
      <c r="AM65" s="11" t="inlineStr">
        <is>
          <t>An elegant tree-lined boulevard connecting the old town to the harbor, historic Palma's central promenade.</t>
        </is>
      </c>
      <c r="AN65" s="11" t="inlineStr"/>
      <c r="AO65" s="11" t="inlineStr">
        <is>
          <t>Basílica de Sant Francesc</t>
        </is>
      </c>
      <c r="AP65" s="11" t="inlineStr">
        <is>
          <t>https://www.google.com/maps/search/?api=1&amp;query=Bas%C3%ADlica%20de%20Sant%20Francesc%20Palma</t>
        </is>
      </c>
      <c r="AQ65" s="11" t="inlineStr">
        <is>
          <t>A striking 13th-century basilica with a beautiful Gothic cloister, tucked into the old city's winding streets.</t>
        </is>
      </c>
      <c r="AR65" s="11" t="inlineStr"/>
      <c r="AS65" s="11" t="inlineStr">
        <is>
          <t>Arab Baths (Banys Àrabs)</t>
        </is>
      </c>
      <c r="AT65" s="11" t="inlineStr">
        <is>
          <t>https://www.google.com/maps/search/?api=1&amp;query=Arab%20Baths%20%28Banys%20%C3%80rabs%29%20Palma</t>
        </is>
      </c>
      <c r="AU65" s="11" t="inlineStr">
        <is>
          <t>One of the few remaining relics of Moorish Palma, a small horseshoe-arched bathhouse set in a lush garden.</t>
        </is>
      </c>
      <c r="AV65" s="11" t="inlineStr"/>
      <c r="AW65" s="11" t="inlineStr">
        <is>
          <t>Palma Marina &amp; Seafront</t>
        </is>
      </c>
      <c r="AX65" s="11" t="inlineStr">
        <is>
          <t>https://www.google.com/maps/search/?api=1&amp;query=Palma%20Marina%20%26%20Seafront%20Palma</t>
        </is>
      </c>
      <c r="AY65" s="11" t="inlineStr">
        <is>
          <t>A scenic harbor lined with yachts and palm trees, with the cathedral as a dramatic backdrop across the bay.</t>
        </is>
      </c>
      <c r="AZ65" s="11" t="inlineStr"/>
      <c r="BA65" s="11" t="inlineStr">
        <is>
          <t>Es Baluard Museum</t>
        </is>
      </c>
      <c r="BB65" s="11" t="inlineStr">
        <is>
          <t>https://www.google.com/maps/search/?api=1&amp;query=Es%20Baluard%20Museum%20Palma</t>
        </is>
      </c>
      <c r="BC65" s="11" t="inlineStr">
        <is>
          <t>A contemporary art museum built into a 16th-century bastion wall, combining modern architecture with sea views.</t>
        </is>
      </c>
      <c r="BD65" s="11" t="inlineStr"/>
      <c r="BE65" s="11" t="inlineStr">
        <is>
          <t>Santa Catalina Market &amp; Neighborhood</t>
        </is>
      </c>
      <c r="BF65" s="11" t="inlineStr">
        <is>
          <t>https://www.google.com/maps/search/?api=1&amp;query=Santa%20Catalina%20Market%20%26%20Neighborhood%20Palma</t>
        </is>
      </c>
      <c r="BG65" s="11" t="inlineStr">
        <is>
          <t>A trendy former fishing quarter with a historic covered market, colorful facades, and a lively food scene.</t>
        </is>
      </c>
      <c r="BH65" s="11" t="inlineStr"/>
    </row>
    <row r="66" ht="15" customHeight="1" s="12">
      <c r="A66" s="18" t="inlineStr">
        <is>
          <t>Cape Town</t>
        </is>
      </c>
      <c r="B66" s="18" t="inlineStr">
        <is>
          <t>South Africa</t>
        </is>
      </c>
      <c r="C66" s="19" t="n">
        <v>63100945</v>
      </c>
      <c r="D66" s="18" t="inlineStr">
        <is>
          <t>ZA</t>
        </is>
      </c>
      <c r="E66" s="18" t="inlineStr">
        <is>
          <t>11</t>
        </is>
      </c>
      <c r="F66" s="20" t="n">
        <v>3433441</v>
      </c>
      <c r="G66" s="18" t="n"/>
      <c r="H66" s="18" t="inlineStr">
        <is>
          <t>CPT</t>
        </is>
      </c>
      <c r="I66" s="18" t="inlineStr">
        <is>
          <t>Cape Town International Airport</t>
        </is>
      </c>
      <c r="J66" s="21" t="n">
        <v>17.5</v>
      </c>
      <c r="K66" s="18" t="inlineStr">
        <is>
          <t>CPT</t>
        </is>
      </c>
      <c r="L66" s="18" t="inlineStr">
        <is>
          <t>100k +  pop + airport</t>
        </is>
      </c>
      <c r="M66" s="22" t="n">
        <v>0.749</v>
      </c>
      <c r="N66" s="22" t="n">
        <v>1</v>
      </c>
      <c r="O66" s="18" t="n"/>
      <c r="P66" s="22">
        <f>IF(O66="",(About!$B$5*M66+About!$B$6*N66)/(About!$B$5+About!$B$6),About!$B$5*M66+About!$B$6*N66+About!$B$7*O66)</f>
        <v/>
      </c>
      <c r="Q66" s="23" t="n">
        <v>-33.9258</v>
      </c>
      <c r="R66" s="23" t="n">
        <v>18.4232</v>
      </c>
      <c r="T66" s="11" t="inlineStr">
        <is>
          <t>Tourist areas safe, but avoid the Cape Flats townships (Nyanga, Khayelitsha, Manenberg); hike Table Mountain/Lion’s Head in groups; car break-ins at trailheads</t>
        </is>
      </c>
      <c r="U66" s="11" t="inlineStr">
        <is>
          <t>Table Mountain</t>
        </is>
      </c>
      <c r="V66" s="11" t="inlineStr">
        <is>
          <t>https://www.google.com/maps/search/?api=1&amp;query=Table%20Mountain%20Cape%20Town</t>
        </is>
      </c>
      <c r="W66" s="11" t="inlineStr">
        <is>
          <t>The flat-topped mountain towering over the city is Cape Town's most photographed natural icon, especially from Bloubergstrand or the cable car.</t>
        </is>
      </c>
      <c r="X66" s="11" t="inlineStr">
        <is>
          <t>https://commons.wikimedia.org/wiki/Special:FilePath/Table_Mountain_DanieVDM.jpg</t>
        </is>
      </c>
      <c r="Y66" s="11" t="inlineStr">
        <is>
          <t>Robben Island</t>
        </is>
      </c>
      <c r="Z66" s="11" t="inlineStr">
        <is>
          <t>https://www.google.com/maps/search/?api=1&amp;query=Robben%20Island%20Cape%20Town</t>
        </is>
      </c>
      <c r="AA66" s="11" t="inlineStr">
        <is>
          <t>The island prison where Nelson Mandela was held offers a poignant, historically rich subject just off the Cape Town coast.</t>
        </is>
      </c>
      <c r="AB66" s="11" t="inlineStr">
        <is>
          <t>https://commons.wikimedia.org/wiki/Special:FilePath/Robben_Island_-_Cape_Town,_South_Africa_(3883849594).jpg</t>
        </is>
      </c>
      <c r="AC66" s="11" t="inlineStr">
        <is>
          <t>V&amp;A Waterfront</t>
        </is>
      </c>
      <c r="AD66" s="11" t="inlineStr">
        <is>
          <t>https://www.google.com/maps/search/?api=1&amp;query=V%26A%20Waterfront%20Cape%20Town</t>
        </is>
      </c>
      <c r="AE66" s="11" t="inlineStr">
        <is>
          <t>A lively harbourfront with Table Mountain as backdrop, the Waterfront's ferris wheel and marina make for classic golden-hour shots.</t>
        </is>
      </c>
      <c r="AF66" s="11" t="inlineStr"/>
      <c r="AG66" s="11" t="inlineStr">
        <is>
          <t>Cape of Good Hope</t>
        </is>
      </c>
      <c r="AH66" s="11" t="inlineStr">
        <is>
          <t>https://www.google.com/maps/search/?api=1&amp;query=Cape%20of%20Good%20Hope%20Cape%20Town</t>
        </is>
      </c>
      <c r="AI66" s="11" t="inlineStr">
        <is>
          <t>The dramatic cliffs where the Atlantic meets rugged coastline make this a bucket-list photo stop within Table Mountain National Park.</t>
        </is>
      </c>
      <c r="AJ66" s="11" t="inlineStr"/>
      <c r="AK66" s="11" t="inlineStr">
        <is>
          <t>Lion's Head</t>
        </is>
      </c>
      <c r="AL66" s="11" t="inlineStr">
        <is>
          <t>https://www.google.com/maps/search/?api=1&amp;query=Lion%27s%20Head%20Cape%20Town</t>
        </is>
      </c>
      <c r="AM66" s="11" t="inlineStr">
        <is>
          <t>A near-perfectly conical peak popular for sunrise and full-moon hikes with sweeping 360-degree views of the city and coast.</t>
        </is>
      </c>
      <c r="AN66" s="11" t="inlineStr"/>
      <c r="AO66" s="11" t="inlineStr">
        <is>
          <t>Bo-Kaap</t>
        </is>
      </c>
      <c r="AP66" s="11" t="inlineStr">
        <is>
          <t>https://www.google.com/maps/search/?api=1&amp;query=Bo-Kaap%20Cape%20Town</t>
        </is>
      </c>
      <c r="AQ66" s="11" t="inlineStr">
        <is>
          <t>A hillside neighborhood of vividly painted houses on cobbled streets, one of the most colorful and Instagrammed spots in the city.</t>
        </is>
      </c>
      <c r="AR66" s="11" t="inlineStr"/>
      <c r="AS66" s="11" t="inlineStr">
        <is>
          <t>Kirstenbosch National Botanical Garden</t>
        </is>
      </c>
      <c r="AT66" s="11" t="inlineStr">
        <is>
          <t>https://www.google.com/maps/search/?api=1&amp;query=Kirstenbosch%20National%20Botanical%20Garden%20Cape%20Town</t>
        </is>
      </c>
      <c r="AU66" s="11" t="inlineStr">
        <is>
          <t>World-renowned botanical gardens set against Table Mountain's slopes, famed for the treetop canopy walkway and fynbos flora.</t>
        </is>
      </c>
      <c r="AV66" s="11" t="inlineStr"/>
      <c r="AW66" s="11" t="inlineStr">
        <is>
          <t>Signal Hill</t>
        </is>
      </c>
      <c r="AX66" s="11" t="inlineStr">
        <is>
          <t>https://www.google.com/maps/search/?api=1&amp;query=Signal%20Hill%20Cape%20Town</t>
        </is>
      </c>
      <c r="AY66" s="11" t="inlineStr">
        <is>
          <t>A lower ridge beside Lion's Head offering some of the best panoramic sunset views over the city bowl and Atlantic seaboard.</t>
        </is>
      </c>
      <c r="AZ66" s="11" t="inlineStr"/>
      <c r="BA66" s="11" t="inlineStr">
        <is>
          <t>Boulders Beach</t>
        </is>
      </c>
      <c r="BB66" s="11" t="inlineStr">
        <is>
          <t>https://www.google.com/maps/search/?api=1&amp;query=Boulders%20Beach%20Cape%20Town</t>
        </is>
      </c>
      <c r="BC66" s="11" t="inlineStr">
        <is>
          <t>A sheltered beach home to a colony of African penguins nesting among granite boulders, a uniquely charming wildlife photo op.</t>
        </is>
      </c>
      <c r="BD66" s="11" t="inlineStr">
        <is>
          <t>https://commons.wikimedia.org/wiki/Special:FilePath/Boulders_Beach_Suedafrika.jpg</t>
        </is>
      </c>
      <c r="BE66" s="11" t="inlineStr">
        <is>
          <t>Castle of Good Hope</t>
        </is>
      </c>
      <c r="BF66" s="11" t="inlineStr">
        <is>
          <t>https://www.google.com/maps/search/?api=1&amp;query=Castle%20of%20Good%20Hope%20Cape%20Town</t>
        </is>
      </c>
      <c r="BG66" s="11" t="inlineStr">
        <is>
          <t>South Africa's oldest surviving colonial building, a pentagonal 17th-century fort offering striking architecture and history in the city center.</t>
        </is>
      </c>
      <c r="BH66" s="11" t="inlineStr"/>
    </row>
    <row r="67" ht="15" customHeight="1" s="12">
      <c r="A67" s="18" t="inlineStr">
        <is>
          <t>Budapest</t>
        </is>
      </c>
      <c r="B67" s="18" t="inlineStr">
        <is>
          <t>Hungary</t>
        </is>
      </c>
      <c r="C67" s="19" t="n">
        <v>9489000</v>
      </c>
      <c r="D67" s="18" t="inlineStr">
        <is>
          <t>HU</t>
        </is>
      </c>
      <c r="E67" s="18" t="inlineStr">
        <is>
          <t>05</t>
        </is>
      </c>
      <c r="F67" s="20" t="n">
        <v>1741041</v>
      </c>
      <c r="G67" s="18" t="inlineStr">
        <is>
          <t>Yes</t>
        </is>
      </c>
      <c r="H67" s="18" t="inlineStr">
        <is>
          <t>BUD</t>
        </is>
      </c>
      <c r="I67" s="18" t="inlineStr">
        <is>
          <t>Budapest Liszt Ferenc International Airport</t>
        </is>
      </c>
      <c r="J67" s="21" t="n">
        <v>18.3</v>
      </c>
      <c r="K67" s="18" t="inlineStr">
        <is>
          <t>BUD</t>
        </is>
      </c>
      <c r="L67" s="18" t="inlineStr">
        <is>
          <t>100k +  pop + capital + airport</t>
        </is>
      </c>
      <c r="M67" s="22" t="n">
        <v>0.75</v>
      </c>
      <c r="N67" s="22" t="n">
        <v>1</v>
      </c>
      <c r="O67" s="18" t="n"/>
      <c r="P67" s="22">
        <f>IF(O67="",(About!$B$5*M67+About!$B$6*N67)/(About!$B$5+About!$B$6),About!$B$5*M67+About!$B$6*N67+About!$B$7*O67)</f>
        <v/>
      </c>
      <c r="Q67" s="23" t="n">
        <v>47.4984</v>
      </c>
      <c r="R67" s="23" t="n">
        <v>19.0404</v>
      </c>
      <c r="T67" s="11" t="inlineStr">
        <is>
          <t>Pickpocketing on transit and at sights; ruin-bar nightlife scams, rip-off taxis and overpriced bars — agree prices first</t>
        </is>
      </c>
      <c r="U67" s="11" t="inlineStr">
        <is>
          <t>Hungarian Parliament Building</t>
        </is>
      </c>
      <c r="V67" s="11" t="inlineStr">
        <is>
          <t>https://www.google.com/maps/search/?api=1&amp;query=Hungarian%20Parliament%20Building%20Budapest</t>
        </is>
      </c>
      <c r="W67" s="11" t="inlineStr">
        <is>
          <t>The monumental neo-Gothic Parliament on the Danube is Budapest's defining silhouette, especially lit up at night from across the river.</t>
        </is>
      </c>
      <c r="X67" s="11" t="inlineStr"/>
      <c r="Y67" s="11" t="inlineStr">
        <is>
          <t>Fisherman's Bastion</t>
        </is>
      </c>
      <c r="Z67" s="11" t="inlineStr">
        <is>
          <t>https://www.google.com/maps/search/?api=1&amp;query=Fisherman%27s%20Bastion%20Budapest</t>
        </is>
      </c>
      <c r="AA67" s="11" t="inlineStr">
        <is>
          <t>A fairy-tale terrace of white turrets on Castle Hill offering postcard views over the Danube and Parliament.</t>
        </is>
      </c>
      <c r="AB67" s="11" t="inlineStr"/>
      <c r="AC67" s="11" t="inlineStr">
        <is>
          <t>Buda Castle</t>
        </is>
      </c>
      <c r="AD67" s="11" t="inlineStr">
        <is>
          <t>https://www.google.com/maps/search/?api=1&amp;query=Buda%20Castle%20Budapest</t>
        </is>
      </c>
      <c r="AE67" s="11" t="inlineStr">
        <is>
          <t>The historic royal palace complex crowning Castle Hill, combining grand architecture with sweeping views of Pest.</t>
        </is>
      </c>
      <c r="AF67" s="11" t="inlineStr"/>
      <c r="AG67" s="11" t="inlineStr">
        <is>
          <t>Széchenyi Chain Bridge</t>
        </is>
      </c>
      <c r="AH67" s="11" t="inlineStr">
        <is>
          <t>https://www.google.com/maps/search/?api=1&amp;query=Sz%C3%A9chenyi%20Chain%20Bridge%20Budapest</t>
        </is>
      </c>
      <c r="AI67" s="11" t="inlineStr">
        <is>
          <t>The elegant 19th-century suspension bridge linking Buda and Pest, iconic when illuminated at night over the Danube.</t>
        </is>
      </c>
      <c r="AJ67" s="11" t="inlineStr"/>
      <c r="AK67" s="11" t="inlineStr">
        <is>
          <t>Széchenyi Thermal Bath</t>
        </is>
      </c>
      <c r="AL67" s="11" t="inlineStr">
        <is>
          <t>https://www.google.com/maps/search/?api=1&amp;query=Sz%C3%A9chenyi%20Thermal%20Bath%20Budapest</t>
        </is>
      </c>
      <c r="AM67" s="11" t="inlineStr">
        <is>
          <t>One of Europe's largest thermal bath complexes, its grand neo-Baroque outdoor pools are a uniquely Budapest photo subject.</t>
        </is>
      </c>
      <c r="AN67" s="11" t="inlineStr"/>
      <c r="AO67" s="11" t="inlineStr">
        <is>
          <t>St. Stephen's Basilica</t>
        </is>
      </c>
      <c r="AP67" s="11" t="inlineStr">
        <is>
          <t>https://www.google.com/maps/search/?api=1&amp;query=St.%20Stephen%27s%20Basilica%20Budapest</t>
        </is>
      </c>
      <c r="AQ67" s="11" t="inlineStr">
        <is>
          <t>Budapest's largest church, with a dome offering panoramic city views and an ornate facade that anchors the Pest skyline.</t>
        </is>
      </c>
      <c r="AR67" s="11" t="inlineStr"/>
      <c r="AS67" s="11" t="inlineStr">
        <is>
          <t>Matthias Church</t>
        </is>
      </c>
      <c r="AT67" s="11" t="inlineStr">
        <is>
          <t>https://www.google.com/maps/search/?api=1&amp;query=Matthias%20Church%20Budapest</t>
        </is>
      </c>
      <c r="AU67" s="11" t="inlineStr">
        <is>
          <t>A vividly tiled Gothic church on Castle Hill, its colorful diamond-patterned roof makes it endlessly photogenic.</t>
        </is>
      </c>
      <c r="AV67" s="11" t="inlineStr"/>
      <c r="AW67" s="11" t="inlineStr">
        <is>
          <t>Great Market Hall</t>
        </is>
      </c>
      <c r="AX67" s="11" t="inlineStr">
        <is>
          <t>https://www.google.com/maps/search/?api=1&amp;query=Great%20Market%20Hall%20Budapest</t>
        </is>
      </c>
      <c r="AY67" s="11" t="inlineStr">
        <is>
          <t>Budapest's largest and oldest indoor market, notable for its ornate Zsolnay-tiled roof and vibrant stalls.</t>
        </is>
      </c>
      <c r="AZ67" s="11" t="inlineStr"/>
      <c r="BA67" s="11" t="inlineStr">
        <is>
          <t>Heroes' Square</t>
        </is>
      </c>
      <c r="BB67" s="11" t="inlineStr">
        <is>
          <t>https://www.google.com/maps/search/?api=1&amp;query=Heroes%27%20Square%20Budapest</t>
        </is>
      </c>
      <c r="BC67" s="11" t="inlineStr">
        <is>
          <t>A grand square anchored by the Millennium Monument's colonnade of Hungarian rulers, a striking symmetrical composition.</t>
        </is>
      </c>
      <c r="BD67" s="11" t="inlineStr"/>
      <c r="BE67" s="11" t="inlineStr">
        <is>
          <t>Gellért Hill</t>
        </is>
      </c>
      <c r="BF67" s="11" t="inlineStr">
        <is>
          <t>https://www.google.com/maps/search/?api=1&amp;query=Gell%C3%A9rt%20Hill%20Budapest</t>
        </is>
      </c>
      <c r="BG67" s="11" t="inlineStr">
        <is>
          <t>A hill topped by the Citadella and Liberty Statue, offering the best elevated panorama of the whole Danube cityscape.</t>
        </is>
      </c>
      <c r="BH67" s="11" t="inlineStr"/>
    </row>
    <row r="68" ht="15" customHeight="1" s="12">
      <c r="A68" s="18" t="inlineStr">
        <is>
          <t>Antalya</t>
        </is>
      </c>
      <c r="B68" s="18" t="inlineStr">
        <is>
          <t>Türkiye</t>
        </is>
      </c>
      <c r="C68" s="19" t="n">
        <v>86092168</v>
      </c>
      <c r="D68" s="18" t="inlineStr">
        <is>
          <t>TR</t>
        </is>
      </c>
      <c r="E68" s="18" t="inlineStr">
        <is>
          <t>07</t>
        </is>
      </c>
      <c r="F68" s="20" t="n">
        <v>758188</v>
      </c>
      <c r="G68" s="18" t="n"/>
      <c r="H68" s="18" t="inlineStr">
        <is>
          <t>AYT</t>
        </is>
      </c>
      <c r="I68" s="18" t="inlineStr">
        <is>
          <t>Antalya International Airport</t>
        </is>
      </c>
      <c r="J68" s="21" t="n">
        <v>9.4</v>
      </c>
      <c r="K68" s="18" t="inlineStr">
        <is>
          <t>AYT</t>
        </is>
      </c>
      <c r="L68" s="18" t="inlineStr">
        <is>
          <t>100k +  pop + airport</t>
        </is>
      </c>
      <c r="M68" s="22" t="n">
        <v>0.75</v>
      </c>
      <c r="N68" s="22" t="n">
        <v>1</v>
      </c>
      <c r="O68" s="18" t="n"/>
      <c r="P68" s="22">
        <f>IF(O68="",(About!$B$5*M68+About!$B$6*N68)/(About!$B$5+About!$B$6),About!$B$5*M68+About!$B$6*N68+About!$B$7*O68)</f>
        <v/>
      </c>
      <c r="Q68" s="23" t="n">
        <v>36.9081</v>
      </c>
      <c r="R68" s="23" t="n">
        <v>30.6956</v>
      </c>
      <c r="T68" s="11" t="inlineStr">
        <is>
          <t>Resort scams — inflated bar bills, carpet/timeshare touts; drink-spiking in nightlife</t>
        </is>
      </c>
      <c r="U68" s="11" t="inlineStr">
        <is>
          <t>Hadrian's Gate</t>
        </is>
      </c>
      <c r="V68" s="11" t="inlineStr">
        <is>
          <t>https://www.google.com/maps/search/?api=1&amp;query=Hadrian%27s%20Gate%20Antalya</t>
        </is>
      </c>
      <c r="W68" s="11" t="inlineStr">
        <is>
          <t>A well-preserved triple-arched Roman gate from the 2nd century AD, marking the entrance to Antalya's old town.</t>
        </is>
      </c>
      <c r="X68" s="11" t="inlineStr"/>
      <c r="Y68" s="11" t="inlineStr">
        <is>
          <t>Kaleiçi (Old Town)</t>
        </is>
      </c>
      <c r="Z68" s="11" t="inlineStr">
        <is>
          <t>https://www.google.com/maps/search/?api=1&amp;query=Kalei%C3%A7i%20%28Old%20Town%29%20Antalya</t>
        </is>
      </c>
      <c r="AA68" s="11" t="inlineStr">
        <is>
          <t>Antalya's historic old quarter of narrow lanes, Ottoman houses, and a picturesque marina ringed by ancient city walls.</t>
        </is>
      </c>
      <c r="AB68" s="11" t="inlineStr"/>
      <c r="AC68" s="11" t="inlineStr">
        <is>
          <t>Düden Waterfalls</t>
        </is>
      </c>
      <c r="AD68" s="11" t="inlineStr">
        <is>
          <t>https://www.google.com/maps/search/?api=1&amp;query=D%C3%BCden%20Waterfalls%20Antalya</t>
        </is>
      </c>
      <c r="AE68" s="11" t="inlineStr">
        <is>
          <t>Dramatic falls where freshwater plunges directly into the Mediterranean Sea, a striking natural landmark near the city.</t>
        </is>
      </c>
      <c r="AF68" s="11" t="inlineStr"/>
      <c r="AG68" s="11" t="inlineStr">
        <is>
          <t>Yivli Minaret Mosque</t>
        </is>
      </c>
      <c r="AH68" s="11" t="inlineStr">
        <is>
          <t>https://www.google.com/maps/search/?api=1&amp;query=Yivli%20Minaret%20Mosque%20Antalya</t>
        </is>
      </c>
      <c r="AI68" s="11" t="inlineStr">
        <is>
          <t>A distinctive fluted, turquoise-tiled Seljuk-era minaret that has become a symbol of Antalya's skyline.</t>
        </is>
      </c>
      <c r="AJ68" s="11" t="inlineStr"/>
      <c r="AK68" s="11" t="inlineStr">
        <is>
          <t>Antalya Aquarium</t>
        </is>
      </c>
      <c r="AL68" s="11" t="inlineStr">
        <is>
          <t>https://www.google.com/maps/search/?api=1&amp;query=Antalya%20Aquarium%20Antalya</t>
        </is>
      </c>
      <c r="AM68" s="11" t="inlineStr">
        <is>
          <t>One of the world's largest tunnel aquariums, offering vivid, otherworldly underwater photo opportunities.</t>
        </is>
      </c>
      <c r="AN68" s="11" t="inlineStr"/>
      <c r="AO68" s="11" t="inlineStr">
        <is>
          <t>Termessos</t>
        </is>
      </c>
      <c r="AP68" s="11" t="inlineStr">
        <is>
          <t>https://www.google.com/maps/search/?api=1&amp;query=Termessos%20Antalya</t>
        </is>
      </c>
      <c r="AQ68" s="11" t="inlineStr">
        <is>
          <t>A dramatic ruined ancient city perched high in the mountains above Antalya, prized by photographers for its rugged, untouched setting.</t>
        </is>
      </c>
      <c r="AR68" s="11" t="inlineStr"/>
      <c r="AS68" s="11" t="inlineStr">
        <is>
          <t>Perge</t>
        </is>
      </c>
      <c r="AT68" s="11" t="inlineStr">
        <is>
          <t>https://www.google.com/maps/search/?api=1&amp;query=Perge%20Antalya</t>
        </is>
      </c>
      <c r="AU68" s="11" t="inlineStr">
        <is>
          <t>An extensive ancient Greco-Roman city ruin near Antalya, with a well-preserved stadium and colonnaded streets.</t>
        </is>
      </c>
      <c r="AV68" s="11" t="inlineStr"/>
      <c r="AW68" s="11" t="inlineStr">
        <is>
          <t>Aspendos</t>
        </is>
      </c>
      <c r="AX68" s="11" t="inlineStr">
        <is>
          <t>https://www.google.com/maps/search/?api=1&amp;query=Aspendos%20Antalya</t>
        </is>
      </c>
      <c r="AY68" s="11" t="inlineStr">
        <is>
          <t>Home to one of the best-preserved Roman theatres in the world, still used for performances and a favorite for architecture photography.</t>
        </is>
      </c>
      <c r="AZ68" s="11" t="inlineStr"/>
      <c r="BA68" s="11" t="inlineStr">
        <is>
          <t>Side (Temple of Apollo)</t>
        </is>
      </c>
      <c r="BB68" s="11" t="inlineStr">
        <is>
          <t>https://www.google.com/maps/search/?api=1&amp;query=Side%20%28Temple%20of%20Apollo%29%20Antalya</t>
        </is>
      </c>
      <c r="BC68" s="11" t="inlineStr">
        <is>
          <t>Ancient marble columns of the Temple of Apollo perched on a peninsula, famous for spectacular sunset silhouettes over the sea.</t>
        </is>
      </c>
      <c r="BD68" s="11" t="inlineStr"/>
      <c r="BE68" s="11" t="inlineStr">
        <is>
          <t>Konyaaltı Beach</t>
        </is>
      </c>
      <c r="BF68" s="11" t="inlineStr">
        <is>
          <t>https://www.google.com/maps/search/?api=1&amp;query=Konyaalt%C4%B1%20Beach%20Antalya</t>
        </is>
      </c>
      <c r="BG68" s="11" t="inlineStr">
        <is>
          <t>A long pebble beach with a backdrop of the Beydağları mountains, offering a classic panoramic view of Antalya's coastline.</t>
        </is>
      </c>
      <c r="BH68" s="11" t="inlineStr"/>
    </row>
    <row r="69" ht="15" customHeight="1" s="12">
      <c r="A69" s="18" t="inlineStr">
        <is>
          <t>Sapporo</t>
        </is>
      </c>
      <c r="B69" s="18" t="inlineStr">
        <is>
          <t>Japan</t>
        </is>
      </c>
      <c r="C69" s="19" t="n">
        <v>122810000</v>
      </c>
      <c r="D69" s="18" t="inlineStr">
        <is>
          <t>JP</t>
        </is>
      </c>
      <c r="E69" s="18" t="inlineStr">
        <is>
          <t>12</t>
        </is>
      </c>
      <c r="F69" s="20" t="n">
        <v>1883027</v>
      </c>
      <c r="G69" s="18" t="n"/>
      <c r="H69" s="18" t="inlineStr">
        <is>
          <t>CTS</t>
        </is>
      </c>
      <c r="I69" s="18" t="inlineStr">
        <is>
          <t>New Chitose Airport</t>
        </is>
      </c>
      <c r="J69" s="21" t="n">
        <v>42.7</v>
      </c>
      <c r="K69" s="18" t="inlineStr">
        <is>
          <t>CTS+OKD</t>
        </is>
      </c>
      <c r="L69" s="18" t="inlineStr">
        <is>
          <t>100k +  pop + airport</t>
        </is>
      </c>
      <c r="M69" s="22" t="n">
        <v>0.745</v>
      </c>
      <c r="N69" s="22" t="n">
        <v>1</v>
      </c>
      <c r="O69" s="18" t="n"/>
      <c r="P69" s="22">
        <f>IF(O69="",(About!$B$5*M69+About!$B$6*N69)/(About!$B$5+About!$B$6),About!$B$5*M69+About!$B$6*N69+About!$B$7*O69)</f>
        <v/>
      </c>
      <c r="Q69" s="23" t="n">
        <v>43.0667</v>
      </c>
      <c r="R69" s="23" t="n">
        <v>141.35</v>
      </c>
      <c r="U69" s="11" t="inlineStr">
        <is>
          <t>Sapporo TV Tower</t>
        </is>
      </c>
      <c r="V69" s="11" t="inlineStr">
        <is>
          <t>https://www.google.com/maps/search/?api=1&amp;query=Sapporo%20TV%20Tower%20Sapporo</t>
        </is>
      </c>
      <c r="W69" s="11" t="inlineStr">
        <is>
          <t>A 147m tower overlooking Odori Park, offering a classic elevated photo of the park's linear greenery and city skyline.</t>
        </is>
      </c>
      <c r="X69" s="11" t="inlineStr"/>
      <c r="Y69" s="11" t="inlineStr">
        <is>
          <t>Odori Park</t>
        </is>
      </c>
      <c r="Z69" s="11" t="inlineStr">
        <is>
          <t>https://www.google.com/maps/search/?api=1&amp;query=Odori%20Park%20Sapporo</t>
        </is>
      </c>
      <c r="AA69" s="11" t="inlineStr">
        <is>
          <t>The city's iconic 1.5km-long central park, famous for the Snow Festival and lined with fountains and seasonal flowers.</t>
        </is>
      </c>
      <c r="AB69" s="11" t="inlineStr"/>
      <c r="AC69" s="11" t="inlineStr">
        <is>
          <t>Sapporo Clock Tower</t>
        </is>
      </c>
      <c r="AD69" s="11" t="inlineStr">
        <is>
          <t>https://www.google.com/maps/search/?api=1&amp;query=Sapporo%20Clock%20Tower%20Sapporo</t>
        </is>
      </c>
      <c r="AE69" s="11" t="inlineStr">
        <is>
          <t>A white wooden 19th-century clock tower and beloved symbol of the city, striking against snow or autumn foliage.</t>
        </is>
      </c>
      <c r="AF69" s="11" t="inlineStr"/>
      <c r="AG69" s="11" t="inlineStr">
        <is>
          <t>Mount Moiwa</t>
        </is>
      </c>
      <c r="AH69" s="11" t="inlineStr">
        <is>
          <t>https://www.google.com/maps/search/?api=1&amp;query=Mount%20Moiwa%20Sapporo</t>
        </is>
      </c>
      <c r="AI69" s="11" t="inlineStr">
        <is>
          <t>A mountain reached by ropeway offering a sweeping night-view panorama of Sapporo, ranked among Japan's top night views.</t>
        </is>
      </c>
      <c r="AJ69" s="11" t="inlineStr"/>
      <c r="AK69" s="11" t="inlineStr">
        <is>
          <t>Hokkaido Shrine</t>
        </is>
      </c>
      <c r="AL69" s="11" t="inlineStr">
        <is>
          <t>https://www.google.com/maps/search/?api=1&amp;query=Hokkaido%20Shrine%20Sapporo</t>
        </is>
      </c>
      <c r="AM69" s="11" t="inlineStr">
        <is>
          <t>A serene Shinto shrine set among cherry blossoms and forest in Maruyama Park, ideal for spring and autumn photography.</t>
        </is>
      </c>
      <c r="AN69" s="11" t="inlineStr"/>
      <c r="AO69" s="11" t="inlineStr">
        <is>
          <t>Sapporo Beer Museum</t>
        </is>
      </c>
      <c r="AP69" s="11" t="inlineStr">
        <is>
          <t>https://www.google.com/maps/search/?api=1&amp;query=Sapporo%20Beer%20Museum%20Sapporo</t>
        </is>
      </c>
      <c r="AQ69" s="11" t="inlineStr">
        <is>
          <t>A striking red-brick former brewery building that is Japan's only beer museum, with photogenic industrial architecture.</t>
        </is>
      </c>
      <c r="AR69" s="11" t="inlineStr"/>
      <c r="AS69" s="11" t="inlineStr">
        <is>
          <t>Historical Village of Hokkaido</t>
        </is>
      </c>
      <c r="AT69" s="11" t="inlineStr">
        <is>
          <t>https://www.google.com/maps/search/?api=1&amp;query=Historical%20Village%20of%20Hokkaido%20Sapporo</t>
        </is>
      </c>
      <c r="AU69" s="11" t="inlineStr">
        <is>
          <t>An open-air museum of preserved Meiji-era buildings that captures Hokkaido's pioneer history in a scenic rural setting.</t>
        </is>
      </c>
      <c r="AV69" s="11" t="inlineStr"/>
      <c r="AW69" s="11" t="inlineStr">
        <is>
          <t>Former Hokkaido Government Office Building</t>
        </is>
      </c>
      <c r="AX69" s="11" t="inlineStr">
        <is>
          <t>https://www.google.com/maps/search/?api=1&amp;query=Former%20Hokkaido%20Government%20Office%20Building%20Sapporo</t>
        </is>
      </c>
      <c r="AY69" s="11" t="inlineStr">
        <is>
          <t>A grand red-brick Meiji-era building nicknamed 'Akarenga,' a favorite backdrop especially framed by autumn ginkgo trees.</t>
        </is>
      </c>
      <c r="AZ69" s="11" t="inlineStr"/>
      <c r="BA69" s="11" t="inlineStr">
        <is>
          <t>Hitsujigaoka Observation Hill</t>
        </is>
      </c>
      <c r="BB69" s="11" t="inlineStr">
        <is>
          <t>https://www.google.com/maps/search/?api=1&amp;query=Hitsujigaoka%20Observation%20Hill%20Sapporo</t>
        </is>
      </c>
      <c r="BC69" s="11" t="inlineStr">
        <is>
          <t>Home to the famous Dr. Clark statue and rolling pastures with Sapporo Dome visible in the distance.</t>
        </is>
      </c>
      <c r="BD69" s="11" t="inlineStr"/>
      <c r="BE69" s="11" t="inlineStr">
        <is>
          <t>Susukino</t>
        </is>
      </c>
      <c r="BF69" s="11" t="inlineStr">
        <is>
          <t>https://www.google.com/maps/search/?api=1&amp;query=Susukino%20Sapporo</t>
        </is>
      </c>
      <c r="BG69" s="11" t="inlineStr">
        <is>
          <t>Sapporo's neon-lit entertainment district, best photographed at night for its vibrant signage and bustling energy.</t>
        </is>
      </c>
      <c r="BH69" s="11" t="inlineStr"/>
    </row>
    <row r="70" ht="15" customHeight="1" s="12">
      <c r="A70" s="18" t="inlineStr">
        <is>
          <t>Nice</t>
        </is>
      </c>
      <c r="B70" s="18" t="inlineStr">
        <is>
          <t>France</t>
        </is>
      </c>
      <c r="C70" s="19" t="n">
        <v>69081996</v>
      </c>
      <c r="D70" s="18" t="inlineStr">
        <is>
          <t>FR</t>
        </is>
      </c>
      <c r="E70" s="18" t="inlineStr">
        <is>
          <t>93</t>
        </is>
      </c>
      <c r="F70" s="20" t="n">
        <v>338620</v>
      </c>
      <c r="G70" s="18" t="n"/>
      <c r="H70" s="18" t="inlineStr">
        <is>
          <t>NCE</t>
        </is>
      </c>
      <c r="I70" s="18" t="inlineStr">
        <is>
          <t>Nice-Côte d'Azur Airport</t>
        </is>
      </c>
      <c r="J70" s="21" t="n">
        <v>6.4</v>
      </c>
      <c r="K70" s="18" t="inlineStr">
        <is>
          <t>MCM+NCE</t>
        </is>
      </c>
      <c r="L70" s="18" t="inlineStr">
        <is>
          <t>100k +  pop + airport</t>
        </is>
      </c>
      <c r="M70" s="22" t="n">
        <v>0.745</v>
      </c>
      <c r="N70" s="22" t="n">
        <v>1</v>
      </c>
      <c r="O70" s="18" t="n"/>
      <c r="P70" s="22">
        <f>IF(O70="",(About!$B$5*M70+About!$B$6*N70)/(About!$B$5+About!$B$6),About!$B$5*M70+About!$B$6*N70+About!$B$7*O70)</f>
        <v/>
      </c>
      <c r="Q70" s="23" t="n">
        <v>43.7031</v>
      </c>
      <c r="R70" s="23" t="n">
        <v>7.2661</v>
      </c>
      <c r="T70" s="11" t="inlineStr">
        <is>
          <t>Pickpocketing on the Promenade des Anglais, Old Town and around the station; caution near the station at night</t>
        </is>
      </c>
      <c r="U70" s="11" t="inlineStr">
        <is>
          <t>Promenade des Anglais</t>
        </is>
      </c>
      <c r="V70" s="11" t="inlineStr">
        <is>
          <t>https://www.google.com/maps/search/?api=1&amp;query=Promenade%20des%20Anglais%20Nice</t>
        </is>
      </c>
      <c r="W70" s="11" t="inlineStr">
        <is>
          <t>The palm-lined seafront boulevard along the Baie des Anges, iconic for its blue chairs and turquoise Mediterranean views.</t>
        </is>
      </c>
      <c r="X70" s="11" t="inlineStr"/>
      <c r="Y70" s="11" t="inlineStr">
        <is>
          <t>Castle Hill (Colline du Château)</t>
        </is>
      </c>
      <c r="Z70" s="11" t="inlineStr">
        <is>
          <t>https://www.google.com/maps/search/?api=1&amp;query=Castle%20Hill%20%28Colline%20du%20Ch%C3%A2teau%29%20Nice</t>
        </is>
      </c>
      <c r="AA70" s="11" t="inlineStr">
        <is>
          <t>A hilltop park on the site of a former citadel offering the best panoramic photo of Nice's Old Town and coastline.</t>
        </is>
      </c>
      <c r="AB70" s="11" t="inlineStr"/>
      <c r="AC70" s="11" t="inlineStr">
        <is>
          <t>Vieux Nice (Old Town)</t>
        </is>
      </c>
      <c r="AD70" s="11" t="inlineStr">
        <is>
          <t>https://www.google.com/maps/search/?api=1&amp;query=Vieux%20Nice%20%28Old%20Town%29%20Nice</t>
        </is>
      </c>
      <c r="AE70" s="11" t="inlineStr">
        <is>
          <t>A maze of pastel-colored baroque buildings, narrow lanes, and markets that defines Nice's photogenic historic core.</t>
        </is>
      </c>
      <c r="AF70" s="11" t="inlineStr"/>
      <c r="AG70" s="11" t="inlineStr">
        <is>
          <t>Place Masséna</t>
        </is>
      </c>
      <c r="AH70" s="11" t="inlineStr">
        <is>
          <t>https://www.google.com/maps/search/?api=1&amp;query=Place%20Mass%C3%A9na%20Nice</t>
        </is>
      </c>
      <c r="AI70" s="11" t="inlineStr">
        <is>
          <t>Nice's grand central square, known for its red ochre facades, checkerboard pavement, and Jaume Plensa statue installations.</t>
        </is>
      </c>
      <c r="AJ70" s="11" t="inlineStr"/>
      <c r="AK70" s="11" t="inlineStr">
        <is>
          <t>Nice Cathedral (Sainte-Réparate)</t>
        </is>
      </c>
      <c r="AL70" s="11" t="inlineStr">
        <is>
          <t>https://www.google.com/maps/search/?api=1&amp;query=Nice%20Cathedral%20%28Sainte-R%C3%A9parate%29%20Nice</t>
        </is>
      </c>
      <c r="AM70" s="11" t="inlineStr">
        <is>
          <t>A striking baroque cathedral with a tiled dome at the heart of the Old Town, a favorite architectural photo subject.</t>
        </is>
      </c>
      <c r="AN70" s="11" t="inlineStr"/>
      <c r="AO70" s="11" t="inlineStr">
        <is>
          <t>Russian Orthodox Cathedral, Nice</t>
        </is>
      </c>
      <c r="AP70" s="11" t="inlineStr">
        <is>
          <t>https://www.google.com/maps/search/?api=1&amp;query=Russian%20Orthodox%20Cathedral%2C%20Nice%20Nice</t>
        </is>
      </c>
      <c r="AQ70" s="11" t="inlineStr">
        <is>
          <t>An ornate onion-domed Russian cathedral, the largest of its kind outside Russia, offering a striking exotic contrast to French Riviera architecture.</t>
        </is>
      </c>
      <c r="AR70" s="11" t="inlineStr"/>
      <c r="AS70" s="11" t="inlineStr">
        <is>
          <t>Musée Matisse</t>
        </is>
      </c>
      <c r="AT70" s="11" t="inlineStr">
        <is>
          <t>https://www.google.com/maps/search/?api=1&amp;query=Mus%C3%A9e%20Matisse%20Nice</t>
        </is>
      </c>
      <c r="AU70" s="11" t="inlineStr">
        <is>
          <t>A red 17th-century villa housing the world's largest Matisse collection, set in the leafy Cimiez olive groves.</t>
        </is>
      </c>
      <c r="AV70" s="11" t="inlineStr"/>
      <c r="AW70" s="11" t="inlineStr">
        <is>
          <t>Villa Ephrussi de Rothschild</t>
        </is>
      </c>
      <c r="AX70" s="11" t="inlineStr">
        <is>
          <t>https://www.google.com/maps/search/?api=1&amp;query=Villa%20Ephrussi%20de%20Rothschild%20Nice</t>
        </is>
      </c>
      <c r="AY70" s="11" t="inlineStr">
        <is>
          <t>A Belle Époque mansion on Cap Ferrat near Nice, famed for its themed gardens and sweeping sea views.</t>
        </is>
      </c>
      <c r="AZ70" s="11" t="inlineStr"/>
      <c r="BA70" s="11" t="inlineStr">
        <is>
          <t>Hôtel Negresco</t>
        </is>
      </c>
      <c r="BB70" s="11" t="inlineStr">
        <is>
          <t>https://www.google.com/maps/search/?api=1&amp;query=H%C3%B4tel%20Negresco%20Nice</t>
        </is>
      </c>
      <c r="BC70" s="11" t="inlineStr">
        <is>
          <t>A landmark Belle Époque palace hotel with a distinctive pink dome, an emblem of Riviera glamour on the Promenade des Anglais.</t>
        </is>
      </c>
      <c r="BD70" s="11" t="inlineStr"/>
      <c r="BE70" s="11" t="inlineStr">
        <is>
          <t>Opéra de Nice</t>
        </is>
      </c>
      <c r="BF70" s="11" t="inlineStr">
        <is>
          <t>https://www.google.com/maps/search/?api=1&amp;query=Op%C3%A9ra%20de%20Nice%20Nice</t>
        </is>
      </c>
      <c r="BG70" s="11" t="inlineStr">
        <is>
          <t>An elegant 19th-century opera house in the Old Town with an ornate facade, a hidden architectural gem for photographers.</t>
        </is>
      </c>
      <c r="BH70" s="11" t="inlineStr"/>
    </row>
    <row r="71" ht="15" customHeight="1" s="12">
      <c r="A71" s="18" t="inlineStr">
        <is>
          <t>Busan</t>
        </is>
      </c>
      <c r="B71" s="18" t="inlineStr">
        <is>
          <t>South Korea</t>
        </is>
      </c>
      <c r="C71" s="19" t="n">
        <v>51111158</v>
      </c>
      <c r="D71" s="18" t="inlineStr">
        <is>
          <t>KR</t>
        </is>
      </c>
      <c r="E71" s="18" t="inlineStr">
        <is>
          <t>10</t>
        </is>
      </c>
      <c r="F71" s="20" t="n">
        <v>3678555</v>
      </c>
      <c r="G71" s="18" t="n"/>
      <c r="H71" s="18" t="inlineStr">
        <is>
          <t>PUS</t>
        </is>
      </c>
      <c r="I71" s="18" t="inlineStr">
        <is>
          <t>Gimhae International Airport</t>
        </is>
      </c>
      <c r="J71" s="21" t="n">
        <v>12</v>
      </c>
      <c r="K71" s="18" t="inlineStr">
        <is>
          <t>PUS</t>
        </is>
      </c>
      <c r="L71" s="18" t="inlineStr">
        <is>
          <t>100k +  pop + airport</t>
        </is>
      </c>
      <c r="M71" s="22" t="n">
        <v>0.711</v>
      </c>
      <c r="N71" s="22" t="n">
        <v>1</v>
      </c>
      <c r="O71" s="18" t="n"/>
      <c r="P71" s="22">
        <f>IF(O71="",(About!$B$5*M71+About!$B$6*N71)/(About!$B$5+About!$B$6),About!$B$5*M71+About!$B$6*N71+About!$B$7*O71)</f>
        <v/>
      </c>
      <c r="Q71" s="23" t="n">
        <v>35.1017</v>
      </c>
      <c r="R71" s="23" t="n">
        <v>129.03</v>
      </c>
      <c r="U71" s="11" t="inlineStr">
        <is>
          <t>Haeundae Beach</t>
        </is>
      </c>
      <c r="V71" s="11" t="inlineStr">
        <is>
          <t>https://www.google.com/maps/search/?api=1&amp;query=Haeundae%20Beach%20Busan</t>
        </is>
      </c>
      <c r="W71" s="11" t="inlineStr">
        <is>
          <t>Korea's most famous urban beach, backed by a skyline of skyscrapers, iconic for sunrise shots and summer crowds.</t>
        </is>
      </c>
      <c r="X71" s="11" t="inlineStr"/>
      <c r="Y71" s="11" t="inlineStr">
        <is>
          <t>Gwangalli Beach</t>
        </is>
      </c>
      <c r="Z71" s="11" t="inlineStr">
        <is>
          <t>https://www.google.com/maps/search/?api=1&amp;query=Gwangalli%20Beach%20Busan</t>
        </is>
      </c>
      <c r="AA71" s="11" t="inlineStr">
        <is>
          <t>A scenic beach famed for its night view of the illuminated Gwangan Bridge stretching across the bay.</t>
        </is>
      </c>
      <c r="AB71" s="11" t="inlineStr"/>
      <c r="AC71" s="11" t="inlineStr">
        <is>
          <t>Gwangan Bridge</t>
        </is>
      </c>
      <c r="AD71" s="11" t="inlineStr">
        <is>
          <t>https://www.google.com/maps/search/?api=1&amp;query=Gwangan%20Bridge%20Busan</t>
        </is>
      </c>
      <c r="AE71" s="11" t="inlineStr">
        <is>
          <t>A dramatic suspension bridge that lights up in changing colors at night, a signature Busan skyline shot.</t>
        </is>
      </c>
      <c r="AF71" s="11" t="inlineStr"/>
      <c r="AG71" s="11" t="inlineStr">
        <is>
          <t>Jagalchi Market</t>
        </is>
      </c>
      <c r="AH71" s="11" t="inlineStr">
        <is>
          <t>https://www.google.com/maps/search/?api=1&amp;query=Jagalchi%20Market%20Busan</t>
        </is>
      </c>
      <c r="AI71" s="11" t="inlineStr">
        <is>
          <t>Korea's largest seafood market, alive with fishmongers and fresh catch, offering vivid slice-of-life photography.</t>
        </is>
      </c>
      <c r="AJ71" s="11" t="inlineStr"/>
      <c r="AK71" s="11" t="inlineStr">
        <is>
          <t>Gamcheon Culture Village</t>
        </is>
      </c>
      <c r="AL71" s="11" t="inlineStr">
        <is>
          <t>https://www.google.com/maps/search/?api=1&amp;query=Gamcheon%20Culture%20Village%20Busan</t>
        </is>
      </c>
      <c r="AM71" s="11" t="inlineStr">
        <is>
          <t>A hillside village of colorful stacked houses and murals, often called Busan's 'Machu Picchu' for its photogenic terraces.</t>
        </is>
      </c>
      <c r="AN71" s="11" t="inlineStr"/>
      <c r="AO71" s="11" t="inlineStr">
        <is>
          <t>Haedong Yonggungsa Temple</t>
        </is>
      </c>
      <c r="AP71" s="11" t="inlineStr">
        <is>
          <t>https://www.google.com/maps/search/?api=1&amp;query=Haedong%20Yonggungsa%20Temple%20Busan</t>
        </is>
      </c>
      <c r="AQ71" s="11" t="inlineStr">
        <is>
          <t>A rare seaside Buddhist temple perched on coastal rocks, combining vivid temple architecture with crashing waves.</t>
        </is>
      </c>
      <c r="AR71" s="11" t="inlineStr"/>
      <c r="AS71" s="11" t="inlineStr">
        <is>
          <t>Taejongdae</t>
        </is>
      </c>
      <c r="AT71" s="11" t="inlineStr">
        <is>
          <t>https://www.google.com/maps/search/?api=1&amp;query=Taejongdae%20Busan</t>
        </is>
      </c>
      <c r="AU71" s="11" t="inlineStr">
        <is>
          <t>A cliffside natural park on Yeongdo Island with dramatic sea cliffs and a lighthouse, popular for coastal photography.</t>
        </is>
      </c>
      <c r="AV71" s="11" t="inlineStr"/>
      <c r="AW71" s="11" t="inlineStr">
        <is>
          <t>Busan Tower (Yongdusan Park)</t>
        </is>
      </c>
      <c r="AX71" s="11" t="inlineStr">
        <is>
          <t>https://www.google.com/maps/search/?api=1&amp;query=Busan%20Tower%20%28Yongdusan%20Park%29%20Busan</t>
        </is>
      </c>
      <c r="AY71" s="11" t="inlineStr">
        <is>
          <t>A 120m tower atop a hilltop park in the city center, offering classic elevated views over the port and downtown.</t>
        </is>
      </c>
      <c r="AZ71" s="11" t="inlineStr"/>
      <c r="BA71" s="11" t="inlineStr">
        <is>
          <t>Oryukdo Skywalk</t>
        </is>
      </c>
      <c r="BB71" s="11" t="inlineStr">
        <is>
          <t>https://www.google.com/maps/search/?api=1&amp;query=Oryukdo%20Skywalk%20Busan</t>
        </is>
      </c>
      <c r="BC71" s="11" t="inlineStr">
        <is>
          <t>A glass-floored viewing platform on a cliff overlooking the iconic Oryukdo islets, a thrilling vantage point over the sea.</t>
        </is>
      </c>
      <c r="BD71" s="11" t="inlineStr"/>
      <c r="BE71" s="11" t="inlineStr">
        <is>
          <t>Beomeosa Temple</t>
        </is>
      </c>
      <c r="BF71" s="11" t="inlineStr">
        <is>
          <t>https://www.google.com/maps/search/?api=1&amp;query=Beomeosa%20Temple%20Busan</t>
        </is>
      </c>
      <c r="BG71" s="11" t="inlineStr">
        <is>
          <t>A major mountainside Buddhist temple of the Jogye Order, prized for its traditional architecture amid forested slopes.</t>
        </is>
      </c>
      <c r="BH71" s="11" t="inlineStr"/>
    </row>
    <row r="72" ht="15" customHeight="1" s="12">
      <c r="A72" s="18" t="inlineStr">
        <is>
          <t>Valencia</t>
        </is>
      </c>
      <c r="B72" s="18" t="inlineStr">
        <is>
          <t>Spain</t>
        </is>
      </c>
      <c r="C72" s="19" t="n">
        <v>49687120</v>
      </c>
      <c r="D72" s="18" t="inlineStr">
        <is>
          <t>ES</t>
        </is>
      </c>
      <c r="E72" s="18" t="inlineStr">
        <is>
          <t>60</t>
        </is>
      </c>
      <c r="F72" s="20" t="n">
        <v>814208</v>
      </c>
      <c r="G72" s="18" t="n"/>
      <c r="H72" s="18" t="inlineStr">
        <is>
          <t>VLC</t>
        </is>
      </c>
      <c r="I72" s="18" t="inlineStr">
        <is>
          <t>Valencia Airport</t>
        </is>
      </c>
      <c r="J72" s="21" t="n">
        <v>9.1</v>
      </c>
      <c r="K72" s="18" t="inlineStr">
        <is>
          <t>VLC</t>
        </is>
      </c>
      <c r="L72" s="18" t="inlineStr">
        <is>
          <t>100k +  pop + airport</t>
        </is>
      </c>
      <c r="M72" s="22" t="n">
        <v>0.708</v>
      </c>
      <c r="N72" s="22" t="n">
        <v>1</v>
      </c>
      <c r="O72" s="18" t="n"/>
      <c r="P72" s="22">
        <f>IF(O72="",(About!$B$5*M72+About!$B$6*N72)/(About!$B$5+About!$B$6),About!$B$5*M72+About!$B$6*N72+About!$B$7*O72)</f>
        <v/>
      </c>
      <c r="Q72" s="23" t="n">
        <v>39.4697</v>
      </c>
      <c r="R72" s="23" t="n">
        <v>-0.3774</v>
      </c>
      <c r="T72" s="11" t="inlineStr">
        <is>
          <t>Pickpocketing on Malvarrosa beach, in the centre and around the stations</t>
        </is>
      </c>
      <c r="U72" s="11" t="inlineStr">
        <is>
          <t>City of Arts and Sciences</t>
        </is>
      </c>
      <c r="V72" s="11" t="inlineStr">
        <is>
          <t>https://www.google.com/maps/search/?api=1&amp;query=City%20of%20Arts%20and%20Sciences%20Valencia</t>
        </is>
      </c>
      <c r="W72" s="11" t="inlineStr">
        <is>
          <t>A futuristic complex of white, sculptural buildings by Santiago Calatrava that is Valencia's most photographed modern icon.</t>
        </is>
      </c>
      <c r="X72" s="11" t="inlineStr">
        <is>
          <t>https://commons.wikimedia.org/wiki/Special:FilePath/Museo_Príncipe_Felipe,_Ciudad_de_las_Artes_y_las_Ciencias,_Valencia,_España,_2014-06-29,_DD_56.JPG</t>
        </is>
      </c>
      <c r="Y72" s="11" t="inlineStr">
        <is>
          <t>L'Oceanografic</t>
        </is>
      </c>
      <c r="Z72" s="11" t="inlineStr">
        <is>
          <t>https://www.google.com/maps/search/?api=1&amp;query=L%27Oceanografic%20Valencia</t>
        </is>
      </c>
      <c r="AA72" s="11" t="inlineStr">
        <is>
          <t>Europe's largest aquarium, part of the Arts and Sciences complex, offers striking modern architecture above and below water.</t>
        </is>
      </c>
      <c r="AB72" s="11" t="inlineStr">
        <is>
          <t>https://commons.wikimedia.org/wiki/Special:FilePath/L'Oceanografic,_Valencia,_Spain_1_-_Jan_07.jpg</t>
        </is>
      </c>
      <c r="AC72" s="11" t="inlineStr">
        <is>
          <t>Valencia Cathedral</t>
        </is>
      </c>
      <c r="AD72" s="11" t="inlineStr">
        <is>
          <t>https://www.google.com/maps/search/?api=1&amp;query=Valencia%20Cathedral%20Valencia</t>
        </is>
      </c>
      <c r="AE72" s="11" t="inlineStr">
        <is>
          <t>A Gothic-Romanesque-Baroque cathedral said to house the Holy Grail, with the climbable Miguelete bell tower offering city views.</t>
        </is>
      </c>
      <c r="AF72" s="11" t="inlineStr">
        <is>
          <t>https://commons.wikimedia.org/wiki/Special:FilePath/Catedral_de_Valencia,_Valencia,_España,_2014-06-30,_DD_160.JPG</t>
        </is>
      </c>
      <c r="AG72" s="11" t="inlineStr">
        <is>
          <t>La Lonja de la Seda (Silk Exchange)</t>
        </is>
      </c>
      <c r="AH72" s="11" t="inlineStr">
        <is>
          <t>https://www.google.com/maps/search/?api=1&amp;query=La%20Lonja%20de%20la%20Seda%20%28Silk%20Exchange%29%20Valencia</t>
        </is>
      </c>
      <c r="AI72" s="11" t="inlineStr">
        <is>
          <t>A UNESCO World Heritage Gothic silk exchange famed for its twisting stone columns and ornate hall.</t>
        </is>
      </c>
      <c r="AJ72" s="11" t="inlineStr">
        <is>
          <t>https://commons.wikimedia.org/wiki/Special:FilePath/Lonja_de_la_Seda,_Valencia,_España,_2014-06-29,_DD_22.JPG</t>
        </is>
      </c>
      <c r="AK72" s="11" t="inlineStr">
        <is>
          <t>Mercado Central (Central Market)</t>
        </is>
      </c>
      <c r="AL72" s="11" t="inlineStr">
        <is>
          <t>https://www.google.com/maps/search/?api=1&amp;query=Mercado%20Central%20%28Central%20Market%29%20Valencia</t>
        </is>
      </c>
      <c r="AM72" s="11" t="inlineStr">
        <is>
          <t>One of Europe's oldest working markets, its Art Nouveau ironwork and stained glass make for a colorful, bustling photo subject.</t>
        </is>
      </c>
      <c r="AN72" s="11" t="inlineStr">
        <is>
          <t>https://commons.wikimedia.org/wiki/Special:FilePath/Mercado_Central,_Valencia,_España,_2014-06-30,_DD_116.JPG</t>
        </is>
      </c>
      <c r="AO72" s="11" t="inlineStr">
        <is>
          <t>Torres de Serranos</t>
        </is>
      </c>
      <c r="AP72" s="11" t="inlineStr">
        <is>
          <t>https://www.google.com/maps/search/?api=1&amp;query=Torres%20de%20Serranos%20Valencia</t>
        </is>
      </c>
      <c r="AQ72" s="11" t="inlineStr">
        <is>
          <t>A monumental 14th-century medieval city gate that once guarded Valencia and remains a striking silhouette against the sky.</t>
        </is>
      </c>
      <c r="AR72" s="11" t="inlineStr">
        <is>
          <t>https://commons.wikimedia.org/wiki/Special:FilePath/Torres_de_Serranos_in_Ciutat_Vella,_Valencia,_Spain.jpg</t>
        </is>
      </c>
      <c r="AS72" s="11" t="inlineStr">
        <is>
          <t>Torres de Quart</t>
        </is>
      </c>
      <c r="AT72" s="11" t="inlineStr">
        <is>
          <t>https://www.google.com/maps/search/?api=1&amp;query=Torres%20de%20Quart%20Valencia</t>
        </is>
      </c>
      <c r="AU72" s="11" t="inlineStr">
        <is>
          <t>Sturdy 15th-century fortified gate towers still scarred by cannonball marks from the Napoleonic siege.</t>
        </is>
      </c>
      <c r="AV72" s="11" t="inlineStr">
        <is>
          <t>https://commons.wikimedia.org/wiki/Special:FilePath/Torres_de_Cuart,_Valencia,_España,_2014-06-30,_DD_106.JPG</t>
        </is>
      </c>
      <c r="AW72" s="11" t="inlineStr">
        <is>
          <t>Plaza de Toros de Valencia</t>
        </is>
      </c>
      <c r="AX72" s="11" t="inlineStr">
        <is>
          <t>https://www.google.com/maps/search/?api=1&amp;query=Plaza%20de%20Toros%20de%20Valencia%20Valencia</t>
        </is>
      </c>
      <c r="AY72" s="11" t="inlineStr">
        <is>
          <t>A grand neoclassical bullring modeled on Roman amphitheaters, an emblematic circular landmark near the train station.</t>
        </is>
      </c>
      <c r="AZ72" s="11" t="inlineStr">
        <is>
          <t>https://commons.wikimedia.org/wiki/Special:FilePath/Plaza_de_toros_de_valencia_2014.jpg</t>
        </is>
      </c>
      <c r="BA72" s="11" t="inlineStr">
        <is>
          <t>Palau de la Música de Valencia</t>
        </is>
      </c>
      <c r="BB72" s="11" t="inlineStr">
        <is>
          <t>https://www.google.com/maps/search/?api=1&amp;query=Palau%20de%20la%20M%C3%BAsica%20de%20Valencia%20Valencia</t>
        </is>
      </c>
      <c r="BC72" s="11" t="inlineStr">
        <is>
          <t>A glass-domed concert hall whose transparent, crystalline design makes it a standout piece of modern architecture.</t>
        </is>
      </c>
      <c r="BD72" s="11" t="inlineStr">
        <is>
          <t>https://commons.wikimedia.org/wiki/Special:FilePath/Valencia_-_Palau_de_la_Música_002.jpg</t>
        </is>
      </c>
      <c r="BE72" s="11" t="inlineStr">
        <is>
          <t>Jardín del Turia (Turia Gardens)</t>
        </is>
      </c>
      <c r="BF72" s="11" t="inlineStr">
        <is>
          <t>https://www.google.com/maps/search/?api=1&amp;query=Jard%C3%ADn%20del%20Turia%20%28Turia%20Gardens%29%20Valencia</t>
        </is>
      </c>
      <c r="BG72" s="11" t="inlineStr">
        <is>
          <t>A lush 9km park built in the former riverbed, offering green, sweeping vistas that connect many of the city's landmarks.</t>
        </is>
      </c>
      <c r="BH72" s="11" t="inlineStr"/>
    </row>
    <row r="73" ht="15" customHeight="1" s="12">
      <c r="A73" s="18" t="inlineStr">
        <is>
          <t>Verona</t>
        </is>
      </c>
      <c r="B73" s="18" t="inlineStr">
        <is>
          <t>Italy</t>
        </is>
      </c>
      <c r="C73" s="19" t="n">
        <v>58932330</v>
      </c>
      <c r="D73" s="18" t="inlineStr">
        <is>
          <t>IT</t>
        </is>
      </c>
      <c r="E73" s="18" t="inlineStr">
        <is>
          <t>20</t>
        </is>
      </c>
      <c r="F73" s="20" t="n">
        <v>219103</v>
      </c>
      <c r="G73" s="18" t="n"/>
      <c r="H73" s="18" t="inlineStr">
        <is>
          <t>VRN</t>
        </is>
      </c>
      <c r="I73" s="18" t="inlineStr">
        <is>
          <t>Verona Villafranca Valerio Catullo Airport</t>
        </is>
      </c>
      <c r="J73" s="21" t="n">
        <v>8.5</v>
      </c>
      <c r="K73" s="18" t="inlineStr">
        <is>
          <t>VRN</t>
        </is>
      </c>
      <c r="L73" s="18" t="inlineStr">
        <is>
          <t>100k +  pop + airport</t>
        </is>
      </c>
      <c r="M73" s="22" t="n">
        <v>0.698</v>
      </c>
      <c r="N73" s="22" t="n">
        <v>1</v>
      </c>
      <c r="O73" s="18" t="n"/>
      <c r="P73" s="22">
        <f>IF(O73="",(About!$B$5*M73+About!$B$6*N73)/(About!$B$5+About!$B$6),About!$B$5*M73+About!$B$6*N73+About!$B$7*O73)</f>
        <v/>
      </c>
      <c r="Q73" s="23" t="n">
        <v>45.4299</v>
      </c>
      <c r="R73" s="23" t="n">
        <v>10.9844</v>
      </c>
      <c r="U73" s="11" t="inlineStr">
        <is>
          <t>Verona Arena</t>
        </is>
      </c>
      <c r="V73" s="11" t="inlineStr">
        <is>
          <t>https://www.google.com/maps/search/?api=1&amp;query=Verona%20Arena%20Verona</t>
        </is>
      </c>
      <c r="W73" s="11" t="inlineStr">
        <is>
          <t>A remarkably preserved 1st-century Roman amphitheater still used for opera, its massive pink-marble tiers dominate Piazza Bra.</t>
        </is>
      </c>
      <c r="X73" s="11" t="inlineStr">
        <is>
          <t>https://commons.wikimedia.org/wiki/Special:FilePath/Italy_-_Verona_-_Arena.jpg</t>
        </is>
      </c>
      <c r="Y73" s="11" t="inlineStr">
        <is>
          <t>Casa di Giulietta (Juliet's House)</t>
        </is>
      </c>
      <c r="Z73" s="11" t="inlineStr">
        <is>
          <t>https://www.google.com/maps/search/?api=1&amp;query=Casa%20di%20Giulietta%20%28Juliet%27s%20House%29%20Verona</t>
        </is>
      </c>
      <c r="AA73" s="11" t="inlineStr">
        <is>
          <t>The famed balcony courtyard linked to Shakespeare's Romeo and Juliet, a must-photograph pilgrimage site for romantics.</t>
        </is>
      </c>
      <c r="AB73" s="11" t="inlineStr">
        <is>
          <t>https://commons.wikimedia.org/wiki/Special:FilePath/Casa_di_Giulietta-Verona.jpg</t>
        </is>
      </c>
      <c r="AC73" s="11" t="inlineStr">
        <is>
          <t>Ponte Pietra</t>
        </is>
      </c>
      <c r="AD73" s="11" t="inlineStr">
        <is>
          <t>https://www.google.com/maps/search/?api=1&amp;query=Ponte%20Pietra%20Verona</t>
        </is>
      </c>
      <c r="AE73" s="11" t="inlineStr">
        <is>
          <t>A graceful Roman stone bridge over the Adige River framed beautifully by the hillside church of San Giorgio in Braida.</t>
        </is>
      </c>
      <c r="AF73" s="11" t="inlineStr">
        <is>
          <t>https://commons.wikimedia.org/wiki/Special:FilePath/Ponte_Pietra_and_San_Giorgio_in_Braida._Verona,_Italy.jpg</t>
        </is>
      </c>
      <c r="AG73" s="11" t="inlineStr">
        <is>
          <t>Piazza delle Erbe</t>
        </is>
      </c>
      <c r="AH73" s="11" t="inlineStr">
        <is>
          <t>https://www.google.com/maps/search/?api=1&amp;query=Piazza%20delle%20Erbe%20Verona</t>
        </is>
      </c>
      <c r="AI73" s="11" t="inlineStr">
        <is>
          <t>Verona's lively old Roman forum turned market square, ringed by colorful frescoed palazzi and a central fountain.</t>
        </is>
      </c>
      <c r="AJ73" s="11" t="inlineStr">
        <is>
          <t>https://commons.wikimedia.org/wiki/Special:FilePath/Piazza_delle_Erbe_(Verona).jpg</t>
        </is>
      </c>
      <c r="AK73" s="11" t="inlineStr">
        <is>
          <t>Castelvecchio</t>
        </is>
      </c>
      <c r="AL73" s="11" t="inlineStr">
        <is>
          <t>https://www.google.com/maps/search/?api=1&amp;query=Castelvecchio%20Verona</t>
        </is>
      </c>
      <c r="AM73" s="11" t="inlineStr">
        <is>
          <t>A crenellated medieval castle and museum on the Adige, notable for its Carlo Scarpa-redesigned galleries and fortified bridge.</t>
        </is>
      </c>
      <c r="AN73" s="11" t="inlineStr"/>
      <c r="AO73" s="11" t="inlineStr">
        <is>
          <t>Verona Cathedral (Duomo)</t>
        </is>
      </c>
      <c r="AP73" s="11" t="inlineStr">
        <is>
          <t>https://www.google.com/maps/search/?api=1&amp;query=Verona%20Cathedral%20%28Duomo%29%20Verona</t>
        </is>
      </c>
      <c r="AQ73" s="11" t="inlineStr">
        <is>
          <t>A Romanesque-Gothic cathedral with an ornately carved main portal, home to Titian's Assumption of the Virgin.</t>
        </is>
      </c>
      <c r="AR73" s="11" t="inlineStr">
        <is>
          <t>https://commons.wikimedia.org/wiki/Special:FilePath/Duomo_(Verona)_-_Facades.jpg</t>
        </is>
      </c>
      <c r="AS73" s="11" t="inlineStr">
        <is>
          <t>Torre dei Lamberti</t>
        </is>
      </c>
      <c r="AT73" s="11" t="inlineStr">
        <is>
          <t>https://www.google.com/maps/search/?api=1&amp;query=Torre%20dei%20Lamberti%20Verona</t>
        </is>
      </c>
      <c r="AU73" s="11" t="inlineStr">
        <is>
          <t>Verona's tallest medieval tower, offering sweeping panoramic photos of the city's terracotta rooftops from its summit.</t>
        </is>
      </c>
      <c r="AV73" s="11" t="inlineStr"/>
      <c r="AW73" s="11" t="inlineStr">
        <is>
          <t>Ponte Scaligero</t>
        </is>
      </c>
      <c r="AX73" s="11" t="inlineStr">
        <is>
          <t>https://www.google.com/maps/search/?api=1&amp;query=Ponte%20Scaligero%20Verona</t>
        </is>
      </c>
      <c r="AY73" s="11" t="inlineStr">
        <is>
          <t>A fortified brick medieval bridge attached to Castelvecchio, striking for its crenellated arches spanning the Adige.</t>
        </is>
      </c>
      <c r="AZ73" s="11" t="inlineStr"/>
      <c r="BA73" s="11" t="inlineStr">
        <is>
          <t>Basilica di San Zeno Maggiore</t>
        </is>
      </c>
      <c r="BB73" s="11" t="inlineStr">
        <is>
          <t>https://www.google.com/maps/search/?api=1&amp;query=Basilica%20di%20San%20Zeno%20Maggiore%20Verona</t>
        </is>
      </c>
      <c r="BC73" s="11" t="inlineStr">
        <is>
          <t>A masterpiece of Romanesque architecture featuring a rose window and famous bronze relief doors.</t>
        </is>
      </c>
      <c r="BD73" s="11" t="inlineStr">
        <is>
          <t>https://commons.wikimedia.org/wiki/Special:FilePath/Basilica_di_San_Zeno_10.jpg</t>
        </is>
      </c>
      <c r="BE73" s="11" t="inlineStr">
        <is>
          <t>Piazza Bra</t>
        </is>
      </c>
      <c r="BF73" s="11" t="inlineStr">
        <is>
          <t>https://www.google.com/maps/search/?api=1&amp;query=Piazza%20Bra%20Verona</t>
        </is>
      </c>
      <c r="BG73" s="11" t="inlineStr">
        <is>
          <t>Verona's grand central square, lined with cafes and the elegant Liston promenade, with the Arena as its backdrop.</t>
        </is>
      </c>
      <c r="BH73" s="11" t="inlineStr"/>
    </row>
    <row r="74" ht="15" customHeight="1" s="12">
      <c r="A74" s="18" t="inlineStr">
        <is>
          <t>Macau</t>
        </is>
      </c>
      <c r="B74" s="18" t="inlineStr">
        <is>
          <t>Macau (SAR)</t>
        </is>
      </c>
      <c r="C74" s="19" t="n">
        <v>688100</v>
      </c>
      <c r="D74" s="18" t="inlineStr">
        <is>
          <t>MO</t>
        </is>
      </c>
      <c r="E74" s="18" t="inlineStr">
        <is>
          <t>02</t>
        </is>
      </c>
      <c r="F74" s="20" t="n">
        <v>520400</v>
      </c>
      <c r="G74" s="18" t="inlineStr">
        <is>
          <t>Yes</t>
        </is>
      </c>
      <c r="H74" s="18" t="inlineStr">
        <is>
          <t>MFM</t>
        </is>
      </c>
      <c r="I74" s="18" t="inlineStr">
        <is>
          <t>Macau International Airport</t>
        </is>
      </c>
      <c r="J74" s="21" t="n">
        <v>7.4</v>
      </c>
      <c r="K74" s="18" t="inlineStr">
        <is>
          <t>MFM</t>
        </is>
      </c>
      <c r="L74" s="18" t="inlineStr">
        <is>
          <t>100k +  pop + capital + airport</t>
        </is>
      </c>
      <c r="M74" s="22" t="n">
        <v>0.694</v>
      </c>
      <c r="N74" s="22" t="n">
        <v>1</v>
      </c>
      <c r="O74" s="18" t="n"/>
      <c r="P74" s="22">
        <f>IF(O74="",(About!$B$5*M74+About!$B$6*N74)/(About!$B$5+About!$B$6),About!$B$5*M74+About!$B$6*N74+About!$B$7*O74)</f>
        <v/>
      </c>
      <c r="Q74" s="23" t="n">
        <v>22.2006</v>
      </c>
      <c r="R74" s="23" t="n">
        <v>113.5461</v>
      </c>
      <c r="U74" s="11" t="inlineStr">
        <is>
          <t>Ruins of St. Paul's</t>
        </is>
      </c>
      <c r="V74" s="11" t="inlineStr">
        <is>
          <t>https://www.google.com/maps/search/?api=1&amp;query=Ruins%20of%20St.%20Paul%27s%20Macau</t>
        </is>
      </c>
      <c r="W74" s="11" t="inlineStr">
        <is>
          <t>The dramatic stone facade of a 17th-century church that survived a fire, now Macau's most iconic postcard image.</t>
        </is>
      </c>
      <c r="X74" s="11" t="inlineStr">
        <is>
          <t>https://commons.wikimedia.org/wiki/Special:FilePath/Ruins_of_St._Paul,_Macau,_during_a_festival.jpg</t>
        </is>
      </c>
      <c r="Y74" s="11" t="inlineStr">
        <is>
          <t>Senado Square (Largo do Senado)</t>
        </is>
      </c>
      <c r="Z74" s="11" t="inlineStr">
        <is>
          <t>https://www.google.com/maps/search/?api=1&amp;query=Senado%20Square%20%28Largo%20do%20Senado%29%20Macau</t>
        </is>
      </c>
      <c r="AA74" s="11" t="inlineStr">
        <is>
          <t>A UNESCO-listed plaza with a wave-patterned mosaic pavement and pastel Portuguese colonial buildings.</t>
        </is>
      </c>
      <c r="AB74" s="11" t="inlineStr">
        <is>
          <t>https://commons.wikimedia.org/wiki/Special:FilePath/Senado_Square,_Macau_(5235016236).jpg</t>
        </is>
      </c>
      <c r="AC74" s="11" t="inlineStr">
        <is>
          <t>A-Ma Temple</t>
        </is>
      </c>
      <c r="AD74" s="11" t="inlineStr">
        <is>
          <t>https://www.google.com/maps/search/?api=1&amp;query=A-Ma%20Temple%20Macau</t>
        </is>
      </c>
      <c r="AE74" s="11" t="inlineStr">
        <is>
          <t>Macau's oldest temple, over 500 years old, with incense-filled shrines built into a rocky hillside above the harbor.</t>
        </is>
      </c>
      <c r="AF74" s="11" t="inlineStr">
        <is>
          <t>https://commons.wikimedia.org/wiki/Special:FilePath/A-Ma_Temple_(Macau)_01.JPG</t>
        </is>
      </c>
      <c r="AG74" s="11" t="inlineStr">
        <is>
          <t>Macau Tower</t>
        </is>
      </c>
      <c r="AH74" s="11" t="inlineStr">
        <is>
          <t>https://www.google.com/maps/search/?api=1&amp;query=Macau%20Tower%20Macau</t>
        </is>
      </c>
      <c r="AI74" s="11" t="inlineStr">
        <is>
          <t>A 338-meter observation tower offering panoramic city views and thrill activities like the SkyWalk and bungee jump.</t>
        </is>
      </c>
      <c r="AJ74" s="11" t="inlineStr"/>
      <c r="AK74" s="11" t="inlineStr">
        <is>
          <t>Guia Fortress and Lighthouse</t>
        </is>
      </c>
      <c r="AL74" s="11" t="inlineStr">
        <is>
          <t>https://www.google.com/maps/search/?api=1&amp;query=Guia%20Fortress%20and%20Lighthouse%20Macau</t>
        </is>
      </c>
      <c r="AM74" s="11" t="inlineStr">
        <is>
          <t>A 17th-century hilltop fort with the oldest Western-style lighthouse on the China coast, framed by sweeping city views.</t>
        </is>
      </c>
      <c r="AN74" s="11" t="inlineStr"/>
      <c r="AO74" s="11" t="inlineStr">
        <is>
          <t>The Venetian Macao</t>
        </is>
      </c>
      <c r="AP74" s="11" t="inlineStr">
        <is>
          <t>https://www.google.com/maps/search/?api=1&amp;query=The%20Venetian%20Macao%20Macau</t>
        </is>
      </c>
      <c r="AQ74" s="11" t="inlineStr">
        <is>
          <t>A vast Venice-themed resort with indoor canals and gondola rides, epitomizing Macau's dazzling casino architecture.</t>
        </is>
      </c>
      <c r="AR74" s="11" t="inlineStr"/>
      <c r="AS74" s="11" t="inlineStr">
        <is>
          <t>Macau Cathedral (Sé Cathedral)</t>
        </is>
      </c>
      <c r="AT74" s="11" t="inlineStr">
        <is>
          <t>https://www.google.com/maps/search/?api=1&amp;query=Macau%20Cathedral%20%28S%C3%A9%20Cathedral%29%20Macau</t>
        </is>
      </c>
      <c r="AU74" s="11" t="inlineStr">
        <is>
          <t>A grand Portuguese colonial cathedral with stained glass windows, centrally located near Senado Square.</t>
        </is>
      </c>
      <c r="AV74" s="11" t="inlineStr"/>
      <c r="AW74" s="11" t="inlineStr">
        <is>
          <t>Mandarin's House</t>
        </is>
      </c>
      <c r="AX74" s="11" t="inlineStr">
        <is>
          <t>https://www.google.com/maps/search/?api=1&amp;query=Mandarin%27s%20House%20Macau</t>
        </is>
      </c>
      <c r="AY74" s="11" t="inlineStr">
        <is>
          <t>A sprawling 19th-century traditional Chinese courtyard residence showcasing Lingnan architecture and history.</t>
        </is>
      </c>
      <c r="AZ74" s="11" t="inlineStr"/>
      <c r="BA74" s="11" t="inlineStr">
        <is>
          <t>Fisherman's Wharf</t>
        </is>
      </c>
      <c r="BB74" s="11" t="inlineStr">
        <is>
          <t>https://www.google.com/maps/search/?api=1&amp;query=Fisherman%27s%20Wharf%20Macau</t>
        </is>
      </c>
      <c r="BC74" s="11" t="inlineStr">
        <is>
          <t>A themed waterfront entertainment complex blending replica architecture from Europe, Egypt, and Rome for whimsical photos.</t>
        </is>
      </c>
      <c r="BD74" s="11" t="inlineStr"/>
      <c r="BE74" s="11" t="inlineStr">
        <is>
          <t>Coloane Village</t>
        </is>
      </c>
      <c r="BF74" s="11" t="inlineStr">
        <is>
          <t>https://www.google.com/maps/search/?api=1&amp;query=Coloane%20Village%20Macau</t>
        </is>
      </c>
      <c r="BG74" s="11" t="inlineStr">
        <is>
          <t>A charming, quiet fishing village with pastel Portuguese-style houses and the picturesque Chapel of St. Francis Xavier.</t>
        </is>
      </c>
      <c r="BH74" s="11" t="inlineStr"/>
    </row>
    <row r="75" ht="15" customHeight="1" s="12">
      <c r="A75" s="18" t="inlineStr">
        <is>
          <t>Sevilla</t>
        </is>
      </c>
      <c r="B75" s="18" t="inlineStr">
        <is>
          <t>Spain</t>
        </is>
      </c>
      <c r="C75" s="19" t="n">
        <v>49687120</v>
      </c>
      <c r="D75" s="18" t="inlineStr">
        <is>
          <t>ES</t>
        </is>
      </c>
      <c r="E75" s="18" t="inlineStr">
        <is>
          <t>51</t>
        </is>
      </c>
      <c r="F75" s="20" t="n">
        <v>703206</v>
      </c>
      <c r="G75" s="18" t="n"/>
      <c r="H75" s="18" t="inlineStr">
        <is>
          <t>SVQ</t>
        </is>
      </c>
      <c r="I75" s="18" t="inlineStr">
        <is>
          <t>Seville Airport</t>
        </is>
      </c>
      <c r="J75" s="21" t="n">
        <v>8.1</v>
      </c>
      <c r="K75" s="18" t="inlineStr">
        <is>
          <t>SVQ</t>
        </is>
      </c>
      <c r="L75" s="18" t="inlineStr">
        <is>
          <t>100k +  pop + airport</t>
        </is>
      </c>
      <c r="M75" s="22" t="n">
        <v>0.6909999999999999</v>
      </c>
      <c r="N75" s="22" t="n">
        <v>1</v>
      </c>
      <c r="O75" s="18" t="n"/>
      <c r="P75" s="22">
        <f>IF(O75="",(About!$B$5*M75+About!$B$6*N75)/(About!$B$5+About!$B$6),About!$B$5*M75+About!$B$6*N75+About!$B$7*O75)</f>
        <v/>
      </c>
      <c r="Q75" s="23" t="n">
        <v>37.3828</v>
      </c>
      <c r="R75" s="23" t="n">
        <v>-5.9732</v>
      </c>
      <c r="T75" s="11" t="inlineStr">
        <is>
          <t>Pickpocketing/bag-snatching around the cathedral, Santa Cruz and on transit</t>
        </is>
      </c>
      <c r="U75" s="11" t="inlineStr">
        <is>
          <t>Seville Cathedral &amp; Giralda Tower</t>
        </is>
      </c>
      <c r="V75" s="11" t="inlineStr">
        <is>
          <t>https://www.google.com/maps/search/?api=1&amp;query=Seville%20Cathedral%20%26%20Giralda%20Tower%20Sevilla</t>
        </is>
      </c>
      <c r="W75" s="11" t="inlineStr">
        <is>
          <t>The largest Gothic cathedral in the world houses Christopher Columbus's tomb, while its Giralda bell tower — a converted minaret — offers unforgettable panoramic views via a ramp instead of stairs.</t>
        </is>
      </c>
      <c r="X75" s="11" t="inlineStr"/>
      <c r="Y75" s="11" t="inlineStr">
        <is>
          <t>Real Alcázar of Seville</t>
        </is>
      </c>
      <c r="Z75" s="11" t="inlineStr">
        <is>
          <t>https://www.google.com/maps/search/?api=1&amp;query=Real%20Alc%C3%A1zar%20of%20Seville%20Sevilla</t>
        </is>
      </c>
      <c r="AA75" s="11" t="inlineStr">
        <is>
          <t>A dazzling royal palace blending Mudéjar, Gothic, and Renaissance styles with intricate tilework and lush gardens, still used by the Spanish royal family and famed as a Game of Thrones filming location.</t>
        </is>
      </c>
      <c r="AB75" s="11" t="inlineStr"/>
      <c r="AC75" s="11" t="inlineStr">
        <is>
          <t>Plaza de España</t>
        </is>
      </c>
      <c r="AD75" s="11" t="inlineStr">
        <is>
          <t>https://www.google.com/maps/search/?api=1&amp;query=Plaza%20de%20Espa%C3%B1a%20Sevilla</t>
        </is>
      </c>
      <c r="AE75" s="11" t="inlineStr">
        <is>
          <t>A monumental semicircular plaza with a canal, ornate bridges, and colorful ceramic alcoves representing Spain's provinces — an architectural showstopper and one of the most photographed spots in the country.</t>
        </is>
      </c>
      <c r="AF75" s="11" t="inlineStr"/>
      <c r="AG75" s="11" t="inlineStr">
        <is>
          <t>Barrio Santa Cruz</t>
        </is>
      </c>
      <c r="AH75" s="11" t="inlineStr">
        <is>
          <t>https://www.google.com/maps/search/?api=1&amp;query=Barrio%20Santa%20Cruz%20Sevilla</t>
        </is>
      </c>
      <c r="AI75" s="11" t="inlineStr">
        <is>
          <t>Seville's former Jewish quarter, a maze of whitewashed alleys, flower-filled courtyards, and orange trees that epitomizes the romantic charm of old Andalusia.</t>
        </is>
      </c>
      <c r="AJ75" s="11" t="inlineStr"/>
      <c r="AK75" s="11" t="inlineStr">
        <is>
          <t>Torre del Oro</t>
        </is>
      </c>
      <c r="AL75" s="11" t="inlineStr">
        <is>
          <t>https://www.google.com/maps/search/?api=1&amp;query=Torre%20del%20Oro%20Sevilla</t>
        </is>
      </c>
      <c r="AM75" s="11" t="inlineStr">
        <is>
          <t>This 13th-century Moorish watchtower on the banks of the Guadalquivir River once guarded the city's harbor and remains an enduring riverside icon.</t>
        </is>
      </c>
      <c r="AN75" s="11" t="inlineStr"/>
      <c r="AO75" s="11" t="inlineStr">
        <is>
          <t>Metropol Parasol (Las Setas)</t>
        </is>
      </c>
      <c r="AP75" s="11" t="inlineStr">
        <is>
          <t>https://www.google.com/maps/search/?api=1&amp;query=Metropol%20Parasol%20%28Las%20Setas%29%20Sevilla</t>
        </is>
      </c>
      <c r="AQ75" s="11" t="inlineStr">
        <is>
          <t>A striking modern wooden lattice structure known as 'the mushrooms,' offering a rooftop walkway with sweeping views over the historic center.</t>
        </is>
      </c>
      <c r="AR75" s="11" t="inlineStr"/>
      <c r="AS75" s="11" t="inlineStr">
        <is>
          <t>Plaza de Toros de la Maestranza</t>
        </is>
      </c>
      <c r="AT75" s="11" t="inlineStr">
        <is>
          <t>https://www.google.com/maps/search/?api=1&amp;query=Plaza%20de%20Toros%20de%20la%20Maestranza%20Sevilla</t>
        </is>
      </c>
      <c r="AU75" s="11" t="inlineStr">
        <is>
          <t>One of Spain's oldest and most beautiful bullrings, an elegant white-and-ochre landmark that's central to Seville's cultural identity.</t>
        </is>
      </c>
      <c r="AV75" s="11" t="inlineStr"/>
      <c r="AW75" s="11" t="inlineStr">
        <is>
          <t>Triana Neighborhood</t>
        </is>
      </c>
      <c r="AX75" s="11" t="inlineStr">
        <is>
          <t>https://www.google.com/maps/search/?api=1&amp;query=Triana%20Neighborhood%20Sevilla</t>
        </is>
      </c>
      <c r="AY75" s="11" t="inlineStr">
        <is>
          <t>The vibrant birthplace of flamenco across the river, known for ceramic workshops, lively tapas bars, and an authentic slice of Sevillano life.</t>
        </is>
      </c>
      <c r="AZ75" s="11" t="inlineStr"/>
      <c r="BA75" s="11" t="inlineStr">
        <is>
          <t>Casa de Pilatos</t>
        </is>
      </c>
      <c r="BB75" s="11" t="inlineStr">
        <is>
          <t>https://www.google.com/maps/search/?api=1&amp;query=Casa%20de%20Pilatos%20Sevilla</t>
        </is>
      </c>
      <c r="BC75" s="11" t="inlineStr">
        <is>
          <t>A stunning Andalusian palace blending Mudéjar and Renaissance architecture around tranquil tiled courtyards, considered a precursor to the Alcázar's style.</t>
        </is>
      </c>
      <c r="BD75" s="11" t="inlineStr"/>
      <c r="BE75" s="11" t="inlineStr">
        <is>
          <t>Puente de Triana (Isabel II Bridge)</t>
        </is>
      </c>
      <c r="BF75" s="11" t="inlineStr">
        <is>
          <t>https://www.google.com/maps/search/?api=1&amp;query=Puente%20de%20Triana%20%28Isabel%20II%20Bridge%29%20Sevilla</t>
        </is>
      </c>
      <c r="BG75" s="11" t="inlineStr">
        <is>
          <t>Seville's oldest surviving bridge, a 19th-century iron structure spanning the Guadalquivir with beautiful views of the city skyline, especially at sunset.</t>
        </is>
      </c>
      <c r="BH75" s="11" t="inlineStr"/>
    </row>
    <row r="76" ht="15" customHeight="1" s="12">
      <c r="A76" s="18" t="inlineStr">
        <is>
          <t>Punta Cana</t>
        </is>
      </c>
      <c r="B76" s="18" t="inlineStr">
        <is>
          <t>Dominican Republic</t>
        </is>
      </c>
      <c r="C76" s="19" t="n">
        <v>10771504</v>
      </c>
      <c r="D76" s="18" t="inlineStr">
        <is>
          <t>DO</t>
        </is>
      </c>
      <c r="E76" s="18" t="inlineStr">
        <is>
          <t>10</t>
        </is>
      </c>
      <c r="F76" s="20" t="n">
        <v>100023</v>
      </c>
      <c r="G76" s="18" t="n"/>
      <c r="H76" s="18" t="inlineStr">
        <is>
          <t>PUJ</t>
        </is>
      </c>
      <c r="I76" s="18" t="inlineStr">
        <is>
          <t>Punta Cana International Airport</t>
        </is>
      </c>
      <c r="J76" s="21" t="n">
        <v>4.5</v>
      </c>
      <c r="K76" s="18" t="inlineStr">
        <is>
          <t>PUJ</t>
        </is>
      </c>
      <c r="L76" s="18" t="inlineStr">
        <is>
          <t>100k +  pop + airport</t>
        </is>
      </c>
      <c r="M76" s="22" t="n">
        <v>0.6840000000000001</v>
      </c>
      <c r="N76" s="22" t="n">
        <v>1</v>
      </c>
      <c r="O76" s="18" t="n"/>
      <c r="P76" s="22">
        <f>IF(O76="",(About!$B$5*M76+About!$B$6*N76)/(About!$B$5+About!$B$6),About!$B$5*M76+About!$B$6*N76+About!$B$7*O76)</f>
        <v/>
      </c>
      <c r="Q76" s="23" t="n">
        <v>18.5818</v>
      </c>
      <c r="R76" s="23" t="n">
        <v>-68.40430000000001</v>
      </c>
      <c r="U76" s="11" t="inlineStr">
        <is>
          <t>Bávaro Beach</t>
        </is>
      </c>
      <c r="V76" s="11" t="inlineStr">
        <is>
          <t>https://www.google.com/maps/search/?api=1&amp;query=B%C3%A1varo%20Beach%20Punta%20Cana</t>
        </is>
      </c>
      <c r="W76" s="11" t="inlineStr">
        <is>
          <t>A long stretch of powder-white sand and turquoise Caribbean water widely rated one of the best beaches in the world, ideal for classic tropical postcard shots.</t>
        </is>
      </c>
      <c r="X76" s="11" t="inlineStr"/>
      <c r="Y76" s="11" t="inlineStr">
        <is>
          <t>Saona Island</t>
        </is>
      </c>
      <c r="Z76" s="11" t="inlineStr">
        <is>
          <t>https://www.google.com/maps/search/?api=1&amp;query=Saona%20Island%20Punta%20Cana</t>
        </is>
      </c>
      <c r="AA76" s="11" t="inlineStr">
        <is>
          <t>A palm-fringed island reserve reachable by boat from Punta Cana, famous for shallow turquoise sandbars and starfish-dotted shores.</t>
        </is>
      </c>
      <c r="AB76" s="11" t="inlineStr"/>
      <c r="AC76" s="11" t="inlineStr">
        <is>
          <t>Altos de Chavón</t>
        </is>
      </c>
      <c r="AD76" s="11" t="inlineStr">
        <is>
          <t>https://www.google.com/maps/search/?api=1&amp;query=Altos%20de%20Chav%C3%B3n%20Punta%20Cana</t>
        </is>
      </c>
      <c r="AE76" s="11" t="inlineStr">
        <is>
          <t>A hilltop recreation of a 16th-century Mediterranean village overlooking the Chavón River, prized for its stone architecture and dramatic river-gorge views.</t>
        </is>
      </c>
      <c r="AF76" s="11" t="inlineStr">
        <is>
          <t>https://commons.wikimedia.org/wiki/Special:FilePath/Altos_de_Chavon_1.jpg</t>
        </is>
      </c>
      <c r="AG76" s="11" t="inlineStr">
        <is>
          <t>Hoyo Azul (Scape Park)</t>
        </is>
      </c>
      <c r="AH76" s="11" t="inlineStr">
        <is>
          <t>https://www.google.com/maps/search/?api=1&amp;query=Hoyo%20Azul%20%28Scape%20Park%29%20Punta%20Cana</t>
        </is>
      </c>
      <c r="AI76" s="11" t="inlineStr">
        <is>
          <t>A strikingly blue natural cenote pool set inside a limestone cave surrounded by jungle, one of the region's most photographed natural wonders.</t>
        </is>
      </c>
      <c r="AJ76" s="11" t="inlineStr"/>
      <c r="AK76" s="11" t="inlineStr">
        <is>
          <t>Basílica Nuestra Señora de la Altagracia</t>
        </is>
      </c>
      <c r="AL76" s="11" t="inlineStr">
        <is>
          <t>https://www.google.com/maps/search/?api=1&amp;query=Bas%C3%ADlica%20Nuestra%20Se%C3%B1ora%20de%20la%20Altagracia%20Punta%20Cana</t>
        </is>
      </c>
      <c r="AM76" s="11" t="inlineStr">
        <is>
          <t>A soaring modernist cathedral in nearby Higüey and the country's most important pilgrimage site, notable for its bold parabolic-arch design.</t>
        </is>
      </c>
      <c r="AN76" s="11" t="inlineStr"/>
      <c r="AO76" s="11" t="inlineStr">
        <is>
          <t>Macao Beach</t>
        </is>
      </c>
      <c r="AP76" s="11" t="inlineStr">
        <is>
          <t>https://www.google.com/maps/search/?api=1&amp;query=Macao%20Beach%20Punta%20Cana</t>
        </is>
      </c>
      <c r="AQ76" s="11" t="inlineStr">
        <is>
          <t>A wilder, less-developed beach backed by cliffs and coconut palms, popular for surfing and horseback rides along the shore.</t>
        </is>
      </c>
      <c r="AR76" s="11" t="inlineStr"/>
      <c r="AS76" s="11" t="inlineStr">
        <is>
          <t>Isla Catalina</t>
        </is>
      </c>
      <c r="AT76" s="11" t="inlineStr">
        <is>
          <t>https://www.google.com/maps/search/?api=1&amp;query=Isla%20Catalina%20Punta%20Cana</t>
        </is>
      </c>
      <c r="AU76" s="11" t="inlineStr">
        <is>
          <t>A small uninhabited island off La Romana with a protected coral reef, offering some of the clearest snorkeling water in the region.</t>
        </is>
      </c>
      <c r="AV76" s="11" t="inlineStr"/>
      <c r="AW76" s="11" t="inlineStr">
        <is>
          <t>Cap Cana Marina</t>
        </is>
      </c>
      <c r="AX76" s="11" t="inlineStr">
        <is>
          <t>https://www.google.com/maps/search/?api=1&amp;query=Cap%20Cana%20Marina%20Punta%20Cana</t>
        </is>
      </c>
      <c r="AY76" s="11" t="inlineStr">
        <is>
          <t>An upscale marina lined with yachts, cliffside pools, and dramatic coastline, a favorite for luxury lifestyle and sunset photography.</t>
        </is>
      </c>
      <c r="AZ76" s="11" t="inlineStr"/>
      <c r="BA76" s="11" t="inlineStr">
        <is>
          <t>Cabeza de Toro Beach</t>
        </is>
      </c>
      <c r="BB76" s="11" t="inlineStr">
        <is>
          <t>https://www.google.com/maps/search/?api=1&amp;query=Cabeza%20de%20Toro%20Beach%20Punta%20Cana</t>
        </is>
      </c>
      <c r="BC76" s="11" t="inlineStr">
        <is>
          <t>A quieter cove beach with calm lagoon-like waters and mangrove channels, great for tranquil waterfront shots away from crowds.</t>
        </is>
      </c>
      <c r="BD76" s="11" t="inlineStr"/>
      <c r="BE76" s="11" t="inlineStr">
        <is>
          <t>Punta Cana Coast</t>
        </is>
      </c>
      <c r="BF76" s="11" t="inlineStr">
        <is>
          <t>https://www.google.com/maps/search/?api=1&amp;query=Punta%20Cana%20Coast%20Punta%20Cana</t>
        </is>
      </c>
      <c r="BG76" s="11" t="inlineStr">
        <is>
          <t>The namesake easternmost point of the Dominican Republic, where the Caribbean Sea and Atlantic Ocean converge along miles of resort-lined shoreline.</t>
        </is>
      </c>
      <c r="BH76" s="11" t="inlineStr"/>
    </row>
    <row r="77" ht="15" customHeight="1" s="12">
      <c r="A77" s="18" t="inlineStr">
        <is>
          <t>Taipei</t>
        </is>
      </c>
      <c r="B77" s="18" t="inlineStr">
        <is>
          <t>Taiwan</t>
        </is>
      </c>
      <c r="C77" s="19" t="n">
        <v>23262544</v>
      </c>
      <c r="D77" s="18" t="inlineStr">
        <is>
          <t>TW</t>
        </is>
      </c>
      <c r="E77" s="18" t="inlineStr">
        <is>
          <t>04</t>
        </is>
      </c>
      <c r="F77" s="20" t="n">
        <v>7871900</v>
      </c>
      <c r="G77" s="18" t="inlineStr">
        <is>
          <t>Yes</t>
        </is>
      </c>
      <c r="H77" s="18" t="inlineStr">
        <is>
          <t>TSA</t>
        </is>
      </c>
      <c r="I77" s="18" t="inlineStr">
        <is>
          <t>Taipei Songshan International Airport</t>
        </is>
      </c>
      <c r="J77" s="21" t="n">
        <v>3</v>
      </c>
      <c r="K77" s="18" t="inlineStr">
        <is>
          <t>TSA</t>
        </is>
      </c>
      <c r="L77" s="18" t="inlineStr">
        <is>
          <t>100k +  pop + capital + airport</t>
        </is>
      </c>
      <c r="M77" s="22" t="n">
        <v>0.679</v>
      </c>
      <c r="N77" s="22" t="n">
        <v>1</v>
      </c>
      <c r="O77" s="18" t="n"/>
      <c r="P77" s="22">
        <f>IF(O77="",(About!$B$5*M77+About!$B$6*N77)/(About!$B$5+About!$B$6),About!$B$5*M77+About!$B$6*N77+About!$B$7*O77)</f>
        <v/>
      </c>
      <c r="Q77" s="23" t="n">
        <v>25.0478</v>
      </c>
      <c r="R77" s="23" t="n">
        <v>121.5319</v>
      </c>
      <c r="U77" s="11" t="inlineStr">
        <is>
          <t>Taipei 101</t>
        </is>
      </c>
      <c r="V77" s="11" t="inlineStr">
        <is>
          <t>https://www.google.com/maps/search/?api=1&amp;query=Taipei%20101%20Taipei</t>
        </is>
      </c>
      <c r="W77" s="11" t="inlineStr">
        <is>
          <t>The former tallest building in the world, an instantly recognizable pagoda-inspired skyscraper that anchors the city's skyline.</t>
        </is>
      </c>
      <c r="X77" s="11" t="inlineStr">
        <is>
          <t>https://commons.wikimedia.org/wiki/Special:FilePath/Taipei_101_2009_amk.jpg</t>
        </is>
      </c>
      <c r="Y77" s="11" t="inlineStr">
        <is>
          <t>Chiang Kai-shek Memorial Hall</t>
        </is>
      </c>
      <c r="Z77" s="11" t="inlineStr">
        <is>
          <t>https://www.google.com/maps/search/?api=1&amp;query=Chiang%20Kai-shek%20Memorial%20Hall%20Taipei</t>
        </is>
      </c>
      <c r="AA77" s="11" t="inlineStr">
        <is>
          <t>A monumental white marble hall with a blue octagonal roof, reached by a grand staircase and flanked by a vast public plaza.</t>
        </is>
      </c>
      <c r="AB77" s="11" t="inlineStr">
        <is>
          <t>https://commons.wikimedia.org/wiki/Special:FilePath/Chiang_Kai-shek_memorial_amk.jpg</t>
        </is>
      </c>
      <c r="AC77" s="11" t="inlineStr">
        <is>
          <t>Longshan Temple</t>
        </is>
      </c>
      <c r="AD77" s="11" t="inlineStr">
        <is>
          <t>https://www.google.com/maps/search/?api=1&amp;query=Longshan%20Temple%20Taipei</t>
        </is>
      </c>
      <c r="AE77" s="11" t="inlineStr">
        <is>
          <t>A richly ornamented 18th-century temple famed for its intricate stone carvings, dragon pillars, and swirling incense smoke.</t>
        </is>
      </c>
      <c r="AF77" s="11" t="inlineStr">
        <is>
          <t>https://commons.wikimedia.org/wiki/Special:FilePath/Longshan_Temple,_Taipei_01.jpg</t>
        </is>
      </c>
      <c r="AG77" s="11" t="inlineStr">
        <is>
          <t>National Palace Museum</t>
        </is>
      </c>
      <c r="AH77" s="11" t="inlineStr">
        <is>
          <t>https://www.google.com/maps/search/?api=1&amp;query=National%20Palace%20Museum%20Taipei</t>
        </is>
      </c>
      <c r="AI77" s="11" t="inlineStr">
        <is>
          <t>Home to one of the world's largest collections of Chinese imperial artifacts, housed in a striking traditional Chinese palace-style building.</t>
        </is>
      </c>
      <c r="AJ77" s="11" t="inlineStr"/>
      <c r="AK77" s="11" t="inlineStr">
        <is>
          <t>Ximending</t>
        </is>
      </c>
      <c r="AL77" s="11" t="inlineStr">
        <is>
          <t>https://www.google.com/maps/search/?api=1&amp;query=Ximending%20Taipei</t>
        </is>
      </c>
      <c r="AM77" s="11" t="inlineStr">
        <is>
          <t>Taipei's vibrant youth-culture shopping district, known for its neon signage, street art, and the colorful rainbow pedestrian crossing.</t>
        </is>
      </c>
      <c r="AN77" s="11" t="inlineStr"/>
      <c r="AO77" s="11" t="inlineStr">
        <is>
          <t>Elephant Mountain (Xiangshan)</t>
        </is>
      </c>
      <c r="AP77" s="11" t="inlineStr">
        <is>
          <t>https://www.google.com/maps/search/?api=1&amp;query=Elephant%20Mountain%20%28Xiangshan%29%20Taipei</t>
        </is>
      </c>
      <c r="AQ77" s="11" t="inlineStr">
        <is>
          <t>A short hillside hike delivering the classic postcard view of Taipei 101 rising above the city skyline, especially at sunset.</t>
        </is>
      </c>
      <c r="AR77" s="11" t="inlineStr"/>
      <c r="AS77" s="11" t="inlineStr">
        <is>
          <t>Maokong Gondola</t>
        </is>
      </c>
      <c r="AT77" s="11" t="inlineStr">
        <is>
          <t>https://www.google.com/maps/search/?api=1&amp;query=Maokong%20Gondola%20Taipei</t>
        </is>
      </c>
      <c r="AU77" s="11" t="inlineStr">
        <is>
          <t>A scenic cable car ride over tea plantations and forested hills, offering sweeping aerial views of the city and mountains.</t>
        </is>
      </c>
      <c r="AV77" s="11" t="inlineStr"/>
      <c r="AW77" s="11" t="inlineStr">
        <is>
          <t>Beitou Hot Spring</t>
        </is>
      </c>
      <c r="AX77" s="11" t="inlineStr">
        <is>
          <t>https://www.google.com/maps/search/?api=1&amp;query=Beitou%20Hot%20Spring%20Taipei</t>
        </is>
      </c>
      <c r="AY77" s="11" t="inlineStr">
        <is>
          <t>A geothermal valley with steaming sulfur springs and a historic bathhouse district, unique for its milky thermal waters and misty landscape.</t>
        </is>
      </c>
      <c r="AZ77" s="11" t="inlineStr"/>
      <c r="BA77" s="11" t="inlineStr">
        <is>
          <t>Fort San Domingo</t>
        </is>
      </c>
      <c r="BB77" s="11" t="inlineStr">
        <is>
          <t>https://www.google.com/maps/search/?api=1&amp;query=Fort%20San%20Domingo%20Taipei</t>
        </is>
      </c>
      <c r="BC77" s="11" t="inlineStr">
        <is>
          <t>A red-brick 17th-century fortress overlooking the Tamsui River, blending Spanish, Dutch, and British colonial architecture with river views.</t>
        </is>
      </c>
      <c r="BD77" s="11" t="inlineStr"/>
      <c r="BE77" s="11" t="inlineStr">
        <is>
          <t>Yangmingshan National Park</t>
        </is>
      </c>
      <c r="BF77" s="11" t="inlineStr">
        <is>
          <t>https://www.google.com/maps/search/?api=1&amp;query=Yangmingshan%20National%20Park%20Taipei</t>
        </is>
      </c>
      <c r="BG77" s="11" t="inlineStr">
        <is>
          <t>A volcanic park on Taipei's doorstep known for sulfur vents, seasonal flower blooms, and panoramic mountain vistas.</t>
        </is>
      </c>
      <c r="BH77" s="11" t="inlineStr"/>
    </row>
    <row r="78" ht="15" customHeight="1" s="12">
      <c r="A78" s="18" t="inlineStr">
        <is>
          <t>Kraków</t>
        </is>
      </c>
      <c r="B78" s="18" t="inlineStr">
        <is>
          <t>Poland</t>
        </is>
      </c>
      <c r="C78" s="19" t="n">
        <v>37281000</v>
      </c>
      <c r="D78" s="18" t="inlineStr">
        <is>
          <t>PL</t>
        </is>
      </c>
      <c r="E78" s="18" t="inlineStr">
        <is>
          <t>77</t>
        </is>
      </c>
      <c r="F78" s="20" t="n">
        <v>755050</v>
      </c>
      <c r="G78" s="18" t="n"/>
      <c r="H78" s="18" t="inlineStr">
        <is>
          <t>KRK</t>
        </is>
      </c>
      <c r="I78" s="18" t="inlineStr">
        <is>
          <t>Kraków John Paul II International Airport</t>
        </is>
      </c>
      <c r="J78" s="21" t="n">
        <v>11</v>
      </c>
      <c r="K78" s="18" t="inlineStr">
        <is>
          <t>KRK</t>
        </is>
      </c>
      <c r="L78" s="18" t="inlineStr">
        <is>
          <t>100k +  pop</t>
        </is>
      </c>
      <c r="M78" s="22" t="n">
        <v>0.677</v>
      </c>
      <c r="N78" s="22" t="n">
        <v>1</v>
      </c>
      <c r="O78" s="18" t="n"/>
      <c r="P78" s="22">
        <f>IF(O78="",(About!$B$5*M78+About!$B$6*N78)/(About!$B$5+About!$B$6),About!$B$5*M78+About!$B$6*N78+About!$B$7*O78)</f>
        <v/>
      </c>
      <c r="Q78" s="23" t="n">
        <v>50.0614</v>
      </c>
      <c r="R78" s="23" t="n">
        <v>19.9366</v>
      </c>
      <c r="T78" s="11" t="inlineStr">
        <is>
          <t>Pickpocketing in the Old Town/Main Square and on trams; taxi overcharging — use apps</t>
        </is>
      </c>
      <c r="U78" s="11" t="inlineStr">
        <is>
          <t>Wawel Castle</t>
        </is>
      </c>
      <c r="V78" s="11" t="inlineStr">
        <is>
          <t>https://www.google.com/maps/search/?api=1&amp;query=Wawel%20Castle%20Krak%C3%B3w</t>
        </is>
      </c>
      <c r="W78" s="11" t="inlineStr">
        <is>
          <t>A commanding Renaissance royal castle perched above the Vistula River, the historic seat of Polish kings and a UNESCO World Heritage icon.</t>
        </is>
      </c>
      <c r="X78" s="11" t="inlineStr">
        <is>
          <t>https://commons.wikimedia.org/wiki/Special:FilePath/Krakow_-_Wawel_from_Vistula_-_4.jpg</t>
        </is>
      </c>
      <c r="Y78" s="11" t="inlineStr">
        <is>
          <t>Wawel Cathedral</t>
        </is>
      </c>
      <c r="Z78" s="11" t="inlineStr">
        <is>
          <t>https://www.google.com/maps/search/?api=1&amp;query=Wawel%20Cathedral%20Krak%C3%B3w</t>
        </is>
      </c>
      <c r="AA78" s="11" t="inlineStr">
        <is>
          <t>The coronation church of Polish monarchs, notable for its gilded Sigismund Chapel dome and eclectic mix of architectural styles.</t>
        </is>
      </c>
      <c r="AB78" s="11" t="inlineStr"/>
      <c r="AC78" s="11" t="inlineStr">
        <is>
          <t>Rynek Główny (Main Square)</t>
        </is>
      </c>
      <c r="AD78" s="11" t="inlineStr">
        <is>
          <t>https://www.google.com/maps/search/?api=1&amp;query=Rynek%20G%C5%82%C3%B3wny%20%28Main%20Square%29%20Krak%C3%B3w</t>
        </is>
      </c>
      <c r="AE78" s="11" t="inlineStr">
        <is>
          <t>The largest medieval town square in Europe, ringed by colorful townhouses, churches, and the historic Cloth Hall.</t>
        </is>
      </c>
      <c r="AF78" s="11" t="inlineStr"/>
      <c r="AG78" s="11" t="inlineStr">
        <is>
          <t>Cloth Hall (Sukiennice)</t>
        </is>
      </c>
      <c r="AH78" s="11" t="inlineStr">
        <is>
          <t>https://www.google.com/maps/search/?api=1&amp;query=Cloth%20Hall%20%28Sukiennice%29%20Krak%C3%B3w</t>
        </is>
      </c>
      <c r="AI78" s="11" t="inlineStr">
        <is>
          <t>A grand Renaissance market hall running through the center of the Main Square, a centuries-old symbol of Kraków's trading history.</t>
        </is>
      </c>
      <c r="AJ78" s="11" t="inlineStr"/>
      <c r="AK78" s="11" t="inlineStr">
        <is>
          <t>St. Mary's Basilica</t>
        </is>
      </c>
      <c r="AL78" s="11" t="inlineStr">
        <is>
          <t>https://www.google.com/maps/search/?api=1&amp;query=St.%20Mary%27s%20Basilica%20Krak%C3%B3w</t>
        </is>
      </c>
      <c r="AM78" s="11" t="inlineStr">
        <is>
          <t>A twin-towered Gothic brick church famous for its wooden Veit Stoss altarpiece and the hourly trumpet call played from its tower.</t>
        </is>
      </c>
      <c r="AN78" s="11" t="inlineStr"/>
      <c r="AO78" s="11" t="inlineStr">
        <is>
          <t>Kraków Barbican</t>
        </is>
      </c>
      <c r="AP78" s="11" t="inlineStr">
        <is>
          <t>https://www.google.com/maps/search/?api=1&amp;query=Krak%C3%B3w%20Barbican%20Krak%C3%B3w</t>
        </is>
      </c>
      <c r="AQ78" s="11" t="inlineStr">
        <is>
          <t>A rare, well-preserved circular medieval fortification once guarding the city gates, its turreted brick walls a striking Gothic silhouette.</t>
        </is>
      </c>
      <c r="AR78" s="11" t="inlineStr"/>
      <c r="AS78" s="11" t="inlineStr">
        <is>
          <t>St. Florian's Gate</t>
        </is>
      </c>
      <c r="AT78" s="11" t="inlineStr">
        <is>
          <t>https://www.google.com/maps/search/?api=1&amp;query=St.%20Florian%27s%20Gate%20Krak%C3%B3w</t>
        </is>
      </c>
      <c r="AU78" s="11" t="inlineStr">
        <is>
          <t>The last surviving medieval city gate, a Gothic tower marking the historic entrance to Kraków's Old Town along the Royal Route.</t>
        </is>
      </c>
      <c r="AV78" s="11" t="inlineStr"/>
      <c r="AW78" s="11" t="inlineStr">
        <is>
          <t>Kościuszko Mound</t>
        </is>
      </c>
      <c r="AX78" s="11" t="inlineStr">
        <is>
          <t>https://www.google.com/maps/search/?api=1&amp;query=Ko%C5%9Bciuszko%20Mound%20Krak%C3%B3w</t>
        </is>
      </c>
      <c r="AY78" s="11" t="inlineStr">
        <is>
          <t>A grassy man-made hill built to honor national hero Tadeusz Kościuszko, offering panoramic views over Kraków and the surrounding countryside.</t>
        </is>
      </c>
      <c r="AZ78" s="11" t="inlineStr"/>
      <c r="BA78" s="11" t="inlineStr">
        <is>
          <t>Wieliczka Salt Mine</t>
        </is>
      </c>
      <c r="BB78" s="11" t="inlineStr">
        <is>
          <t>https://www.google.com/maps/search/?api=1&amp;query=Wieliczka%20Salt%20Mine%20Krak%C3%B3w</t>
        </is>
      </c>
      <c r="BC78" s="11" t="inlineStr">
        <is>
          <t>A UNESCO-listed underground mine with entire chapels, statues, and chandeliers carved from rock salt, including the famed St. Kinga's Chapel.</t>
        </is>
      </c>
      <c r="BD78" s="11" t="inlineStr">
        <is>
          <t>https://commons.wikimedia.org/wiki/Special:FilePath/Saint_Kinga_Chapel_in_Wieliczka_Salt_Mine.jpg</t>
        </is>
      </c>
      <c r="BE78" s="11" t="inlineStr">
        <is>
          <t>Kazimierz (Jewish Quarter)</t>
        </is>
      </c>
      <c r="BF78" s="11" t="inlineStr">
        <is>
          <t>https://www.google.com/maps/search/?api=1&amp;query=Kazimierz%20%28Jewish%20Quarter%29%20Krak%C3%B3w</t>
        </is>
      </c>
      <c r="BG78" s="11" t="inlineStr">
        <is>
          <t>Kraków's historic Jewish district, filled with atmospheric synagogues, cobblestone streets, and lively cafes steeped in centuries of history.</t>
        </is>
      </c>
      <c r="BH78" s="11" t="inlineStr"/>
    </row>
    <row r="79" ht="15" customHeight="1" s="12">
      <c r="A79" s="18" t="inlineStr">
        <is>
          <t>Porto</t>
        </is>
      </c>
      <c r="B79" s="18" t="inlineStr">
        <is>
          <t>Portugal</t>
        </is>
      </c>
      <c r="C79" s="19" t="n">
        <v>10749635</v>
      </c>
      <c r="D79" s="18" t="inlineStr">
        <is>
          <t>PT</t>
        </is>
      </c>
      <c r="E79" s="18" t="inlineStr">
        <is>
          <t>17</t>
        </is>
      </c>
      <c r="F79" s="20" t="n">
        <v>249633</v>
      </c>
      <c r="G79" s="18" t="n"/>
      <c r="H79" s="18" t="inlineStr">
        <is>
          <t>OPO</t>
        </is>
      </c>
      <c r="I79" s="18" t="inlineStr">
        <is>
          <t>Francisco de Sá Carneiro Airport</t>
        </is>
      </c>
      <c r="J79" s="21" t="n">
        <v>12.4</v>
      </c>
      <c r="K79" s="18" t="inlineStr">
        <is>
          <t>OPO</t>
        </is>
      </c>
      <c r="L79" s="18" t="inlineStr">
        <is>
          <t>100k +  pop + airport</t>
        </is>
      </c>
      <c r="M79" s="22" t="n">
        <v>0.676</v>
      </c>
      <c r="N79" s="22" t="n">
        <v>1</v>
      </c>
      <c r="O79" s="18" t="n"/>
      <c r="P79" s="22">
        <f>IF(O79="",(About!$B$5*M79+About!$B$6*N79)/(About!$B$5+About!$B$6),About!$B$5*M79+About!$B$6*N79+About!$B$7*O79)</f>
        <v/>
      </c>
      <c r="Q79" s="23" t="n">
        <v>41.1496</v>
      </c>
      <c r="R79" s="23" t="n">
        <v>-8.611000000000001</v>
      </c>
      <c r="T79" s="11" t="inlineStr">
        <is>
          <t>Pickpocketing around São Bento/Ribeira and on transit</t>
        </is>
      </c>
      <c r="U79" s="11" t="inlineStr">
        <is>
          <t>Dom Luís I Bridge</t>
        </is>
      </c>
      <c r="V79" s="11" t="inlineStr">
        <is>
          <t>https://www.google.com/maps/search/?api=1&amp;query=Dom%20Lu%C3%ADs%20I%20Bridge%20Porto</t>
        </is>
      </c>
      <c r="W79" s="11" t="inlineStr">
        <is>
          <t>A striking double-deck iron bridge over the Douro River offering the classic panoramic photo of Porto's riverside skyline.</t>
        </is>
      </c>
      <c r="X79" s="11" t="inlineStr">
        <is>
          <t>https://commons.wikimedia.org/wiki/Special:FilePath/Dom_Luis_I_bridge_from_Jardim_do_Morro_(1).jpg</t>
        </is>
      </c>
      <c r="Y79" s="11" t="inlineStr">
        <is>
          <t>Ribeira (Cais da Ribeira)</t>
        </is>
      </c>
      <c r="Z79" s="11" t="inlineStr">
        <is>
          <t>https://www.google.com/maps/search/?api=1&amp;query=Ribeira%20%28Cais%20da%20Ribeira%29%20Porto</t>
        </is>
      </c>
      <c r="AA79" s="11" t="inlineStr">
        <is>
          <t>Porto's UNESCO-listed old riverside quarter with colorful stacked houses and rabelo boats, the most photographed waterfront in the city.</t>
        </is>
      </c>
      <c r="AB79" s="11" t="inlineStr"/>
      <c r="AC79" s="11" t="inlineStr">
        <is>
          <t>Livraria Lello</t>
        </is>
      </c>
      <c r="AD79" s="11" t="inlineStr">
        <is>
          <t>https://www.google.com/maps/search/?api=1&amp;query=Livraria%20Lello%20Porto</t>
        </is>
      </c>
      <c r="AE79" s="11" t="inlineStr">
        <is>
          <t>An ornate neo-Gothic bookstore famous for its curving red staircase and stained-glass ceiling, one of the most photogenic interiors in Europe.</t>
        </is>
      </c>
      <c r="AF79" s="11" t="inlineStr">
        <is>
          <t>https://commons.wikimedia.org/wiki/Special:FilePath/Exterior_view_of_Livraria_Lello_01.jpg</t>
        </is>
      </c>
      <c r="AG79" s="11" t="inlineStr">
        <is>
          <t>Porto Cathedral (Sé do Porto)</t>
        </is>
      </c>
      <c r="AH79" s="11" t="inlineStr">
        <is>
          <t>https://www.google.com/maps/search/?api=1&amp;query=Porto%20Cathedral%20%28S%C3%A9%20do%20Porto%29%20Porto</t>
        </is>
      </c>
      <c r="AI79" s="11" t="inlineStr">
        <is>
          <t>A fortress-like Romanesque cathedral perched above the old town, prized for its cloister azulejos and sweeping city views.</t>
        </is>
      </c>
      <c r="AJ79" s="11" t="inlineStr"/>
      <c r="AK79" s="11" t="inlineStr">
        <is>
          <t>Clérigos Tower</t>
        </is>
      </c>
      <c r="AL79" s="11" t="inlineStr">
        <is>
          <t>https://www.google.com/maps/search/?api=1&amp;query=Cl%C3%A9rigos%20Tower%20Porto</t>
        </is>
      </c>
      <c r="AM79" s="11" t="inlineStr">
        <is>
          <t>Porto's tallest baroque bell tower, climbable for a 360-degree rooftop view that defines the city's skyline shots.</t>
        </is>
      </c>
      <c r="AN79" s="11" t="inlineStr"/>
      <c r="AO79" s="11" t="inlineStr">
        <is>
          <t>Palácio da Bolsa</t>
        </is>
      </c>
      <c r="AP79" s="11" t="inlineStr">
        <is>
          <t>https://www.google.com/maps/search/?api=1&amp;query=Pal%C3%A1cio%20da%20Bolsa%20Porto</t>
        </is>
      </c>
      <c r="AQ79" s="11" t="inlineStr">
        <is>
          <t>A grand 19th-century stock exchange palace famed for its opulent Arabian Room, a favorite for elegant interior photography.</t>
        </is>
      </c>
      <c r="AR79" s="11" t="inlineStr"/>
      <c r="AS79" s="11" t="inlineStr">
        <is>
          <t>São Bento Railway Station</t>
        </is>
      </c>
      <c r="AT79" s="11" t="inlineStr">
        <is>
          <t>https://www.google.com/maps/search/?api=1&amp;query=S%C3%A3o%20Bento%20Railway%20Station%20Porto</t>
        </is>
      </c>
      <c r="AU79" s="11" t="inlineStr">
        <is>
          <t>A working train station whose entrance hall is covered in roughly 20,000 hand-painted azulejo tiles depicting Portuguese history.</t>
        </is>
      </c>
      <c r="AV79" s="11" t="inlineStr"/>
      <c r="AW79" s="11" t="inlineStr">
        <is>
          <t>Igreja do Carmo &amp; Igreja dos Carmelitas</t>
        </is>
      </c>
      <c r="AX79" s="11" t="inlineStr">
        <is>
          <t>https://www.google.com/maps/search/?api=1&amp;query=Igreja%20do%20Carmo%20%26%20Igreja%20dos%20Carmelitas%20Porto</t>
        </is>
      </c>
      <c r="AY79" s="11" t="inlineStr">
        <is>
          <t>Two ornately tiled baroque churches standing side by side, separated by one of the world's narrowest houses, a quirky and colorful photo subject.</t>
        </is>
      </c>
      <c r="AZ79" s="11" t="inlineStr"/>
      <c r="BA79" s="11" t="inlineStr">
        <is>
          <t>Casa da Música</t>
        </is>
      </c>
      <c r="BB79" s="11" t="inlineStr">
        <is>
          <t>https://www.google.com/maps/search/?api=1&amp;query=Casa%20da%20M%C3%BAsica%20Porto</t>
        </is>
      </c>
      <c r="BC79" s="11" t="inlineStr">
        <is>
          <t>A bold, angular contemporary concert hall by Rem Koolhaas that stands out dramatically against Porto's historic architecture.</t>
        </is>
      </c>
      <c r="BD79" s="11" t="inlineStr"/>
      <c r="BE79" s="11" t="inlineStr">
        <is>
          <t>Vila Nova de Gaia Port Wine Cellars</t>
        </is>
      </c>
      <c r="BF79" s="11" t="inlineStr">
        <is>
          <t>https://www.google.com/maps/search/?api=1&amp;query=Vila%20Nova%20de%20Gaia%20Port%20Wine%20Cellars%20Porto</t>
        </is>
      </c>
      <c r="BG79" s="11" t="inlineStr">
        <is>
          <t>Historic port wine lodges across the river from Porto, with cellar tours and cable cars offering some of the best skyline views of the city.</t>
        </is>
      </c>
      <c r="BH79" s="11" t="inlineStr"/>
    </row>
    <row r="80" ht="15" customHeight="1" s="12">
      <c r="A80" s="18" t="inlineStr">
        <is>
          <t>Vilnius</t>
        </is>
      </c>
      <c r="B80" s="18" t="inlineStr">
        <is>
          <t>Lithuania</t>
        </is>
      </c>
      <c r="C80" s="19" t="n">
        <v>2884324</v>
      </c>
      <c r="D80" s="18" t="inlineStr">
        <is>
          <t>LT</t>
        </is>
      </c>
      <c r="E80" s="18" t="inlineStr">
        <is>
          <t>65</t>
        </is>
      </c>
      <c r="F80" s="20" t="n">
        <v>542366</v>
      </c>
      <c r="G80" s="18" t="inlineStr">
        <is>
          <t>Yes</t>
        </is>
      </c>
      <c r="H80" s="18" t="inlineStr">
        <is>
          <t>VNO</t>
        </is>
      </c>
      <c r="I80" s="18" t="inlineStr">
        <is>
          <t>Vilnius International Airport</t>
        </is>
      </c>
      <c r="J80" s="21" t="n">
        <v>6.1</v>
      </c>
      <c r="K80" s="18" t="inlineStr">
        <is>
          <t>VNO</t>
        </is>
      </c>
      <c r="L80" s="18" t="inlineStr">
        <is>
          <t>100k +  pop + capital + airport</t>
        </is>
      </c>
      <c r="M80" s="22" t="n">
        <v>0.668</v>
      </c>
      <c r="N80" s="22" t="n">
        <v>1</v>
      </c>
      <c r="O80" s="18" t="n"/>
      <c r="P80" s="22">
        <f>IF(O80="",(About!$B$5*M80+About!$B$6*N80)/(About!$B$5+About!$B$6),About!$B$5*M80+About!$B$6*N80+About!$B$7*O80)</f>
        <v/>
      </c>
      <c r="Q80" s="23" t="n">
        <v>54.6892</v>
      </c>
      <c r="R80" s="23" t="n">
        <v>25.2798</v>
      </c>
      <c r="U80" s="11" t="inlineStr">
        <is>
          <t>Vilnius Cathedral &amp; Bell Tower</t>
        </is>
      </c>
      <c r="V80" s="11" t="inlineStr">
        <is>
          <t>https://www.google.com/maps/search/?api=1&amp;query=Vilnius%20Cathedral%20%26%20Bell%20Tower%20Vilnius</t>
        </is>
      </c>
      <c r="W80" s="11" t="inlineStr">
        <is>
          <t>The neoclassical white cathedral and its freestanding bell tower anchor Cathedral Square, Vilnius's most iconic and symmetrical photo spot.</t>
        </is>
      </c>
      <c r="X80" s="11" t="inlineStr"/>
      <c r="Y80" s="11" t="inlineStr">
        <is>
          <t>Gediminas' Tower</t>
        </is>
      </c>
      <c r="Z80" s="11" t="inlineStr">
        <is>
          <t>https://www.google.com/maps/search/?api=1&amp;query=Gediminas%27%20Tower%20Vilnius</t>
        </is>
      </c>
      <c r="AA80" s="11" t="inlineStr">
        <is>
          <t>A red-brick medieval tower atop a hill overlooking the Old Town, offering the definitive panoramic view of Vilnius.</t>
        </is>
      </c>
      <c r="AB80" s="11" t="inlineStr"/>
      <c r="AC80" s="11" t="inlineStr">
        <is>
          <t>Vilnius University</t>
        </is>
      </c>
      <c r="AD80" s="11" t="inlineStr">
        <is>
          <t>https://www.google.com/maps/search/?api=1&amp;query=Vilnius%20University%20Vilnius</t>
        </is>
      </c>
      <c r="AE80" s="11" t="inlineStr">
        <is>
          <t>One of Europe's oldest universities, its Grand Courtyard's arcaded Renaissance architecture is a favorite for atmospheric photography.</t>
        </is>
      </c>
      <c r="AF80" s="11" t="inlineStr"/>
      <c r="AG80" s="11" t="inlineStr">
        <is>
          <t>St. Anne's Church</t>
        </is>
      </c>
      <c r="AH80" s="11" t="inlineStr">
        <is>
          <t>https://www.google.com/maps/search/?api=1&amp;query=St.%20Anne%27s%20Church%20Vilnius</t>
        </is>
      </c>
      <c r="AI80" s="11" t="inlineStr">
        <is>
          <t>A masterpiece of flamboyant Gothic brickwork so admired that Napoleon reportedly wanted to carry it back to Paris.</t>
        </is>
      </c>
      <c r="AJ80" s="11" t="inlineStr"/>
      <c r="AK80" s="11" t="inlineStr">
        <is>
          <t>Užupis</t>
        </is>
      </c>
      <c r="AL80" s="11" t="inlineStr">
        <is>
          <t>https://www.google.com/maps/search/?api=1&amp;query=U%C5%BEupis%20Vilnius</t>
        </is>
      </c>
      <c r="AM80" s="11" t="inlineStr">
        <is>
          <t>A bohemian, self-declared 'republic' district of cobbled streets, street art, and the whimsical Angel of Užupis statue.</t>
        </is>
      </c>
      <c r="AN80" s="11" t="inlineStr"/>
      <c r="AO80" s="11" t="inlineStr">
        <is>
          <t>Vilnius Town Hall</t>
        </is>
      </c>
      <c r="AP80" s="11" t="inlineStr">
        <is>
          <t>https://www.google.com/maps/search/?api=1&amp;query=Vilnius%20Town%20Hall%20Vilnius</t>
        </is>
      </c>
      <c r="AQ80" s="11" t="inlineStr">
        <is>
          <t>A grand neoclassical building anchoring Town Hall Square, the historic and social heart of the Old Town.</t>
        </is>
      </c>
      <c r="AR80" s="11" t="inlineStr"/>
      <c r="AS80" s="11" t="inlineStr">
        <is>
          <t>Three Crosses Hill</t>
        </is>
      </c>
      <c r="AT80" s="11" t="inlineStr">
        <is>
          <t>https://www.google.com/maps/search/?api=1&amp;query=Three%20Crosses%20Hill%20Vilnius</t>
        </is>
      </c>
      <c r="AU80" s="11" t="inlineStr">
        <is>
          <t>Three white crosses on a hilltop overlooking the Old Town, giving one of the best elevated views and sunset shots of Vilnius.</t>
        </is>
      </c>
      <c r="AV80" s="11" t="inlineStr"/>
      <c r="AW80" s="11" t="inlineStr">
        <is>
          <t>Gate of Dawn</t>
        </is>
      </c>
      <c r="AX80" s="11" t="inlineStr">
        <is>
          <t>https://www.google.com/maps/search/?api=1&amp;query=Gate%20of%20Dawn%20Vilnius</t>
        </is>
      </c>
      <c r="AY80" s="11" t="inlineStr">
        <is>
          <t>The last surviving city gate of Vilnius, housing a revered icon chapel and a striking Baroque facade over the old street.</t>
        </is>
      </c>
      <c r="AZ80" s="11" t="inlineStr"/>
      <c r="BA80" s="11" t="inlineStr">
        <is>
          <t>Vilnius TV Tower</t>
        </is>
      </c>
      <c r="BB80" s="11" t="inlineStr">
        <is>
          <t>https://www.google.com/maps/search/?api=1&amp;query=Vilnius%20TV%20Tower%20Vilnius</t>
        </is>
      </c>
      <c r="BC80" s="11" t="inlineStr">
        <is>
          <t>A soaring modern tower with an observation deck offering sweeping views far beyond the historic center's rooftops.</t>
        </is>
      </c>
      <c r="BD80" s="11" t="inlineStr"/>
      <c r="BE80" s="11" t="inlineStr">
        <is>
          <t>Presidential Palace</t>
        </is>
      </c>
      <c r="BF80" s="11" t="inlineStr">
        <is>
          <t>https://www.google.com/maps/search/?api=1&amp;query=Presidential%20Palace%20Vilnius</t>
        </is>
      </c>
      <c r="BG80" s="11" t="inlineStr">
        <is>
          <t>A stately white neoclassical palace with a formal courtyard, one of the oldest and most photogenic official buildings in the Old Town.</t>
        </is>
      </c>
      <c r="BH80" s="11" t="inlineStr"/>
    </row>
    <row r="81" ht="15" customHeight="1" s="12">
      <c r="A81" s="18" t="inlineStr">
        <is>
          <t>Kuala Lumpur</t>
        </is>
      </c>
      <c r="B81" s="18" t="inlineStr">
        <is>
          <t>Malaysia</t>
        </is>
      </c>
      <c r="C81" s="19" t="n">
        <v>34374300</v>
      </c>
      <c r="D81" s="18" t="inlineStr">
        <is>
          <t>MY</t>
        </is>
      </c>
      <c r="E81" s="18" t="inlineStr">
        <is>
          <t>14</t>
        </is>
      </c>
      <c r="F81" s="20" t="n">
        <v>3586630</v>
      </c>
      <c r="G81" s="18" t="inlineStr">
        <is>
          <t>Yes</t>
        </is>
      </c>
      <c r="H81" s="18" t="inlineStr">
        <is>
          <t>SZB</t>
        </is>
      </c>
      <c r="I81" s="18" t="inlineStr">
        <is>
          <t>Sultan Abdul Aziz Shah International Airport</t>
        </is>
      </c>
      <c r="J81" s="21" t="n">
        <v>15.3</v>
      </c>
      <c r="K81" s="18" t="inlineStr">
        <is>
          <t>SZB</t>
        </is>
      </c>
      <c r="L81" s="18" t="inlineStr">
        <is>
          <t>100k +  pop + capital</t>
        </is>
      </c>
      <c r="M81" s="22" t="n">
        <v>0.664</v>
      </c>
      <c r="N81" s="22" t="n">
        <v>1</v>
      </c>
      <c r="O81" s="18" t="n"/>
      <c r="P81" s="22">
        <f>IF(O81="",(About!$B$5*M81+About!$B$6*N81)/(About!$B$5+About!$B$6),About!$B$5*M81+About!$B$6*N81+About!$B$7*O81)</f>
        <v/>
      </c>
      <c r="Q81" s="23" t="n">
        <v>3.1412</v>
      </c>
      <c r="R81" s="23" t="n">
        <v>101.6865</v>
      </c>
      <c r="T81" s="11" t="inlineStr">
        <is>
          <t>Motorbike bag-snatching and pickpocketing around Bukit Bintang and Chinatown; card skimming</t>
        </is>
      </c>
      <c r="U81" s="11" t="inlineStr">
        <is>
          <t>Petronas Twin Towers</t>
        </is>
      </c>
      <c r="V81" s="11" t="inlineStr">
        <is>
          <t>https://www.google.com/maps/search/?api=1&amp;query=Petronas%20Twin%20Towers%20Kuala%20Lumpur</t>
        </is>
      </c>
      <c r="W81" s="11" t="inlineStr">
        <is>
          <t>The world's tallest twin towers and KL's defining symbol, especially striking illuminated at night with the Sky Bridge connecting them.</t>
        </is>
      </c>
      <c r="X81" s="11" t="inlineStr"/>
      <c r="Y81" s="11" t="inlineStr">
        <is>
          <t>Batu Caves</t>
        </is>
      </c>
      <c r="Z81" s="11" t="inlineStr">
        <is>
          <t>https://www.google.com/maps/search/?api=1&amp;query=Batu%20Caves%20Kuala%20Lumpur</t>
        </is>
      </c>
      <c r="AA81" s="11" t="inlineStr">
        <is>
          <t>A limestone hill temple complex with a giant golden Lord Murugan statue and a rainbow staircase leading into sacred cave shrines.</t>
        </is>
      </c>
      <c r="AB81" s="11" t="inlineStr"/>
      <c r="AC81" s="11" t="inlineStr">
        <is>
          <t>KL Tower (Menara Kuala Lumpur)</t>
        </is>
      </c>
      <c r="AD81" s="11" t="inlineStr">
        <is>
          <t>https://www.google.com/maps/search/?api=1&amp;query=KL%20Tower%20%28Menara%20Kuala%20Lumpur%29%20Kuala%20Lumpur</t>
        </is>
      </c>
      <c r="AE81" s="11" t="inlineStr">
        <is>
          <t>A telecommunications tower with an observation deck and revolving restaurant, offering a different skyline vantage from the Petronas Towers.</t>
        </is>
      </c>
      <c r="AF81" s="11" t="inlineStr"/>
      <c r="AG81" s="11" t="inlineStr">
        <is>
          <t>Merdeka Square</t>
        </is>
      </c>
      <c r="AH81" s="11" t="inlineStr">
        <is>
          <t>https://www.google.com/maps/search/?api=1&amp;query=Merdeka%20Square%20Kuala%20Lumpur</t>
        </is>
      </c>
      <c r="AI81" s="11" t="inlineStr">
        <is>
          <t>A grand colonial-era field where Malaysia's independence was declared, framed by Moorish-style architecture and a towering flagpole.</t>
        </is>
      </c>
      <c r="AJ81" s="11" t="inlineStr"/>
      <c r="AK81" s="11" t="inlineStr">
        <is>
          <t>Sultan Abdul Samad Building</t>
        </is>
      </c>
      <c r="AL81" s="11" t="inlineStr">
        <is>
          <t>https://www.google.com/maps/search/?api=1&amp;query=Sultan%20Abdul%20Samad%20Building%20Kuala%20Lumpur</t>
        </is>
      </c>
      <c r="AM81" s="11" t="inlineStr">
        <is>
          <t>A copper-domed Moorish-revival colonial landmark facing Merdeka Square, one of KL's most photographed heritage facades.</t>
        </is>
      </c>
      <c r="AN81" s="11" t="inlineStr"/>
      <c r="AO81" s="11" t="inlineStr">
        <is>
          <t>Masjid Jamek</t>
        </is>
      </c>
      <c r="AP81" s="11" t="inlineStr">
        <is>
          <t>https://www.google.com/maps/search/?api=1&amp;query=Masjid%20Jamek%20Kuala%20Lumpur</t>
        </is>
      </c>
      <c r="AQ81" s="11" t="inlineStr">
        <is>
          <t>A century-old Moorish-style mosque at the confluence of the Klang and Gombak rivers, marking the historic founding site of Kuala Lumpur.</t>
        </is>
      </c>
      <c r="AR81" s="11" t="inlineStr"/>
      <c r="AS81" s="11" t="inlineStr">
        <is>
          <t>Petaling Street</t>
        </is>
      </c>
      <c r="AT81" s="11" t="inlineStr">
        <is>
          <t>https://www.google.com/maps/search/?api=1&amp;query=Petaling%20Street%20Kuala%20Lumpur</t>
        </is>
      </c>
      <c r="AU81" s="11" t="inlineStr">
        <is>
          <t>The bustling heart of KL's Chinatown, a covered market street packed with lanterns, food stalls, and vibrant street life.</t>
        </is>
      </c>
      <c r="AV81" s="11" t="inlineStr"/>
      <c r="AW81" s="11" t="inlineStr">
        <is>
          <t>Thean Hou Temple</t>
        </is>
      </c>
      <c r="AX81" s="11" t="inlineStr">
        <is>
          <t>https://www.google.com/maps/search/?api=1&amp;query=Thean%20Hou%20Temple%20Kuala%20Lumpur</t>
        </is>
      </c>
      <c r="AY81" s="11" t="inlineStr">
        <is>
          <t>One of Southeast Asia's largest Chinese temples, known for its multi-tiered roofs, lanterns, and panoramic hilltop city views.</t>
        </is>
      </c>
      <c r="AZ81" s="11" t="inlineStr"/>
      <c r="BA81" s="11" t="inlineStr">
        <is>
          <t>Masjid Negara (National Mosque)</t>
        </is>
      </c>
      <c r="BB81" s="11" t="inlineStr">
        <is>
          <t>https://www.google.com/maps/search/?api=1&amp;query=Masjid%20Negara%20%28National%20Mosque%29%20Kuala%20Lumpur</t>
        </is>
      </c>
      <c r="BC81" s="11" t="inlineStr">
        <is>
          <t>Malaysia's modernist national mosque, notable for its striking 18-point star-shaped roof and expansive minaret.</t>
        </is>
      </c>
      <c r="BD81" s="11" t="inlineStr"/>
      <c r="BE81" s="11" t="inlineStr">
        <is>
          <t>Islamic Arts Museum Malaysia</t>
        </is>
      </c>
      <c r="BF81" s="11" t="inlineStr">
        <is>
          <t>https://www.google.com/maps/search/?api=1&amp;query=Islamic%20Arts%20Museum%20Malaysia%20Kuala%20Lumpur</t>
        </is>
      </c>
      <c r="BG81" s="11" t="inlineStr">
        <is>
          <t>A striking domed museum showcasing Islamic art and architecture, admired for its intricate tilework and grand interior domes.</t>
        </is>
      </c>
      <c r="BH81" s="11" t="inlineStr"/>
    </row>
    <row r="82" ht="15" customHeight="1" s="12">
      <c r="A82" s="18" t="inlineStr">
        <is>
          <t>Medina</t>
        </is>
      </c>
      <c r="B82" s="18" t="inlineStr">
        <is>
          <t>Saudi Arabia</t>
        </is>
      </c>
      <c r="C82" s="19" t="n">
        <v>35300280</v>
      </c>
      <c r="D82" s="18" t="inlineStr">
        <is>
          <t>SA</t>
        </is>
      </c>
      <c r="E82" s="18" t="inlineStr">
        <is>
          <t>05</t>
        </is>
      </c>
      <c r="F82" s="20" t="n">
        <v>1300000</v>
      </c>
      <c r="G82" s="18" t="n"/>
      <c r="H82" s="18" t="inlineStr">
        <is>
          <t>MED</t>
        </is>
      </c>
      <c r="I82" s="18" t="inlineStr">
        <is>
          <t>Prince Mohammad Bin Abdulaziz Airport</t>
        </is>
      </c>
      <c r="J82" s="21" t="n">
        <v>13.2</v>
      </c>
      <c r="K82" s="18" t="inlineStr">
        <is>
          <t>MED</t>
        </is>
      </c>
      <c r="L82" s="18" t="inlineStr">
        <is>
          <t>100k +  pop + airport</t>
        </is>
      </c>
      <c r="M82" s="22" t="n">
        <v>0.664</v>
      </c>
      <c r="N82" s="22" t="n">
        <v>1</v>
      </c>
      <c r="O82" s="18" t="n"/>
      <c r="P82" s="22">
        <f>IF(O82="",(About!$B$5*M82+About!$B$6*N82)/(About!$B$5+About!$B$6),About!$B$5*M82+About!$B$6*N82+About!$B$7*O82)</f>
        <v/>
      </c>
      <c r="Q82" s="23" t="n">
        <v>24.4686</v>
      </c>
      <c r="R82" s="23" t="n">
        <v>39.6142</v>
      </c>
      <c r="T82" s="11" t="inlineStr">
        <is>
          <t>Central holy area restricted to Muslims; non-Muslims cannot enter the mosque precinct</t>
        </is>
      </c>
      <c r="U82" s="11" t="inlineStr">
        <is>
          <t>Al-Masjid an-Nabawi (Prophet's Mosque)</t>
        </is>
      </c>
      <c r="V82" s="11" t="inlineStr">
        <is>
          <t>https://www.google.com/maps/search/?api=1&amp;query=Al-Masjid%20an-Nabawi%20%28Prophet%27s%20Mosque%29%20Medina</t>
        </is>
      </c>
      <c r="W82" s="11" t="inlineStr">
        <is>
          <t>Islam's second-holiest site, famous for its iconic Green Dome and vast marble courtyards.</t>
        </is>
      </c>
      <c r="X82" s="11" t="inlineStr"/>
      <c r="Y82" s="11" t="inlineStr">
        <is>
          <t>Quba Mosque</t>
        </is>
      </c>
      <c r="Z82" s="11" t="inlineStr">
        <is>
          <t>https://www.google.com/maps/search/?api=1&amp;query=Quba%20Mosque%20Medina</t>
        </is>
      </c>
      <c r="AA82" s="11" t="inlineStr">
        <is>
          <t>The first mosque built in Islamic history, notable for its elegant white domes and minarets.</t>
        </is>
      </c>
      <c r="AB82" s="11" t="inlineStr"/>
      <c r="AC82" s="11" t="inlineStr">
        <is>
          <t>Masjid al-Qiblatain (Mosque of the Two Qiblas)</t>
        </is>
      </c>
      <c r="AD82" s="11" t="inlineStr">
        <is>
          <t>https://www.google.com/maps/search/?api=1&amp;query=Masjid%20al-Qiblatain%20%28Mosque%20of%20the%20Two%20Qiblas%29%20Medina</t>
        </is>
      </c>
      <c r="AE82" s="11" t="inlineStr">
        <is>
          <t>Historic mosque marking the site where the direction of prayer was changed, with a distinctive twin-mihrab design.</t>
        </is>
      </c>
      <c r="AF82" s="11" t="inlineStr"/>
      <c r="AG82" s="11" t="inlineStr">
        <is>
          <t>Mount Uhud</t>
        </is>
      </c>
      <c r="AH82" s="11" t="inlineStr">
        <is>
          <t>https://www.google.com/maps/search/?api=1&amp;query=Mount%20Uhud%20Medina</t>
        </is>
      </c>
      <c r="AI82" s="11" t="inlineStr">
        <is>
          <t>A dramatic reddish mountain and site of a pivotal early Islamic battle, offering striking desert-mountain scenery.</t>
        </is>
      </c>
      <c r="AJ82" s="11" t="inlineStr"/>
      <c r="AK82" s="11" t="inlineStr">
        <is>
          <t>Al-Baqi Cemetery</t>
        </is>
      </c>
      <c r="AL82" s="11" t="inlineStr">
        <is>
          <t>https://www.google.com/maps/search/?api=1&amp;query=Al-Baqi%20Cemetery%20Medina</t>
        </is>
      </c>
      <c r="AM82" s="11" t="inlineStr">
        <is>
          <t>One of Islam's oldest and most revered cemeteries, adjacent to the Prophet's Mosque, with rows of simple domed graves.</t>
        </is>
      </c>
      <c r="AN82" s="11" t="inlineStr"/>
      <c r="AO82" s="11" t="inlineStr">
        <is>
          <t>Seven Mosques (Masajid al-Sab'ah)</t>
        </is>
      </c>
      <c r="AP82" s="11" t="inlineStr">
        <is>
          <t>https://www.google.com/maps/search/?api=1&amp;query=Seven%20Mosques%20%28Masajid%20al-Sab%27ah%29%20Medina</t>
        </is>
      </c>
      <c r="AQ82" s="11" t="inlineStr">
        <is>
          <t>A cluster of small historic mosques marking the site of the Battle of the Trench, notable for their preserved fortification-era architecture.</t>
        </is>
      </c>
      <c r="AR82" s="11" t="inlineStr"/>
      <c r="AS82" s="11" t="inlineStr">
        <is>
          <t>Masjid al-Ghamama</t>
        </is>
      </c>
      <c r="AT82" s="11" t="inlineStr">
        <is>
          <t>https://www.google.com/maps/search/?api=1&amp;query=Masjid%20al-Ghamama%20Medina</t>
        </is>
      </c>
      <c r="AU82" s="11" t="inlineStr">
        <is>
          <t>One of the oldest mosques in Medina, built where the Prophet is said to have prayed for rain, recognizable by its Ottoman-style stonework.</t>
        </is>
      </c>
      <c r="AV82" s="11" t="inlineStr"/>
      <c r="AW82" s="11" t="inlineStr">
        <is>
          <t>King Fahd Complex for Printing the Holy Quran</t>
        </is>
      </c>
      <c r="AX82" s="11" t="inlineStr">
        <is>
          <t>https://www.google.com/maps/search/?api=1&amp;query=King%20Fahd%20Complex%20for%20Printing%20the%20Holy%20Quran%20Medina</t>
        </is>
      </c>
      <c r="AY82" s="11" t="inlineStr">
        <is>
          <t>A monumental modern complex known for its grand entrance and gardens, symbolizing Medina's role in Quranic publishing.</t>
        </is>
      </c>
      <c r="AZ82" s="11" t="inlineStr"/>
      <c r="BA82" s="11" t="inlineStr">
        <is>
          <t>Hejaz Railway Museum (Al-Madinah Station)</t>
        </is>
      </c>
      <c r="BB82" s="11" t="inlineStr">
        <is>
          <t>https://www.google.com/maps/search/?api=1&amp;query=Hejaz%20Railway%20Museum%20%28Al-Madinah%20Station%29%20Medina</t>
        </is>
      </c>
      <c r="BC82" s="11" t="inlineStr">
        <is>
          <t>A beautifully preserved Ottoman-era railway station showcasing historic locomotives and Islamic-Ottoman architecture.</t>
        </is>
      </c>
      <c r="BD82" s="11" t="inlineStr"/>
      <c r="BE82" s="11" t="inlineStr">
        <is>
          <t>Dar Al Madinah Museum</t>
        </is>
      </c>
      <c r="BF82" s="11" t="inlineStr">
        <is>
          <t>https://www.google.com/maps/search/?api=1&amp;query=Dar%20Al%20Madinah%20Museum%20Medina</t>
        </is>
      </c>
      <c r="BG82" s="11" t="inlineStr">
        <is>
          <t>A museum dedicated to the history and heritage of Medina, offering insight into the city's Islamic past through artifacts and exhibits.</t>
        </is>
      </c>
      <c r="BH82" s="11" t="inlineStr"/>
    </row>
    <row r="83" ht="15" customHeight="1" s="12">
      <c r="A83" s="18" t="inlineStr">
        <is>
          <t>Thessaloníki</t>
        </is>
      </c>
      <c r="B83" s="18" t="inlineStr">
        <is>
          <t>Greece</t>
        </is>
      </c>
      <c r="C83" s="19" t="n">
        <v>10372335</v>
      </c>
      <c r="D83" s="18" t="inlineStr">
        <is>
          <t>GR</t>
        </is>
      </c>
      <c r="E83" s="18" t="inlineStr">
        <is>
          <t>ESYE12</t>
        </is>
      </c>
      <c r="F83" s="20" t="n">
        <v>354290</v>
      </c>
      <c r="G83" s="18" t="n"/>
      <c r="H83" s="18" t="inlineStr">
        <is>
          <t>SKG</t>
        </is>
      </c>
      <c r="I83" s="18" t="inlineStr">
        <is>
          <t>Thessaloniki Macedonia International Airport</t>
        </is>
      </c>
      <c r="J83" s="21" t="n">
        <v>14.2</v>
      </c>
      <c r="K83" s="18" t="inlineStr">
        <is>
          <t>SKG</t>
        </is>
      </c>
      <c r="L83" s="18" t="inlineStr">
        <is>
          <t>100k +  pop + airport</t>
        </is>
      </c>
      <c r="M83" s="22" t="n">
        <v>0.659</v>
      </c>
      <c r="N83" s="22" t="n">
        <v>1</v>
      </c>
      <c r="O83" s="18" t="n"/>
      <c r="P83" s="22">
        <f>IF(O83="",(About!$B$5*M83+About!$B$6*N83)/(About!$B$5+About!$B$6),About!$B$5*M83+About!$B$6*N83+About!$B$7*O83)</f>
        <v/>
      </c>
      <c r="Q83" s="23" t="n">
        <v>40.6436</v>
      </c>
      <c r="R83" s="23" t="n">
        <v>22.9309</v>
      </c>
      <c r="T83" s="11" t="inlineStr">
        <is>
          <t>Pickpocketing on transit; caution around the station and west of the centre at night</t>
        </is>
      </c>
      <c r="U83" s="11" t="inlineStr">
        <is>
          <t>White Tower (Lefkos Pyrgos)</t>
        </is>
      </c>
      <c r="V83" s="11" t="inlineStr">
        <is>
          <t>https://www.google.com/maps/search/?api=1&amp;query=White%20Tower%20%28Lefkos%20Pyrgos%29%20Thessalon%C3%ADki</t>
        </is>
      </c>
      <c r="W83" s="11" t="inlineStr">
        <is>
          <t>This iconic waterfront fortress, once a prison and now a museum, has become the defining symbol of Thessaloníki's skyline. Its promenade is the perfect spot to watch the sun set over the Thermaic Gulf.</t>
        </is>
      </c>
      <c r="X83" s="11" t="inlineStr"/>
      <c r="Y83" s="11" t="inlineStr">
        <is>
          <t>Rotunda of Galerius</t>
        </is>
      </c>
      <c r="Z83" s="11" t="inlineStr">
        <is>
          <t>https://www.google.com/maps/search/?api=1&amp;query=Rotunda%20of%20Galerius%20Thessalon%C3%ADki</t>
        </is>
      </c>
      <c r="AA83" s="11" t="inlineStr">
        <is>
          <t>Built by the Romans as a monumental tomb and later converted into a church and mosque, this circular brick building is one of the best-preserved ancient monuments in the city. Its layered history spans nearly 1,700 years under one dome.</t>
        </is>
      </c>
      <c r="AB83" s="11" t="inlineStr"/>
      <c r="AC83" s="11" t="inlineStr">
        <is>
          <t>Arch of Galerius (Kamara)</t>
        </is>
      </c>
      <c r="AD83" s="11" t="inlineStr">
        <is>
          <t>https://www.google.com/maps/search/?api=1&amp;query=Arch%20of%20Galerius%20%28Kamara%29%20Thessalon%C3%ADki</t>
        </is>
      </c>
      <c r="AE83" s="11" t="inlineStr">
        <is>
          <t>This weathered triumphal arch, carved with reliefs celebrating a Roman emperor's military victories, stands right in the middle of a bustling street, blending ancient grandeur with everyday city life. Locals simply call it 'Kamara' and use it as a meeting point.</t>
        </is>
      </c>
      <c r="AF83" s="11" t="inlineStr"/>
      <c r="AG83" s="11" t="inlineStr">
        <is>
          <t>Church of Hagios Demetrios</t>
        </is>
      </c>
      <c r="AH83" s="11" t="inlineStr">
        <is>
          <t>https://www.google.com/maps/search/?api=1&amp;query=Church%20of%20Hagios%20Demetrios%20Thessalon%C3%ADki</t>
        </is>
      </c>
      <c r="AI83" s="11" t="inlineStr">
        <is>
          <t>Dedicated to the city's patron saint, this UNESCO-listed basilica houses stunning Byzantine mosaics and a mystical crypt believed to hold healing myrrh. It's one of the most spiritually significant sites in the Orthodox world.</t>
        </is>
      </c>
      <c r="AJ83" s="11" t="inlineStr"/>
      <c r="AK83" s="11" t="inlineStr">
        <is>
          <t>Thessaloníki Waterfront Promenade (Nea Paralia)</t>
        </is>
      </c>
      <c r="AL83" s="11" t="inlineStr">
        <is>
          <t>https://www.google.com/maps/search/?api=1&amp;query=Thessalon%C3%ADki%20Waterfront%20Promenade%20%28Nea%20Paralia%29%20Thessalon%C3%ADki</t>
        </is>
      </c>
      <c r="AM83" s="11" t="inlineStr">
        <is>
          <t>A sweeping seaside walkway lined with parks, sculptures, and cafes stretches for kilometers along the gulf, framed by views of Mount Olympus on clear days. It's where the city comes alive every evening.</t>
        </is>
      </c>
      <c r="AN83" s="11" t="inlineStr"/>
      <c r="AO83" s="11" t="inlineStr">
        <is>
          <t>Ano Poli (Upper Town)</t>
        </is>
      </c>
      <c r="AP83" s="11" t="inlineStr">
        <is>
          <t>https://www.google.com/maps/search/?api=1&amp;query=Ano%20Poli%20%28Upper%20Town%29%20Thessalon%C3%ADki</t>
        </is>
      </c>
      <c r="AQ83" s="11" t="inlineStr">
        <is>
          <t>The old Ottoman-era quarter climbs the hillside above the city with narrow cobbled lanes, colorful wooden houses, and Byzantine walls. The views from the top over the entire city and gulf are unforgettable.</t>
        </is>
      </c>
      <c r="AR83" s="11" t="inlineStr"/>
      <c r="AS83" s="11" t="inlineStr">
        <is>
          <t>Church of Hagia Sophia</t>
        </is>
      </c>
      <c r="AT83" s="11" t="inlineStr">
        <is>
          <t>https://www.google.com/maps/search/?api=1&amp;query=Church%20of%20Hagia%20Sophia%20Thessalon%C3%ADki</t>
        </is>
      </c>
      <c r="AU83" s="11" t="inlineStr">
        <is>
          <t>A domed Byzantine church predating its more famous Istanbul namesake in style, adorned with striking gold mosaics of the Ascension. Its quiet, sacred atmosphere offers a contemplative pause in the busy city center.</t>
        </is>
      </c>
      <c r="AV83" s="11" t="inlineStr"/>
      <c r="AW83" s="11" t="inlineStr">
        <is>
          <t>Aristotelous Square</t>
        </is>
      </c>
      <c r="AX83" s="11" t="inlineStr">
        <is>
          <t>https://www.google.com/maps/search/?api=1&amp;query=Aristotelous%20Square%20Thessalon%C3%ADki</t>
        </is>
      </c>
      <c r="AY83" s="11" t="inlineStr">
        <is>
          <t>The grand, symmetrical heart of modern Thessaloníki, this elegant plaza opens onto the waterfront and buzzes with cafes, street musicians, and evening strollers. It's the natural starting point for exploring the city.</t>
        </is>
      </c>
      <c r="AZ83" s="11" t="inlineStr"/>
      <c r="BA83" s="11" t="inlineStr">
        <is>
          <t>Yeni Camii (New Mosque)</t>
        </is>
      </c>
      <c r="BB83" s="11" t="inlineStr">
        <is>
          <t>https://www.google.com/maps/search/?api=1&amp;query=Yeni%20Camii%20%28New%20Mosque%29%20Thessalon%C3%ADki</t>
        </is>
      </c>
      <c r="BC83" s="11" t="inlineStr">
        <is>
          <t>This early 20th-century mosque, built in an eclectic Art Nouveau style for the city's Dönmeh community, now serves as an exhibition space showcasing a fascinating architectural fusion. It's an unexpected and beautiful detour off the main tourist trail.</t>
        </is>
      </c>
      <c r="BD83" s="11" t="inlineStr"/>
      <c r="BE83" s="11" t="inlineStr">
        <is>
          <t>Museum of Byzantine Culture</t>
        </is>
      </c>
      <c r="BF83" s="11" t="inlineStr">
        <is>
          <t>https://www.google.com/maps/search/?api=1&amp;query=Museum%20of%20Byzantine%20Culture%20Thessalon%C3%ADki</t>
        </is>
      </c>
      <c r="BG83" s="11" t="inlineStr">
        <is>
          <t>An award-winning museum tracing the region's Byzantine heritage through icons, mosaics, and everyday artifacts displayed in a thoughtfully designed modern building. It offers essential context for the layers of history visible throughout the city.</t>
        </is>
      </c>
      <c r="BH83" s="11" t="inlineStr"/>
    </row>
    <row r="84" ht="15" customHeight="1" s="12">
      <c r="A84" s="18" t="inlineStr">
        <is>
          <t>Florence</t>
        </is>
      </c>
      <c r="B84" s="18" t="inlineStr">
        <is>
          <t>Italy</t>
        </is>
      </c>
      <c r="C84" s="19" t="n">
        <v>58932330</v>
      </c>
      <c r="D84" s="18" t="inlineStr">
        <is>
          <t>IT</t>
        </is>
      </c>
      <c r="E84" s="18" t="inlineStr">
        <is>
          <t>16</t>
        </is>
      </c>
      <c r="F84" s="20" t="n">
        <v>654594</v>
      </c>
      <c r="G84" s="18" t="n"/>
      <c r="H84" s="18" t="inlineStr">
        <is>
          <t>FLR</t>
        </is>
      </c>
      <c r="I84" s="18" t="inlineStr">
        <is>
          <t>Florence Airport, Peretola</t>
        </is>
      </c>
      <c r="J84" s="21" t="n">
        <v>4.8</v>
      </c>
      <c r="K84" s="18" t="inlineStr">
        <is>
          <t>FLR</t>
        </is>
      </c>
      <c r="L84" s="18" t="inlineStr">
        <is>
          <t>100k +  pop + airport</t>
        </is>
      </c>
      <c r="M84" s="22" t="n">
        <v>0.657</v>
      </c>
      <c r="N84" s="22" t="n">
        <v>1</v>
      </c>
      <c r="O84" s="18" t="n"/>
      <c r="P84" s="22">
        <f>IF(O84="",(About!$B$5*M84+About!$B$6*N84)/(About!$B$5+About!$B$6),About!$B$5*M84+About!$B$6*N84+About!$B$7*O84)</f>
        <v/>
      </c>
      <c r="Q84" s="23" t="n">
        <v>43.7792</v>
      </c>
      <c r="R84" s="23" t="n">
        <v>11.2463</v>
      </c>
      <c r="T84" s="11" t="inlineStr">
        <is>
          <t>Pickpocketing around the Duomo, Ponte Vecchio and Santa Maria Novella station</t>
        </is>
      </c>
      <c r="U84" s="11" t="inlineStr">
        <is>
          <t>Florence Cathedral (Duomo di Santa Maria del Fiore)</t>
        </is>
      </c>
      <c r="V84" s="11" t="inlineStr">
        <is>
          <t>https://www.google.com/maps/search/?api=1&amp;query=Florence%20Cathedral%20%28Duomo%20di%20Santa%20Maria%20del%20Fiore%29%20Florence</t>
        </is>
      </c>
      <c r="W84" s="11" t="inlineStr">
        <is>
          <t>Brunelleschi's massive red-tiled dome dominates the skyline and is one of the most photographed sights in Italy.</t>
        </is>
      </c>
      <c r="X84" s="11" t="inlineStr"/>
      <c r="Y84" s="11" t="inlineStr">
        <is>
          <t>Giotto's Campanile</t>
        </is>
      </c>
      <c r="Z84" s="11" t="inlineStr">
        <is>
          <t>https://www.google.com/maps/search/?api=1&amp;query=Giotto%27s%20Campanile%20Florence</t>
        </is>
      </c>
      <c r="AA84" s="11" t="inlineStr">
        <is>
          <t>An intricately decorated Gothic bell tower next to the Duomo, offering panoramic views of the city.</t>
        </is>
      </c>
      <c r="AB84" s="11" t="inlineStr"/>
      <c r="AC84" s="11" t="inlineStr">
        <is>
          <t>Florence Baptistery</t>
        </is>
      </c>
      <c r="AD84" s="11" t="inlineStr">
        <is>
          <t>https://www.google.com/maps/search/?api=1&amp;query=Florence%20Baptistery%20Florence</t>
        </is>
      </c>
      <c r="AE84" s="11" t="inlineStr">
        <is>
          <t>Famous for Lorenzo Ghiberti's gilded bronze 'Gates of Paradise' doors, a Renaissance masterpiece.</t>
        </is>
      </c>
      <c r="AF84" s="11" t="inlineStr"/>
      <c r="AG84" s="11" t="inlineStr">
        <is>
          <t>Ponte Vecchio</t>
        </is>
      </c>
      <c r="AH84" s="11" t="inlineStr">
        <is>
          <t>https://www.google.com/maps/search/?api=1&amp;query=Ponte%20Vecchio%20Florence</t>
        </is>
      </c>
      <c r="AI84" s="11" t="inlineStr">
        <is>
          <t>A medieval stone bridge lined with jewelry shops, iconic for its reflection over the Arno River, especially at sunset.</t>
        </is>
      </c>
      <c r="AJ84" s="11" t="inlineStr"/>
      <c r="AK84" s="11" t="inlineStr">
        <is>
          <t>Uffizi Gallery</t>
        </is>
      </c>
      <c r="AL84" s="11" t="inlineStr">
        <is>
          <t>https://www.google.com/maps/search/?api=1&amp;query=Uffizi%20Gallery%20Florence</t>
        </is>
      </c>
      <c r="AM84" s="11" t="inlineStr">
        <is>
          <t>One of the world's great art museums, housing masterpieces by Botticelli and da Vinci in a stunning Renaissance building.</t>
        </is>
      </c>
      <c r="AN84" s="11" t="inlineStr"/>
      <c r="AO84" s="11" t="inlineStr">
        <is>
          <t>Piazza della Signoria &amp; Palazzo Vecchio</t>
        </is>
      </c>
      <c r="AP84" s="11" t="inlineStr">
        <is>
          <t>https://www.google.com/maps/search/?api=1&amp;query=Piazza%20della%20Signoria%20%26%20Palazzo%20Vecchio%20Florence</t>
        </is>
      </c>
      <c r="AQ84" s="11" t="inlineStr">
        <is>
          <t>Florence's historic civic square, filled with Renaissance sculptures and dominated by the fortress-like Palazzo Vecchio tower.</t>
        </is>
      </c>
      <c r="AR84" s="11" t="inlineStr"/>
      <c r="AS84" s="11" t="inlineStr">
        <is>
          <t>Piazzale Michelangelo</t>
        </is>
      </c>
      <c r="AT84" s="11" t="inlineStr">
        <is>
          <t>https://www.google.com/maps/search/?api=1&amp;query=Piazzale%20Michelangelo%20Florence</t>
        </is>
      </c>
      <c r="AU84" s="11" t="inlineStr">
        <is>
          <t>A hilltop terrace offering the classic postcard panorama of Florence's skyline and the Arno valley.</t>
        </is>
      </c>
      <c r="AV84" s="11" t="inlineStr"/>
      <c r="AW84" s="11" t="inlineStr">
        <is>
          <t>Basilica di Santa Croce</t>
        </is>
      </c>
      <c r="AX84" s="11" t="inlineStr">
        <is>
          <t>https://www.google.com/maps/search/?api=1&amp;query=Basilica%20di%20Santa%20Croce%20Florence</t>
        </is>
      </c>
      <c r="AY84" s="11" t="inlineStr">
        <is>
          <t>A grand Gothic church and burial site of Michelangelo and Galileo, known for its ornate marble facade.</t>
        </is>
      </c>
      <c r="AZ84" s="11" t="inlineStr"/>
      <c r="BA84" s="11" t="inlineStr">
        <is>
          <t>Pitti Palace &amp; Boboli Gardens</t>
        </is>
      </c>
      <c r="BB84" s="11" t="inlineStr">
        <is>
          <t>https://www.google.com/maps/search/?api=1&amp;query=Pitti%20Palace%20%26%20Boboli%20Gardens%20Florence</t>
        </is>
      </c>
      <c r="BC84" s="11" t="inlineStr">
        <is>
          <t>A monumental Renaissance palace with sprawling formal gardens, offering elegant architecture and sweeping views.</t>
        </is>
      </c>
      <c r="BD84" s="11" t="inlineStr"/>
      <c r="BE84" s="11" t="inlineStr">
        <is>
          <t>Basilica of San Miniato al Monte</t>
        </is>
      </c>
      <c r="BF84" s="11" t="inlineStr">
        <is>
          <t>https://www.google.com/maps/search/?api=1&amp;query=Basilica%20of%20San%20Miniato%20al%20Monte%20Florence</t>
        </is>
      </c>
      <c r="BG84" s="11" t="inlineStr">
        <is>
          <t>A striking green-and-white marble-façade Romanesque church perched above the city with sweeping views.</t>
        </is>
      </c>
      <c r="BH84" s="11" t="inlineStr"/>
    </row>
    <row r="85" ht="15" customHeight="1" s="12">
      <c r="A85" s="18" t="inlineStr">
        <is>
          <t>Tallinn</t>
        </is>
      </c>
      <c r="B85" s="18" t="inlineStr">
        <is>
          <t>Estonia</t>
        </is>
      </c>
      <c r="C85" s="19" t="n">
        <v>1360745</v>
      </c>
      <c r="D85" s="18" t="inlineStr">
        <is>
          <t>EE</t>
        </is>
      </c>
      <c r="E85" s="18" t="inlineStr">
        <is>
          <t>01</t>
        </is>
      </c>
      <c r="F85" s="20" t="n">
        <v>394024</v>
      </c>
      <c r="G85" s="18" t="inlineStr">
        <is>
          <t>Yes</t>
        </is>
      </c>
      <c r="H85" s="18" t="inlineStr">
        <is>
          <t>TLL</t>
        </is>
      </c>
      <c r="I85" s="18" t="inlineStr">
        <is>
          <t>Lennart Meri Tallinn Airport</t>
        </is>
      </c>
      <c r="J85" s="21" t="n">
        <v>5.2</v>
      </c>
      <c r="K85" s="18" t="inlineStr">
        <is>
          <t>CHE+TLL</t>
        </is>
      </c>
      <c r="L85" s="18" t="inlineStr">
        <is>
          <t>100k +  pop + capital + airport</t>
        </is>
      </c>
      <c r="M85" s="22" t="n">
        <v>0.643</v>
      </c>
      <c r="N85" s="22" t="n">
        <v>1</v>
      </c>
      <c r="O85" s="18" t="n"/>
      <c r="P85" s="22">
        <f>IF(O85="",(About!$B$5*M85+About!$B$6*N85)/(About!$B$5+About!$B$6),About!$B$5*M85+About!$B$6*N85+About!$B$7*O85)</f>
        <v/>
      </c>
      <c r="Q85" s="23" t="n">
        <v>59.437</v>
      </c>
      <c r="R85" s="23" t="n">
        <v>24.7535</v>
      </c>
      <c r="T85" s="11" t="inlineStr">
        <is>
          <t>Pickpocketing in the Old Town; usual nightlife scam caution</t>
        </is>
      </c>
      <c r="U85" s="11" t="inlineStr">
        <is>
          <t>Tallinn Town Hall Square (Raekoja plats)</t>
        </is>
      </c>
      <c r="V85" s="11" t="inlineStr">
        <is>
          <t>https://www.google.com/maps/search/?api=1&amp;query=Tallinn%20Town%20Hall%20Square%20%28Raekoja%20plats%29%20Tallinn</t>
        </is>
      </c>
      <c r="W85" s="11" t="inlineStr">
        <is>
          <t>The medieval heart of Old Town, ringed by colorful merchant houses and cafés, especially charming during Christmas markets.</t>
        </is>
      </c>
      <c r="X85" s="11" t="inlineStr"/>
      <c r="Y85" s="11" t="inlineStr">
        <is>
          <t>Toompea Castle</t>
        </is>
      </c>
      <c r="Z85" s="11" t="inlineStr">
        <is>
          <t>https://www.google.com/maps/search/?api=1&amp;query=Toompea%20Castle%20Tallinn</t>
        </is>
      </c>
      <c r="AA85" s="11" t="inlineStr">
        <is>
          <t>A hilltop medieval fortress that now houses Estonia's parliament, with pink Baroque façade and pink towers.</t>
        </is>
      </c>
      <c r="AB85" s="11" t="inlineStr"/>
      <c r="AC85" s="11" t="inlineStr">
        <is>
          <t>Alexander Nevsky Cathedral</t>
        </is>
      </c>
      <c r="AD85" s="11" t="inlineStr">
        <is>
          <t>https://www.google.com/maps/search/?api=1&amp;query=Alexander%20Nevsky%20Cathedral%20Tallinn</t>
        </is>
      </c>
      <c r="AE85" s="11" t="inlineStr">
        <is>
          <t>An ornate Russian Orthodox cathedral with onion domes, striking against Toompea's skyline.</t>
        </is>
      </c>
      <c r="AF85" s="11" t="inlineStr"/>
      <c r="AG85" s="11" t="inlineStr">
        <is>
          <t>St. Olaf's Church (Oleviste)</t>
        </is>
      </c>
      <c r="AH85" s="11" t="inlineStr">
        <is>
          <t>https://www.google.com/maps/search/?api=1&amp;query=St.%20Olaf%27s%20Church%20%28Oleviste%29%20Tallinn</t>
        </is>
      </c>
      <c r="AI85" s="11" t="inlineStr">
        <is>
          <t>Once among the world's tallest buildings, its soaring spire remains a defining feature of Tallinn's skyline.</t>
        </is>
      </c>
      <c r="AJ85" s="11" t="inlineStr"/>
      <c r="AK85" s="11" t="inlineStr">
        <is>
          <t>Kohtuotsa Viewing Platform</t>
        </is>
      </c>
      <c r="AL85" s="11" t="inlineStr">
        <is>
          <t>https://www.google.com/maps/search/?api=1&amp;query=Kohtuotsa%20Viewing%20Platform%20Tallinn</t>
        </is>
      </c>
      <c r="AM85" s="11" t="inlineStr">
        <is>
          <t>A popular Toompea overlook offering the classic panoramic photo of Old Town's red-tiled roofs and spires.</t>
        </is>
      </c>
      <c r="AN85" s="11" t="inlineStr"/>
      <c r="AO85" s="11" t="inlineStr">
        <is>
          <t>Kadriorg Palace</t>
        </is>
      </c>
      <c r="AP85" s="11" t="inlineStr">
        <is>
          <t>https://www.google.com/maps/search/?api=1&amp;query=Kadriorg%20Palace%20Tallinn</t>
        </is>
      </c>
      <c r="AQ85" s="11" t="inlineStr">
        <is>
          <t>An 18th-century Baroque palace built by Peter the Great, set within elegant landscaped gardens.</t>
        </is>
      </c>
      <c r="AR85" s="11" t="inlineStr"/>
      <c r="AS85" s="11" t="inlineStr">
        <is>
          <t>Tallinn Town Hall (Raekoda)</t>
        </is>
      </c>
      <c r="AT85" s="11" t="inlineStr">
        <is>
          <t>https://www.google.com/maps/search/?api=1&amp;query=Tallinn%20Town%20Hall%20%28Raekoda%29%20Tallinn</t>
        </is>
      </c>
      <c r="AU85" s="11" t="inlineStr">
        <is>
          <t>One of the best-preserved Gothic town halls in Northern Europe, topped by the iconic 'Old Thomas' weathervane.</t>
        </is>
      </c>
      <c r="AV85" s="11" t="inlineStr"/>
      <c r="AW85" s="11" t="inlineStr">
        <is>
          <t>Viru Gate</t>
        </is>
      </c>
      <c r="AX85" s="11" t="inlineStr">
        <is>
          <t>https://www.google.com/maps/search/?api=1&amp;query=Viru%20Gate%20Tallinn</t>
        </is>
      </c>
      <c r="AY85" s="11" t="inlineStr">
        <is>
          <t>Twin medieval stone towers marking a historic entrance to Old Town, a classic photo spot along the city walls.</t>
        </is>
      </c>
      <c r="AZ85" s="11" t="inlineStr"/>
      <c r="BA85" s="11" t="inlineStr">
        <is>
          <t>Kiek in de Kök Tower</t>
        </is>
      </c>
      <c r="BB85" s="11" t="inlineStr">
        <is>
          <t>https://www.google.com/maps/search/?api=1&amp;query=Kiek%20in%20de%20K%C3%B6k%20Tower%20Tallinn</t>
        </is>
      </c>
      <c r="BC85" s="11" t="inlineStr">
        <is>
          <t>A formidable medieval artillery tower offering city wall walks and views over the fortifications.</t>
        </is>
      </c>
      <c r="BD85" s="11" t="inlineStr"/>
      <c r="BE85" s="11" t="inlineStr">
        <is>
          <t>St. Mary's Cathedral (Toomkirik)</t>
        </is>
      </c>
      <c r="BF85" s="11" t="inlineStr">
        <is>
          <t>https://www.google.com/maps/search/?api=1&amp;query=St.%20Mary%27s%20Cathedral%20%28Toomkirik%29%20Tallinn</t>
        </is>
      </c>
      <c r="BG85" s="11" t="inlineStr">
        <is>
          <t>Estonia's oldest church, a Gothic landmark on Toompea Hill with a distinctive Baroque spire.</t>
        </is>
      </c>
      <c r="BH85" s="11" t="inlineStr"/>
    </row>
    <row r="86" ht="15" customHeight="1" s="12">
      <c r="A86" s="18" t="inlineStr">
        <is>
          <t>Tbilisi</t>
        </is>
      </c>
      <c r="B86" s="18" t="inlineStr">
        <is>
          <t>Georgia</t>
        </is>
      </c>
      <c r="C86" s="19" t="n">
        <v>3941100</v>
      </c>
      <c r="D86" s="18" t="inlineStr">
        <is>
          <t>GE</t>
        </is>
      </c>
      <c r="E86" s="18" t="inlineStr">
        <is>
          <t>51</t>
        </is>
      </c>
      <c r="F86" s="20" t="n">
        <v>1049498</v>
      </c>
      <c r="G86" s="18" t="inlineStr">
        <is>
          <t>Yes</t>
        </is>
      </c>
      <c r="H86" s="18" t="inlineStr">
        <is>
          <t>TBS</t>
        </is>
      </c>
      <c r="I86" s="18" t="inlineStr">
        <is>
          <t>Tbilisi International Airport</t>
        </is>
      </c>
      <c r="J86" s="21" t="n">
        <v>10.4</v>
      </c>
      <c r="K86" s="18" t="inlineStr">
        <is>
          <t>TBS</t>
        </is>
      </c>
      <c r="L86" s="18" t="inlineStr">
        <is>
          <t>100k +  pop + capital + airport</t>
        </is>
      </c>
      <c r="M86" s="22" t="n">
        <v>0.631</v>
      </c>
      <c r="N86" s="22" t="n">
        <v>1</v>
      </c>
      <c r="O86" s="18" t="n"/>
      <c r="P86" s="22">
        <f>IF(O86="",(About!$B$5*M86+About!$B$6*N86)/(About!$B$5+About!$B$6),About!$B$5*M86+About!$B$6*N86+About!$B$7*O86)</f>
        <v/>
      </c>
      <c r="Q86" s="23" t="n">
        <v>41.6941</v>
      </c>
      <c r="R86" s="23" t="n">
        <v>44.8337</v>
      </c>
      <c r="T86" s="11" t="inlineStr">
        <is>
          <t>Very safe; do not attempt to enter the occupied regions of Abkhazia or South Ossetia</t>
        </is>
      </c>
      <c r="U86" s="11" t="inlineStr">
        <is>
          <t>Narikala Fortress</t>
        </is>
      </c>
      <c r="V86" s="11" t="inlineStr">
        <is>
          <t>https://www.google.com/maps/search/?api=1&amp;query=Narikala%20Fortress%20Tbilisi</t>
        </is>
      </c>
      <c r="W86" s="11" t="inlineStr">
        <is>
          <t>An ancient hilltop fortress spanning the 4th–17th centuries that offers the best panoramic views over Tbilisi's Old Town and the Kura River.</t>
        </is>
      </c>
      <c r="X86" s="11" t="inlineStr">
        <is>
          <t>https://commons.wikimedia.org/wiki/Special:FilePath/Tbilisi_IMG_8846_1920.jpg</t>
        </is>
      </c>
      <c r="Y86" s="11" t="inlineStr">
        <is>
          <t>Holy Trinity Cathedral (Sameba Cathedral)</t>
        </is>
      </c>
      <c r="Z86" s="11" t="inlineStr">
        <is>
          <t>https://www.google.com/maps/search/?api=1&amp;query=Holy%20Trinity%20Cathedral%20%28Sameba%20Cathedral%29%20Tbilisi</t>
        </is>
      </c>
      <c r="AA86" s="11" t="inlineStr">
        <is>
          <t>Georgia's largest and most iconic Orthodox cathedral, its golden dome and hilltop setting make it a dramatic photo subject especially at sunset.</t>
        </is>
      </c>
      <c r="AB86" s="11" t="inlineStr">
        <is>
          <t>https://commons.wikimedia.org/wiki/Special:FilePath/Sameba_Cathedral,_Courtyard,_Sunset,_Dusk,_Tbilisi,_Georgia.jpg</t>
        </is>
      </c>
      <c r="AC86" s="11" t="inlineStr">
        <is>
          <t>Abanotubani Sulfur Bathhouses</t>
        </is>
      </c>
      <c r="AD86" s="11" t="inlineStr">
        <is>
          <t>https://www.google.com/maps/search/?api=1&amp;query=Abanotubani%20Sulfur%20Bathhouses%20Tbilisi</t>
        </is>
      </c>
      <c r="AE86" s="11" t="inlineStr">
        <is>
          <t>The historic domed sulfur bath district beneath Narikala, known for its distinctive brick cupolas and colorful facades.</t>
        </is>
      </c>
      <c r="AF86" s="11" t="inlineStr"/>
      <c r="AG86" s="11" t="inlineStr">
        <is>
          <t>Anchiskhati Basilica</t>
        </is>
      </c>
      <c r="AH86" s="11" t="inlineStr">
        <is>
          <t>https://www.google.com/maps/search/?api=1&amp;query=Anchiskhati%20Basilica%20Tbilisi</t>
        </is>
      </c>
      <c r="AI86" s="11" t="inlineStr">
        <is>
          <t>Tbilisi's oldest surviving church, a 6th-century stone basilica that captures the city's deep religious history.</t>
        </is>
      </c>
      <c r="AJ86" s="11" t="inlineStr">
        <is>
          <t>https://commons.wikimedia.org/wiki/Special:FilePath/Tbilisi-86-Anchiskhati_Basilica-2019-gje.jpg</t>
        </is>
      </c>
      <c r="AK86" s="11" t="inlineStr">
        <is>
          <t>Freedom Square</t>
        </is>
      </c>
      <c r="AL86" s="11" t="inlineStr">
        <is>
          <t>https://www.google.com/maps/search/?api=1&amp;query=Freedom%20Square%20Tbilisi</t>
        </is>
      </c>
      <c r="AM86" s="11" t="inlineStr">
        <is>
          <t>The bustling central square of Tbilisi, anchored by St. George's golden column, a classic shot of the modern city center.</t>
        </is>
      </c>
      <c r="AN86" s="11" t="inlineStr">
        <is>
          <t>https://commons.wikimedia.org/wiki/Special:FilePath/Freedom_Square,_Tbilisi,_Georgia.jpg</t>
        </is>
      </c>
      <c r="AO86" s="11" t="inlineStr">
        <is>
          <t>Metekhi Church and Vakhtang Gorgasali Monument</t>
        </is>
      </c>
      <c r="AP86" s="11" t="inlineStr">
        <is>
          <t>https://www.google.com/maps/search/?api=1&amp;query=Metekhi%20Church%20and%20Vakhtang%20Gorgasali%20Monument%20Tbilisi</t>
        </is>
      </c>
      <c r="AQ86" s="11" t="inlineStr">
        <is>
          <t>A cliffside 13th-century church paired with an equestrian statue of Tbilisi's founder, a postcard view over the Old Town.</t>
        </is>
      </c>
      <c r="AR86" s="11" t="inlineStr"/>
      <c r="AS86" s="11" t="inlineStr">
        <is>
          <t>Mtatsminda Park</t>
        </is>
      </c>
      <c r="AT86" s="11" t="inlineStr">
        <is>
          <t>https://www.google.com/maps/search/?api=1&amp;query=Mtatsminda%20Park%20Tbilisi</t>
        </is>
      </c>
      <c r="AU86" s="11" t="inlineStr">
        <is>
          <t>A hilltop amusement park reached by funicular that gives sweeping aerial views of the entire city.</t>
        </is>
      </c>
      <c r="AV86" s="11" t="inlineStr">
        <is>
          <t>https://commons.wikimedia.org/wiki/Special:FilePath/Mtatsminda_park_January_2013_11.jpg</t>
        </is>
      </c>
      <c r="AW86" s="11" t="inlineStr">
        <is>
          <t>Rustaveli Avenue</t>
        </is>
      </c>
      <c r="AX86" s="11" t="inlineStr">
        <is>
          <t>https://www.google.com/maps/search/?api=1&amp;query=Rustaveli%20Avenue%20Tbilisi</t>
        </is>
      </c>
      <c r="AY86" s="11" t="inlineStr">
        <is>
          <t>Tbilisi's grand historic boulevard lined with 19th-century architecture, theaters, and museums.</t>
        </is>
      </c>
      <c r="AZ86" s="11" t="inlineStr"/>
      <c r="BA86" s="11" t="inlineStr">
        <is>
          <t>Bridge of Peace</t>
        </is>
      </c>
      <c r="BB86" s="11" t="inlineStr">
        <is>
          <t>https://www.google.com/maps/search/?api=1&amp;query=Bridge%20of%20Peace%20Tbilisi</t>
        </is>
      </c>
      <c r="BC86" s="11" t="inlineStr">
        <is>
          <t>A striking glass-and-steel pedestrian bridge over the Kura River that glows with LED lights at night, framed against Narikala Fortress.</t>
        </is>
      </c>
      <c r="BD86" s="11" t="inlineStr">
        <is>
          <t>https://commons.wikimedia.org/wiki/Special:FilePath/Peace_Bridge_and_Narikala,_Tbilisi.jpg</t>
        </is>
      </c>
      <c r="BE86" s="11" t="inlineStr">
        <is>
          <t>Georgian National Museum</t>
        </is>
      </c>
      <c r="BF86" s="11" t="inlineStr">
        <is>
          <t>https://www.google.com/maps/search/?api=1&amp;query=Georgian%20National%20Museum%20Tbilisi</t>
        </is>
      </c>
      <c r="BG86" s="11" t="inlineStr">
        <is>
          <t>Home to priceless ancient gold artifacts and Soviet-era history, a key cultural landmark in the heart of the city.</t>
        </is>
      </c>
      <c r="BH86" s="11" t="inlineStr"/>
    </row>
    <row r="87" ht="15" customHeight="1" s="12">
      <c r="A87" s="18" t="inlineStr">
        <is>
          <t>Marrakesh</t>
        </is>
      </c>
      <c r="B87" s="18" t="inlineStr">
        <is>
          <t>Morocco</t>
        </is>
      </c>
      <c r="C87" s="19" t="n">
        <v>36828330</v>
      </c>
      <c r="D87" s="18" t="inlineStr">
        <is>
          <t>MA</t>
        </is>
      </c>
      <c r="E87" s="18" t="inlineStr">
        <is>
          <t>07</t>
        </is>
      </c>
      <c r="F87" s="20" t="n">
        <v>839296</v>
      </c>
      <c r="G87" s="18" t="n"/>
      <c r="H87" s="18" t="inlineStr">
        <is>
          <t>RAK</t>
        </is>
      </c>
      <c r="I87" s="18" t="inlineStr">
        <is>
          <t>Marrakesh Menara Airport</t>
        </is>
      </c>
      <c r="J87" s="21" t="n">
        <v>4.7</v>
      </c>
      <c r="K87" s="18" t="inlineStr">
        <is>
          <t>RAK</t>
        </is>
      </c>
      <c r="L87" s="18" t="inlineStr">
        <is>
          <t>100k +  pop + airport</t>
        </is>
      </c>
      <c r="M87" s="22" t="n">
        <v>0.628</v>
      </c>
      <c r="N87" s="22" t="n">
        <v>1</v>
      </c>
      <c r="O87" s="18" t="n"/>
      <c r="P87" s="22">
        <f>IF(O87="",(About!$B$5*M87+About!$B$6*N87)/(About!$B$5+About!$B$6),About!$B$5*M87+About!$B$6*N87+About!$B$7*O87)</f>
        <v/>
      </c>
      <c r="Q87" s="23" t="n">
        <v>31.6342</v>
      </c>
      <c r="R87" s="23" t="n">
        <v>-7.9999</v>
      </c>
      <c r="T87" s="11" t="inlineStr">
        <is>
          <t>Aggressive touts/scams in the medina and Jemaa el-Fnaa (henna, fake guides, snake charmers, misdirection); pickpocketing in crowds</t>
        </is>
      </c>
      <c r="U87" s="11" t="inlineStr">
        <is>
          <t>Jemaa el-Fnaa</t>
        </is>
      </c>
      <c r="V87" s="11" t="inlineStr">
        <is>
          <t>https://www.google.com/maps/search/?api=1&amp;query=Jemaa%20el-Fnaa%20Marrakesh</t>
        </is>
      </c>
      <c r="W87" s="11" t="inlineStr">
        <is>
          <t>The pulsing heart of Marrakesh, this UNESCO-listed square erupts nightly into a theater of snake charmers, storytellers, and smoking food stalls. By day it's a market; by dusk it becomes one of the most electric public spaces on Earth.</t>
        </is>
      </c>
      <c r="X87" s="11" t="inlineStr"/>
      <c r="Y87" s="11" t="inlineStr">
        <is>
          <t>Koutoubia Mosque</t>
        </is>
      </c>
      <c r="Z87" s="11" t="inlineStr">
        <is>
          <t>https://www.google.com/maps/search/?api=1&amp;query=Koutoubia%20Mosque%20Marrakesh</t>
        </is>
      </c>
      <c r="AA87" s="11" t="inlineStr">
        <is>
          <t>Marrakesh's tallest and most iconic minaret has watched over the city for nearly nine centuries, its intricate sandstone facade inspiring both the Giralda in Seville and the Hassan Tower in Rabat. Its silhouette against a desert sunset is the quintessential Marrakesh postcard.</t>
        </is>
      </c>
      <c r="AB87" s="11" t="inlineStr"/>
      <c r="AC87" s="11" t="inlineStr">
        <is>
          <t>Bahia Palace</t>
        </is>
      </c>
      <c r="AD87" s="11" t="inlineStr">
        <is>
          <t>https://www.google.com/maps/search/?api=1&amp;query=Bahia%20Palace%20Marrakesh</t>
        </is>
      </c>
      <c r="AE87" s="11" t="inlineStr">
        <is>
          <t>Wander through a 19th-century labyrinth of carved cedar ceilings, zellige tilework, and citrus-scented courtyards built to be 'the most beautiful palace of its time.' Every room reveals another layer of Andalusian and Moroccan craftsmanship.</t>
        </is>
      </c>
      <c r="AF87" s="11" t="inlineStr"/>
      <c r="AG87" s="11" t="inlineStr">
        <is>
          <t>Jardin Majorelle</t>
        </is>
      </c>
      <c r="AH87" s="11" t="inlineStr">
        <is>
          <t>https://www.google.com/maps/search/?api=1&amp;query=Jardin%20Majorelle%20Marrakesh</t>
        </is>
      </c>
      <c r="AI87" s="11" t="inlineStr">
        <is>
          <t>This electric-blue garden oasis, restored by Yves Saint Laurent, is a jungle of cacti, bamboo, and cobalt pavilions tucked away from the medina's chaos. It's a serene, art-deco escape and one of the most photographed gardens in Africa.</t>
        </is>
      </c>
      <c r="AJ87" s="11" t="inlineStr"/>
      <c r="AK87" s="11" t="inlineStr">
        <is>
          <t>Saadian Tombs</t>
        </is>
      </c>
      <c r="AL87" s="11" t="inlineStr">
        <is>
          <t>https://www.google.com/maps/search/?api=1&amp;query=Saadian%20Tombs%20Marrakesh</t>
        </is>
      </c>
      <c r="AM87" s="11" t="inlineStr">
        <is>
          <t>Hidden for centuries and rediscovered only in 1917, these opulent royal tombs shimmer with gold leaf, Italian marble, and honeycomb muqarnas ceilings. They're a hauntingly beautiful glimpse into 16th-century Saadian dynasty splendor.</t>
        </is>
      </c>
      <c r="AN87" s="11" t="inlineStr"/>
      <c r="AO87" s="11" t="inlineStr">
        <is>
          <t>Medina of Marrakesh (Souks)</t>
        </is>
      </c>
      <c r="AP87" s="11" t="inlineStr">
        <is>
          <t>https://www.google.com/maps/search/?api=1&amp;query=Medina%20of%20Marrakesh%20%28Souks%29%20Marrakesh</t>
        </is>
      </c>
      <c r="AQ87" s="11" t="inlineStr">
        <is>
          <t>Lose yourself in a maze of narrow alleys packed with lantern makers, spice pyramids, leather tanners, and rug weavers. Every turn offers a new burst of color, scent, and sound in this UNESCO World Heritage old town.</t>
        </is>
      </c>
      <c r="AR87" s="11" t="inlineStr"/>
      <c r="AS87" s="11" t="inlineStr">
        <is>
          <t>El Badi Palace</t>
        </is>
      </c>
      <c r="AT87" s="11" t="inlineStr">
        <is>
          <t>https://www.google.com/maps/search/?api=1&amp;query=El%20Badi%20Palace%20Marrakesh</t>
        </is>
      </c>
      <c r="AU87" s="11" t="inlineStr">
        <is>
          <t>Now a majestic ruin of towering pisé walls and sunken orange-tree gardens, this once-legendary 16th-century palace hints at the extravagance of Sultan Ahmad al-Mansur's golden age. Storks nest atop its crumbling ramparts, adding to its faded grandeur.</t>
        </is>
      </c>
      <c r="AV87" s="11" t="inlineStr"/>
      <c r="AW87" s="11" t="inlineStr">
        <is>
          <t>Ben Youssef Madrasa</t>
        </is>
      </c>
      <c r="AX87" s="11" t="inlineStr">
        <is>
          <t>https://www.google.com/maps/search/?api=1&amp;query=Ben%20Youssef%20Madrasa%20Marrakesh</t>
        </is>
      </c>
      <c r="AY87" s="11" t="inlineStr">
        <is>
          <t>Once North Africa's largest Islamic college, this beautifully restored madrasa dazzles with geometric stucco work, cedar carvings, and a tranquil central pool. Its intricate symmetry makes it a favorite for photographers.</t>
        </is>
      </c>
      <c r="AZ87" s="11" t="inlineStr"/>
      <c r="BA87" s="11" t="inlineStr">
        <is>
          <t>Menara Gardens</t>
        </is>
      </c>
      <c r="BB87" s="11" t="inlineStr">
        <is>
          <t>https://www.google.com/maps/search/?api=1&amp;query=Menara%20Gardens%20Marrakesh</t>
        </is>
      </c>
      <c r="BC87" s="11" t="inlineStr">
        <is>
          <t>A vast olive grove centered on a serene 12th-century reflecting pool, with the snow-capped Atlas Mountains as a backdrop. It's the perfect spot for a peaceful escape and one of Marrakesh's most classic mountain-and-water views.</t>
        </is>
      </c>
      <c r="BD87" s="11" t="inlineStr"/>
      <c r="BE87" s="11" t="inlineStr">
        <is>
          <t>Museum of Marrakesh (Dar Menebhi Palace)</t>
        </is>
      </c>
      <c r="BF87" s="11" t="inlineStr">
        <is>
          <t>https://www.google.com/maps/search/?api=1&amp;query=Museum%20of%20Marrakesh%20%28Dar%20Menebhi%20Palace%29%20Marrakesh</t>
        </is>
      </c>
      <c r="BG87" s="11" t="inlineStr">
        <is>
          <t>Housed in a stunning restored palace with a giant central chandelier, this museum showcases Moroccan art, ceramics, and textiles beneath ornately carved ceilings. The building itself, with its lush courtyard, is as much the attraction as the exhibits.</t>
        </is>
      </c>
      <c r="BH87" s="11" t="inlineStr"/>
    </row>
    <row r="88" ht="15" customHeight="1" s="12">
      <c r="A88" s="18" t="inlineStr">
        <is>
          <t>Ródos</t>
        </is>
      </c>
      <c r="B88" s="18" t="inlineStr">
        <is>
          <t>Greece</t>
        </is>
      </c>
      <c r="C88" s="19" t="n">
        <v>10372335</v>
      </c>
      <c r="D88" s="18" t="inlineStr">
        <is>
          <t>GR</t>
        </is>
      </c>
      <c r="E88" s="18" t="inlineStr">
        <is>
          <t>ESYE42</t>
        </is>
      </c>
      <c r="F88" s="20" t="n">
        <v>56128</v>
      </c>
      <c r="G88" s="18" t="n"/>
      <c r="H88" s="18" t="inlineStr">
        <is>
          <t>RHO</t>
        </is>
      </c>
      <c r="I88" s="18" t="inlineStr">
        <is>
          <t>Rhodes International Airport "Diagoras"</t>
        </is>
      </c>
      <c r="J88" s="21" t="n">
        <v>12.6</v>
      </c>
      <c r="K88" s="18" t="inlineStr">
        <is>
          <t>RHO</t>
        </is>
      </c>
      <c r="L88" s="18" t="inlineStr">
        <is>
          <t>index</t>
        </is>
      </c>
      <c r="M88" s="22" t="n">
        <v>0.614</v>
      </c>
      <c r="N88" s="22" t="n">
        <v>1</v>
      </c>
      <c r="O88" s="18" t="n"/>
      <c r="P88" s="22">
        <f>IF(O88="",(About!$B$5*M88+About!$B$6*N88)/(About!$B$5+About!$B$6),About!$B$5*M88+About!$B$6*N88+About!$B$7*O88)</f>
        <v/>
      </c>
      <c r="Q88" s="23" t="n">
        <v>36.4356</v>
      </c>
      <c r="R88" s="23" t="n">
        <v>28.222</v>
      </c>
      <c r="U88" s="11" t="inlineStr">
        <is>
          <t>Palace of the Grand Master</t>
        </is>
      </c>
      <c r="V88" s="11" t="inlineStr">
        <is>
          <t>https://www.google.com/maps/search/?api=1&amp;query=Palace%20of%20the%20Grand%20Master%20R%C3%B3dos</t>
        </is>
      </c>
      <c r="W88" s="11" t="inlineStr">
        <is>
          <t>This imposing medieval castle, built by the Knights Hospitaller, dominates the Old Town skyline with its fortified towers and mosaic-floored halls straight out of a fairy tale.</t>
        </is>
      </c>
      <c r="X88" s="11" t="inlineStr"/>
      <c r="Y88" s="11" t="inlineStr">
        <is>
          <t>Street of the Knights (Ippoton)</t>
        </is>
      </c>
      <c r="Z88" s="11" t="inlineStr">
        <is>
          <t>https://www.google.com/maps/search/?api=1&amp;query=Street%20of%20the%20Knights%20%28Ippoton%29%20R%C3%B3dos</t>
        </is>
      </c>
      <c r="AA88" s="11" t="inlineStr">
        <is>
          <t>A perfectly preserved cobblestone medieval lane lined with the ornate stone inns of the Knights' various nationalities, evoking the atmosphere of a 14th-century crusader city.</t>
        </is>
      </c>
      <c r="AB88" s="11" t="inlineStr"/>
      <c r="AC88" s="11" t="inlineStr">
        <is>
          <t>Rhodes Old Town Walls and Moat</t>
        </is>
      </c>
      <c r="AD88" s="11" t="inlineStr">
        <is>
          <t>https://www.google.com/maps/search/?api=1&amp;query=Rhodes%20Old%20Town%20Walls%20and%20Moat%20R%C3%B3dos</t>
        </is>
      </c>
      <c r="AE88" s="11" t="inlineStr">
        <is>
          <t>Encircling the entire medieval city, these massive fortifications are among the best-preserved in Europe and offer atmospheric walks along their dry moat gardens.</t>
        </is>
      </c>
      <c r="AF88" s="11" t="inlineStr"/>
      <c r="AG88" s="11" t="inlineStr">
        <is>
          <t>Mandraki Harbour</t>
        </is>
      </c>
      <c r="AH88" s="11" t="inlineStr">
        <is>
          <t>https://www.google.com/maps/search/?api=1&amp;query=Mandraki%20Harbour%20R%C3%B3dos</t>
        </is>
      </c>
      <c r="AI88" s="11" t="inlineStr">
        <is>
          <t>The picturesque old harbor where legend places the Colossus of Rhodes astride the entrance, now guarded by bronze deer statues and windmills along the pier.</t>
        </is>
      </c>
      <c r="AJ88" s="11" t="inlineStr"/>
      <c r="AK88" s="11" t="inlineStr">
        <is>
          <t>Acropolis of Rhodes (Monte Smith)</t>
        </is>
      </c>
      <c r="AL88" s="11" t="inlineStr">
        <is>
          <t>https://www.google.com/maps/search/?api=1&amp;query=Acropolis%20of%20Rhodes%20%28Monte%20Smith%29%20R%C3%B3dos</t>
        </is>
      </c>
      <c r="AM88" s="11" t="inlineStr">
        <is>
          <t>Perched on a hill above the city, this ancient site holds the ruins of a Temple of Apollo, stadium, and odeon with panoramic sunset views over the Aegean.</t>
        </is>
      </c>
      <c r="AN88" s="11" t="inlineStr"/>
      <c r="AO88" s="11" t="inlineStr">
        <is>
          <t>Kahal Shalom Synagogue</t>
        </is>
      </c>
      <c r="AP88" s="11" t="inlineStr">
        <is>
          <t>https://www.google.com/maps/search/?api=1&amp;query=Kahal%20Shalom%20Synagogue%20R%C3%B3dos</t>
        </is>
      </c>
      <c r="AQ88" s="11" t="inlineStr">
        <is>
          <t>The oldest synagogue in Greece, tucked in the atmospheric Jewish Quarter, offering a poignant window into Rhodes's centuries-old Sephardic Jewish community.</t>
        </is>
      </c>
      <c r="AR88" s="11" t="inlineStr"/>
      <c r="AS88" s="11" t="inlineStr">
        <is>
          <t>Suleiman Mosque</t>
        </is>
      </c>
      <c r="AT88" s="11" t="inlineStr">
        <is>
          <t>https://www.google.com/maps/search/?api=1&amp;query=Suleiman%20Mosque%20R%C3%B3dos</t>
        </is>
      </c>
      <c r="AU88" s="11" t="inlineStr">
        <is>
          <t>A striking pink-domed Ottoman mosque marking the highest point of the Old Town, a reminder of the island's layered Byzantine, Crusader, and Ottoman history.</t>
        </is>
      </c>
      <c r="AV88" s="11" t="inlineStr"/>
      <c r="AW88" s="11" t="inlineStr">
        <is>
          <t>Archaeological Museum of Rhodes</t>
        </is>
      </c>
      <c r="AX88" s="11" t="inlineStr">
        <is>
          <t>https://www.google.com/maps/search/?api=1&amp;query=Archaeological%20Museum%20of%20Rhodes%20R%C3%B3dos</t>
        </is>
      </c>
      <c r="AY88" s="11" t="inlineStr">
        <is>
          <t>Housed in the Knights' grand medieval hospital, this museum displays treasures including the famed Aphrodite of Rhodes statue.</t>
        </is>
      </c>
      <c r="AZ88" s="11" t="inlineStr"/>
      <c r="BA88" s="11" t="inlineStr">
        <is>
          <t>Rhodes Aquarium (Hydrobiological Station)</t>
        </is>
      </c>
      <c r="BB88" s="11" t="inlineStr">
        <is>
          <t>https://www.google.com/maps/search/?api=1&amp;query=Rhodes%20Aquarium%20%28Hydrobiological%20Station%29%20R%C3%B3dos</t>
        </is>
      </c>
      <c r="BC88" s="11" t="inlineStr">
        <is>
          <t>A charming Italian-era building at the island's northern tip showcasing Mediterranean marine life, set beside dramatic rocky coastline views.</t>
        </is>
      </c>
      <c r="BD88" s="11" t="inlineStr"/>
      <c r="BE88" s="11" t="inlineStr">
        <is>
          <t>Elli Beach and New Town Waterfront</t>
        </is>
      </c>
      <c r="BF88" s="11" t="inlineStr">
        <is>
          <t>https://www.google.com/maps/search/?api=1&amp;query=Elli%20Beach%20and%20New%20Town%20Waterfront%20R%C3%B3dos</t>
        </is>
      </c>
      <c r="BG88" s="11" t="inlineStr">
        <is>
          <t>The lively promenade beyond the Old Town walls, blending sandy beaches, Italian colonial architecture, and views toward the Turkish coast.</t>
        </is>
      </c>
      <c r="BH88" s="11" t="inlineStr"/>
    </row>
    <row r="89" ht="15" customHeight="1" s="12">
      <c r="A89" s="18" t="inlineStr">
        <is>
          <t>Irákleion</t>
        </is>
      </c>
      <c r="B89" s="18" t="inlineStr">
        <is>
          <t>Greece</t>
        </is>
      </c>
      <c r="C89" s="19" t="n">
        <v>10372335</v>
      </c>
      <c r="D89" s="18" t="inlineStr">
        <is>
          <t>GR</t>
        </is>
      </c>
      <c r="E89" s="18" t="inlineStr">
        <is>
          <t>ESYE43</t>
        </is>
      </c>
      <c r="F89" s="20" t="n">
        <v>137154</v>
      </c>
      <c r="G89" s="18" t="n"/>
      <c r="H89" s="18" t="inlineStr">
        <is>
          <t>HER</t>
        </is>
      </c>
      <c r="I89" s="18" t="inlineStr">
        <is>
          <t>Heraklion International Nikos Kazantzakis Airport</t>
        </is>
      </c>
      <c r="J89" s="21" t="n">
        <v>3.6</v>
      </c>
      <c r="K89" s="18" t="inlineStr">
        <is>
          <t>HER</t>
        </is>
      </c>
      <c r="L89" s="18" t="inlineStr">
        <is>
          <t>100k +  pop + airport</t>
        </is>
      </c>
      <c r="M89" s="22" t="n">
        <v>0.612</v>
      </c>
      <c r="N89" s="22" t="n">
        <v>1</v>
      </c>
      <c r="O89" s="18" t="n"/>
      <c r="P89" s="22">
        <f>IF(O89="",(About!$B$5*M89+About!$B$6*N89)/(About!$B$5+About!$B$6),About!$B$5*M89+About!$B$6*N89+About!$B$7*O89)</f>
        <v/>
      </c>
      <c r="Q89" s="23" t="n">
        <v>35.3279</v>
      </c>
      <c r="R89" s="23" t="n">
        <v>25.1434</v>
      </c>
    </row>
    <row r="90" ht="15" customHeight="1" s="12">
      <c r="A90" s="18" t="inlineStr">
        <is>
          <t>Guangzhou</t>
        </is>
      </c>
      <c r="B90" s="18" t="inlineStr">
        <is>
          <t>China</t>
        </is>
      </c>
      <c r="C90" s="19" t="n">
        <v>1404890000</v>
      </c>
      <c r="D90" s="18" t="inlineStr">
        <is>
          <t>CN</t>
        </is>
      </c>
      <c r="E90" s="18" t="inlineStr">
        <is>
          <t>30</t>
        </is>
      </c>
      <c r="F90" s="20" t="n">
        <v>11071424</v>
      </c>
      <c r="G90" s="18" t="n"/>
      <c r="H90" s="18" t="inlineStr">
        <is>
          <t>FUO</t>
        </is>
      </c>
      <c r="I90" s="18" t="inlineStr">
        <is>
          <t>Foshan Shadi Airport</t>
        </is>
      </c>
      <c r="J90" s="21" t="n">
        <v>18.7</v>
      </c>
      <c r="K90" s="18" t="inlineStr">
        <is>
          <t>FUO</t>
        </is>
      </c>
      <c r="L90" s="18" t="inlineStr">
        <is>
          <t>100k +  pop</t>
        </is>
      </c>
      <c r="M90" s="22" t="n">
        <v>0.534</v>
      </c>
      <c r="N90" s="22" t="n">
        <v>1</v>
      </c>
      <c r="O90" s="18" t="n"/>
      <c r="P90" s="22">
        <f>IF(O90="",(About!$B$5*M90+About!$B$6*N90)/(About!$B$5+About!$B$6),About!$B$5*M90+About!$B$6*N90+About!$B$7*O90)</f>
        <v/>
      </c>
      <c r="Q90" s="23" t="n">
        <v>23.1167</v>
      </c>
      <c r="R90" s="23" t="n">
        <v>113.25</v>
      </c>
      <c r="T90" s="11" t="inlineStr">
        <is>
          <t>Pickpocketing around the railway station and crowded markets</t>
        </is>
      </c>
      <c r="U90" s="11" t="inlineStr">
        <is>
          <t>Canton Tower</t>
        </is>
      </c>
      <c r="V90" s="11" t="inlineStr">
        <is>
          <t>https://www.google.com/maps/search/?api=1&amp;query=Canton%20Tower%20Guangzhou</t>
        </is>
      </c>
      <c r="W90" s="11" t="inlineStr">
        <is>
          <t>A soaring 600-meter twisting steel tower that dominates the skyline over the Pearl River, especially striking when lit up at night.</t>
        </is>
      </c>
      <c r="X90" s="11" t="inlineStr">
        <is>
          <t>https://commons.wikimedia.org/wiki/Special:FilePath/Canton_Tower_20241027_(cropped).jpg</t>
        </is>
      </c>
      <c r="Y90" s="11" t="inlineStr">
        <is>
          <t>Temple of the Six Banyan Trees</t>
        </is>
      </c>
      <c r="Z90" s="11" t="inlineStr">
        <is>
          <t>https://www.google.com/maps/search/?api=1&amp;query=Temple%20of%20the%20Six%20Banyan%20Trees%20Guangzhou</t>
        </is>
      </c>
      <c r="AA90" s="11" t="inlineStr">
        <is>
          <t>A working Buddhist temple famous for its ornate Flower Pagoda, one of Guangzhou's oldest and most photogenic religious structures.</t>
        </is>
      </c>
      <c r="AB90" s="11" t="inlineStr"/>
      <c r="AC90" s="11" t="inlineStr">
        <is>
          <t>Chen Clan Ancestral Hall</t>
        </is>
      </c>
      <c r="AD90" s="11" t="inlineStr">
        <is>
          <t>https://www.google.com/maps/search/?api=1&amp;query=Chen%20Clan%20Ancestral%20Hall%20Guangzhou</t>
        </is>
      </c>
      <c r="AE90" s="11" t="inlineStr">
        <is>
          <t>An exquisitely decorated 19th-century ancestral hall showcasing intricate Lingnan wood, stone, and ceramic carvings.</t>
        </is>
      </c>
      <c r="AF90" s="11" t="inlineStr">
        <is>
          <t>https://commons.wikimedia.org/wiki/Special:FilePath/Chen_Clan_Ancestral_Hall_2025.06_02.jpg</t>
        </is>
      </c>
      <c r="AG90" s="11" t="inlineStr">
        <is>
          <t>Sacred Heart Cathedral (Shishi Cathedral)</t>
        </is>
      </c>
      <c r="AH90" s="11" t="inlineStr">
        <is>
          <t>https://www.google.com/maps/search/?api=1&amp;query=Sacred%20Heart%20Cathedral%20%28Shishi%20Cathedral%29%20Guangzhou</t>
        </is>
      </c>
      <c r="AI90" s="11" t="inlineStr">
        <is>
          <t>A Gothic-revival granite cathedral built entirely of stone, nicknamed 'Stone House,' unique among China's churches.</t>
        </is>
      </c>
      <c r="AJ90" s="11" t="inlineStr">
        <is>
          <t>https://commons.wikimedia.org/wiki/Special:FilePath/Sacred_Heart_Cathedral_of_Guangzhou_2025.06_02.jpg</t>
        </is>
      </c>
      <c r="AK90" s="11" t="inlineStr">
        <is>
          <t>Guangzhou Opera House</t>
        </is>
      </c>
      <c r="AL90" s="11" t="inlineStr">
        <is>
          <t>https://www.google.com/maps/search/?api=1&amp;query=Guangzhou%20Opera%20House%20Guangzhou</t>
        </is>
      </c>
      <c r="AM90" s="11" t="inlineStr">
        <is>
          <t>A futuristic Zaha Hadid-designed building resembling two river-worn boulders, a striking piece of modern architecture on the waterfront.</t>
        </is>
      </c>
      <c r="AN90" s="11" t="inlineStr">
        <is>
          <t>https://commons.wikimedia.org/wiki/Special:FilePath/Guangzhou_Opera_House(Near).JPG</t>
        </is>
      </c>
      <c r="AO90" s="11" t="inlineStr">
        <is>
          <t>Chimelong Paradise</t>
        </is>
      </c>
      <c r="AP90" s="11" t="inlineStr">
        <is>
          <t>https://www.google.com/maps/search/?api=1&amp;query=Chimelong%20Paradise%20Guangzhou</t>
        </is>
      </c>
      <c r="AQ90" s="11" t="inlineStr">
        <is>
          <t>One of China's largest theme parks, known for record-breaking rides and vibrant, colorful attractions.</t>
        </is>
      </c>
      <c r="AR90" s="11" t="inlineStr"/>
      <c r="AS90" s="11" t="inlineStr">
        <is>
          <t>Shamian Island</t>
        </is>
      </c>
      <c r="AT90" s="11" t="inlineStr">
        <is>
          <t>https://www.google.com/maps/search/?api=1&amp;query=Shamian%20Island%20Guangzhou</t>
        </is>
      </c>
      <c r="AU90" s="11" t="inlineStr">
        <is>
          <t>A leafy former colonial concession island lined with well-preserved European-style buildings and banyan-tree avenues.</t>
        </is>
      </c>
      <c r="AV90" s="11" t="inlineStr">
        <is>
          <t>https://commons.wikimedia.org/wiki/Special:FilePath/ShamianIsland.JPG</t>
        </is>
      </c>
      <c r="AW90" s="11" t="inlineStr">
        <is>
          <t>Huaisheng Mosque</t>
        </is>
      </c>
      <c r="AX90" s="11" t="inlineStr">
        <is>
          <t>https://www.google.com/maps/search/?api=1&amp;query=Huaisheng%20Mosque%20Guangzhou</t>
        </is>
      </c>
      <c r="AY90" s="11" t="inlineStr">
        <is>
          <t>One of the oldest mosques in the world, notable for its plain white minaret known as the 'Light Tower.'</t>
        </is>
      </c>
      <c r="AZ90" s="11" t="inlineStr">
        <is>
          <t>https://commons.wikimedia.org/wiki/Special:FilePath/Huaisheng_Mosque_Dec_2007.jpg</t>
        </is>
      </c>
      <c r="BA90" s="11" t="inlineStr">
        <is>
          <t>Guangzhou Circle</t>
        </is>
      </c>
      <c r="BB90" s="11" t="inlineStr">
        <is>
          <t>https://www.google.com/maps/search/?api=1&amp;query=Guangzhou%20Circle%20Guangzhou</t>
        </is>
      </c>
      <c r="BC90" s="11" t="inlineStr">
        <is>
          <t>A distinctive donut-shaped skyscraper on the Pearl River whose reflection forms a giant '0' — one of the city's most photographed modern buildings.</t>
        </is>
      </c>
      <c r="BD90" s="11" t="inlineStr">
        <is>
          <t>https://commons.wikimedia.org/wiki/Special:FilePath/Guangzhou_Circle_3.jpg</t>
        </is>
      </c>
      <c r="BE90" s="11" t="inlineStr">
        <is>
          <t>Guangzhou International Finance Center</t>
        </is>
      </c>
      <c r="BF90" s="11" t="inlineStr">
        <is>
          <t>https://www.google.com/maps/search/?api=1&amp;query=Guangzhou%20International%20Finance%20Center%20Guangzhou</t>
        </is>
      </c>
      <c r="BG90" s="11" t="inlineStr">
        <is>
          <t>A sleek supertall skyscraper (part of the 'Little Manhattan' cluster) offering some of the best skyline views in the city.</t>
        </is>
      </c>
      <c r="BH90" s="11" t="inlineStr"/>
    </row>
    <row r="91" ht="15" customHeight="1" s="12">
      <c r="A91" s="18" t="inlineStr">
        <is>
          <t>Kyoto</t>
        </is>
      </c>
      <c r="B91" s="18" t="inlineStr">
        <is>
          <t>Japan</t>
        </is>
      </c>
      <c r="C91" s="19" t="n">
        <v>122810000</v>
      </c>
      <c r="D91" s="18" t="inlineStr">
        <is>
          <t>JP</t>
        </is>
      </c>
      <c r="E91" s="18" t="inlineStr">
        <is>
          <t>22</t>
        </is>
      </c>
      <c r="F91" s="20" t="n">
        <v>1459640</v>
      </c>
      <c r="G91" s="18" t="n"/>
      <c r="H91" s="18" t="n"/>
      <c r="I91" s="18" t="n"/>
      <c r="J91" s="18" t="n"/>
      <c r="K91" s="18" t="n"/>
      <c r="L91" s="18" t="inlineStr">
        <is>
          <t>100k +  pop</t>
        </is>
      </c>
      <c r="M91" s="22" t="n">
        <v>0</v>
      </c>
      <c r="N91" s="22" t="n">
        <v>1</v>
      </c>
      <c r="O91" s="18" t="n"/>
      <c r="P91" s="22">
        <f>IF(O91="",(About!$B$5*M91+About!$B$6*N91)/(About!$B$5+About!$B$6),About!$B$5*M91+About!$B$6*N91+About!$B$7*O91)</f>
        <v/>
      </c>
      <c r="Q91" s="23" t="n">
        <v>35.0211</v>
      </c>
      <c r="R91" s="23" t="n">
        <v>135.7538</v>
      </c>
      <c r="U91" s="11" t="inlineStr">
        <is>
          <t>Kiyomizu-dera</t>
        </is>
      </c>
      <c r="V91" s="11" t="inlineStr">
        <is>
          <t>https://www.google.com/maps/search/?api=1&amp;query=Kiyomizu-dera%20Kyoto</t>
        </is>
      </c>
      <c r="W91" s="11" t="inlineStr">
        <is>
          <t>A magnificent wooden temple built on a hillside without nails, its huge veranda offers sweeping views over Kyoto and cherry/maple trees.</t>
        </is>
      </c>
      <c r="X91" s="11" t="inlineStr">
        <is>
          <t>https://commons.wikimedia.org/wiki/Special:FilePath/Kiyomizu.jpg</t>
        </is>
      </c>
      <c r="Y91" s="11" t="inlineStr">
        <is>
          <t>Fushimi Inari Taisha</t>
        </is>
      </c>
      <c r="Z91" s="11" t="inlineStr">
        <is>
          <t>https://www.google.com/maps/search/?api=1&amp;query=Fushimi%20Inari%20Taisha%20Kyoto</t>
        </is>
      </c>
      <c r="AA91" s="11" t="inlineStr">
        <is>
          <t>Famous for its thousands of vermilion torii gates winding up the mountainside, one of the most photographed sights in Japan.</t>
        </is>
      </c>
      <c r="AB91" s="11" t="inlineStr">
        <is>
          <t>https://commons.wikimedia.org/wiki/Special:FilePath/Torii_path_with_lantern_at_Fushimi_Inari_Taisha_Shrine,_Kyoto,_Japan.jpg</t>
        </is>
      </c>
      <c r="AC91" s="11" t="inlineStr">
        <is>
          <t>Kinkaku-ji (Golden Pavilion)</t>
        </is>
      </c>
      <c r="AD91" s="11" t="inlineStr">
        <is>
          <t>https://www.google.com/maps/search/?api=1&amp;query=Kinkaku-ji%20%28Golden%20Pavilion%29%20Kyoto</t>
        </is>
      </c>
      <c r="AE91" s="11" t="inlineStr">
        <is>
          <t>A stunning gold-leaf-covered Zen temple perfectly mirrored in its surrounding pond, an unmistakable icon of Kyoto.</t>
        </is>
      </c>
      <c r="AF91" s="11" t="inlineStr">
        <is>
          <t>https://commons.wikimedia.org/wiki/Special:FilePath/Golden_Pavilion_Kinkaku-ji_water_mirror_2024.jpg</t>
        </is>
      </c>
      <c r="AG91" s="11" t="inlineStr">
        <is>
          <t>Ginkaku-ji (Silver Pavilion)</t>
        </is>
      </c>
      <c r="AH91" s="11" t="inlineStr">
        <is>
          <t>https://www.google.com/maps/search/?api=1&amp;query=Ginkaku-ji%20%28Silver%20Pavilion%29%20Kyoto</t>
        </is>
      </c>
      <c r="AI91" s="11" t="inlineStr">
        <is>
          <t>An elegant temple with meticulously raked sand gardens and a moss garden, quieter and more understated than its golden counterpart.</t>
        </is>
      </c>
      <c r="AJ91" s="11" t="inlineStr"/>
      <c r="AK91" s="11" t="inlineStr">
        <is>
          <t>Arashiyama Bamboo Grove</t>
        </is>
      </c>
      <c r="AL91" s="11" t="inlineStr">
        <is>
          <t>https://www.google.com/maps/search/?api=1&amp;query=Arashiyama%20Bamboo%20Grove%20Kyoto</t>
        </is>
      </c>
      <c r="AM91" s="11" t="inlineStr">
        <is>
          <t>A towering, otherworldly bamboo forest path on Kyoto's western edge, one of the most surreal and photogenic natural spots in Japan.</t>
        </is>
      </c>
      <c r="AN91" s="11" t="inlineStr"/>
      <c r="AO91" s="11" t="inlineStr">
        <is>
          <t>Ryōan-ji</t>
        </is>
      </c>
      <c r="AP91" s="11" t="inlineStr">
        <is>
          <t>https://www.google.com/maps/search/?api=1&amp;query=Ry%C5%8Dan-ji%20Kyoto</t>
        </is>
      </c>
      <c r="AQ91" s="11" t="inlineStr">
        <is>
          <t>Home to Japan's most famous kare-sansui (dry rock garden), a minimalist arrangement of 15 stones in raked gravel.</t>
        </is>
      </c>
      <c r="AR91" s="11" t="inlineStr"/>
      <c r="AS91" s="11" t="inlineStr">
        <is>
          <t>Nijō Castle</t>
        </is>
      </c>
      <c r="AT91" s="11" t="inlineStr">
        <is>
          <t>https://www.google.com/maps/search/?api=1&amp;query=Nij%C5%8D%20Castle%20Kyoto</t>
        </is>
      </c>
      <c r="AU91" s="11" t="inlineStr">
        <is>
          <t>A UNESCO-listed shogun's castle famous for its ornate Ninomaru Palace and 'nightingale floors' that chirp to detect intruders.</t>
        </is>
      </c>
      <c r="AV91" s="11" t="inlineStr"/>
      <c r="AW91" s="11" t="inlineStr">
        <is>
          <t>Kyoto Imperial Palace</t>
        </is>
      </c>
      <c r="AX91" s="11" t="inlineStr">
        <is>
          <t>https://www.google.com/maps/search/?api=1&amp;query=Kyoto%20Imperial%20Palace%20Kyoto</t>
        </is>
      </c>
      <c r="AY91" s="11" t="inlineStr">
        <is>
          <t>The former residence of Japan's Imperial family, set within vast traditional gardens and stately Heian-era architecture.</t>
        </is>
      </c>
      <c r="AZ91" s="11" t="inlineStr"/>
      <c r="BA91" s="11" t="inlineStr">
        <is>
          <t>Gion (Yasaka Shrine area)</t>
        </is>
      </c>
      <c r="BB91" s="11" t="inlineStr">
        <is>
          <t>https://www.google.com/maps/search/?api=1&amp;query=Gion%20%28Yasaka%20Shrine%20area%29%20Kyoto</t>
        </is>
      </c>
      <c r="BC91" s="11" t="inlineStr">
        <is>
          <t>Kyoto's famed geisha district, with lantern-lit streets, traditional teahouses, and the vermilion Yasaka Shrine at its entrance.</t>
        </is>
      </c>
      <c r="BD91" s="11" t="inlineStr"/>
      <c r="BE91" s="11" t="inlineStr">
        <is>
          <t>Kyoto Tower</t>
        </is>
      </c>
      <c r="BF91" s="11" t="inlineStr">
        <is>
          <t>https://www.google.com/maps/search/?api=1&amp;query=Kyoto%20Tower%20Kyoto</t>
        </is>
      </c>
      <c r="BG91" s="11" t="inlineStr">
        <is>
          <t>A sleek white observation tower resembling a lit candle, offering panoramic night views over the historic city.</t>
        </is>
      </c>
      <c r="BH91" s="11" t="inlineStr"/>
    </row>
    <row r="92" ht="15" customHeight="1" s="12">
      <c r="A92" s="18" t="inlineStr">
        <is>
          <t>Mecca</t>
        </is>
      </c>
      <c r="B92" s="18" t="inlineStr">
        <is>
          <t>Saudi Arabia</t>
        </is>
      </c>
      <c r="C92" s="19" t="n">
        <v>35300280</v>
      </c>
      <c r="D92" s="18" t="inlineStr">
        <is>
          <t>SA</t>
        </is>
      </c>
      <c r="E92" s="18" t="inlineStr">
        <is>
          <t>14</t>
        </is>
      </c>
      <c r="F92" s="20" t="n">
        <v>1323624</v>
      </c>
      <c r="G92" s="18" t="n"/>
      <c r="H92" s="18" t="n"/>
      <c r="I92" s="18" t="n"/>
      <c r="J92" s="18" t="n"/>
      <c r="K92" s="18" t="n"/>
      <c r="L92" s="18" t="inlineStr">
        <is>
          <t>100k +  pop</t>
        </is>
      </c>
      <c r="M92" s="22" t="n">
        <v>0</v>
      </c>
      <c r="N92" s="22" t="n">
        <v>1</v>
      </c>
      <c r="O92" s="18" t="n"/>
      <c r="P92" s="22">
        <f>IF(O92="",(About!$B$5*M92+About!$B$6*N92)/(About!$B$5+About!$B$6),About!$B$5*M92+About!$B$6*N92+About!$B$7*O92)</f>
        <v/>
      </c>
      <c r="Q92" s="23" t="n">
        <v>21.4266</v>
      </c>
      <c r="R92" s="23" t="n">
        <v>39.8256</v>
      </c>
      <c r="T92" s="11" t="inlineStr">
        <is>
          <t>Entry restricted to Muslims only — non-Muslims are not permitted in the holy city</t>
        </is>
      </c>
      <c r="U92" s="11" t="inlineStr">
        <is>
          <t>Masjid al-Haram (Great Mosque of Mecca)</t>
        </is>
      </c>
      <c r="V92" s="11" t="inlineStr">
        <is>
          <t>https://www.google.com/maps/search/?api=1&amp;query=Masjid%20al-Haram%20%28Great%20Mosque%20of%20Mecca%29%20Mecca</t>
        </is>
      </c>
      <c r="W92" s="11" t="inlineStr">
        <is>
          <t>Islam's holiest mosque, surrounding the Kaaba, its vast illuminated courtyard is one of the most photographed religious sites on Earth.</t>
        </is>
      </c>
      <c r="X92" s="11" t="inlineStr">
        <is>
          <t>https://commons.wikimedia.org/wiki/Special:FilePath/Supplicating_Pilgrim_at_Masjid_Al_Haram._Mecca,_Saudi_Arabia.jpg</t>
        </is>
      </c>
      <c r="Y92" s="11" t="inlineStr">
        <is>
          <t>The Kaaba</t>
        </is>
      </c>
      <c r="Z92" s="11" t="inlineStr">
        <is>
          <t>https://www.google.com/maps/search/?api=1&amp;query=The%20Kaaba%20Mecca</t>
        </is>
      </c>
      <c r="AA92" s="11" t="inlineStr">
        <is>
          <t>The cubic structure at the center of Islam's holiest site, draped in black kiswah cloth, toward which Muslims worldwide pray.</t>
        </is>
      </c>
      <c r="AB92" s="11" t="inlineStr">
        <is>
          <t>https://commons.wikimedia.org/wiki/Special:FilePath/Kaaba2.JPG</t>
        </is>
      </c>
      <c r="AC92" s="11" t="inlineStr">
        <is>
          <t>Abraj Al-Bait Clock Tower</t>
        </is>
      </c>
      <c r="AD92" s="11" t="inlineStr">
        <is>
          <t>https://www.google.com/maps/search/?api=1&amp;query=Abraj%20Al-Bait%20Clock%20Tower%20Mecca</t>
        </is>
      </c>
      <c r="AE92" s="11" t="inlineStr">
        <is>
          <t>A soaring clock tower complex overlooking the Grand Mosque, offering a dramatic modern skyline backdrop at night.</t>
        </is>
      </c>
      <c r="AF92" s="11" t="inlineStr">
        <is>
          <t>https://commons.wikimedia.org/wiki/Special:FilePath/Abraj-al-Bait_largest_clock_tower_in_the_world.jpg</t>
        </is>
      </c>
      <c r="AG92" s="11" t="inlineStr">
        <is>
          <t>Jabal al-Nour (Mountain of Light)</t>
        </is>
      </c>
      <c r="AH92" s="11" t="inlineStr">
        <is>
          <t>https://www.google.com/maps/search/?api=1&amp;query=Jabal%20al-Nour%20%28Mountain%20of%20Light%29%20Mecca</t>
        </is>
      </c>
      <c r="AI92" s="11" t="inlineStr">
        <is>
          <t>A striking desert peak on Mecca's edge, notable as the city's highest point and a scenic vantage over the surrounding valley.</t>
        </is>
      </c>
      <c r="AJ92" s="11" t="inlineStr"/>
      <c r="AK92" s="11" t="inlineStr">
        <is>
          <t>Cave of Hira</t>
        </is>
      </c>
      <c r="AL92" s="11" t="inlineStr">
        <is>
          <t>https://www.google.com/maps/search/?api=1&amp;query=Cave%20of%20Hira%20Mecca</t>
        </is>
      </c>
      <c r="AM92" s="11" t="inlineStr">
        <is>
          <t>A small cave near the summit of Jabal al-Nour, traditionally revered as the site of Islam's first revelation.</t>
        </is>
      </c>
      <c r="AN92" s="11" t="inlineStr"/>
      <c r="AO92" s="11" t="inlineStr">
        <is>
          <t>Mount Arafat (Jabal al-Rahmah)</t>
        </is>
      </c>
      <c r="AP92" s="11" t="inlineStr">
        <is>
          <t>https://www.google.com/maps/search/?api=1&amp;query=Mount%20Arafat%20%28Jabal%20al-Rahmah%29%20Mecca</t>
        </is>
      </c>
      <c r="AQ92" s="11" t="inlineStr">
        <is>
          <t>A granite hill east of Mecca central to the Hajj, memorable for the sight of vast crowds of pilgrims gathered on its slopes.</t>
        </is>
      </c>
      <c r="AR92" s="11" t="inlineStr"/>
      <c r="AS92" s="11" t="inlineStr">
        <is>
          <t>Zamzam Well</t>
        </is>
      </c>
      <c r="AT92" s="11" t="inlineStr">
        <is>
          <t>https://www.google.com/maps/search/?api=1&amp;query=Zamzam%20Well%20Mecca</t>
        </is>
      </c>
      <c r="AU92" s="11" t="inlineStr">
        <is>
          <t>A historic sacred well beneath the Grand Mosque, long central to Mecca's pilgrimage traditions.</t>
        </is>
      </c>
      <c r="AV92" s="11" t="inlineStr"/>
      <c r="AW92" s="11" t="inlineStr">
        <is>
          <t>Mina Tent City</t>
        </is>
      </c>
      <c r="AX92" s="11" t="inlineStr">
        <is>
          <t>https://www.google.com/maps/search/?api=1&amp;query=Mina%20Tent%20City%20Mecca</t>
        </is>
      </c>
      <c r="AY92" s="11" t="inlineStr">
        <is>
          <t>A vast valley of white fireproof tents that becomes a striking sea of uniform structures during the Hajj season.</t>
        </is>
      </c>
      <c r="AZ92" s="11" t="inlineStr"/>
      <c r="BA92" s="11" t="inlineStr">
        <is>
          <t>Safa and Marwa</t>
        </is>
      </c>
      <c r="BB92" s="11" t="inlineStr">
        <is>
          <t>https://www.google.com/maps/search/?api=1&amp;query=Safa%20and%20Marwa%20Mecca</t>
        </is>
      </c>
      <c r="BC92" s="11" t="inlineStr">
        <is>
          <t>Two small hills enclosed within the Grand Mosque where pilgrims perform the ritual walk of Sa'i, now a striking marble-lined gallery.</t>
        </is>
      </c>
      <c r="BD92" s="11" t="inlineStr"/>
      <c r="BE92" s="11" t="inlineStr">
        <is>
          <t>Mecca City Skyline at Night</t>
        </is>
      </c>
      <c r="BF92" s="11" t="inlineStr">
        <is>
          <t>https://www.google.com/maps/search/?api=1&amp;query=Mecca%20City%20Skyline%20at%20Night%20Mecca</t>
        </is>
      </c>
      <c r="BG92" s="11" t="inlineStr">
        <is>
          <t>The view of central Mecca illuminated after dark, with the Grand Mosque and clock tower glowing against the surrounding mountains.</t>
        </is>
      </c>
      <c r="BH92" s="11" t="inlineStr"/>
    </row>
    <row r="93" ht="15" customHeight="1" s="12">
      <c r="A93" s="18" t="inlineStr">
        <is>
          <t>Jerusalem</t>
        </is>
      </c>
      <c r="B93" s="18" t="inlineStr">
        <is>
          <t>Israel</t>
        </is>
      </c>
      <c r="C93" s="19" t="n">
        <v>10244000</v>
      </c>
      <c r="D93" s="18" t="inlineStr">
        <is>
          <t>IL</t>
        </is>
      </c>
      <c r="E93" s="18" t="inlineStr">
        <is>
          <t>06</t>
        </is>
      </c>
      <c r="F93" s="20" t="n">
        <v>801000</v>
      </c>
      <c r="G93" s="18" t="n"/>
      <c r="H93" s="18" t="n"/>
      <c r="I93" s="18" t="n"/>
      <c r="J93" s="18" t="n"/>
      <c r="K93" s="18" t="n"/>
      <c r="L93" s="18" t="inlineStr">
        <is>
          <t>100k +  pop</t>
        </is>
      </c>
      <c r="M93" s="22" t="n">
        <v>0</v>
      </c>
      <c r="N93" s="22" t="n">
        <v>1</v>
      </c>
      <c r="O93" s="18" t="n"/>
      <c r="P93" s="22">
        <f>IF(O93="",(About!$B$5*M93+About!$B$6*N93)/(About!$B$5+About!$B$6),About!$B$5*M93+About!$B$6*N93+About!$B$7*O93)</f>
        <v/>
      </c>
      <c r="Q93" s="23" t="n">
        <v>31.769</v>
      </c>
      <c r="R93" s="23" t="n">
        <v>35.2163</v>
      </c>
      <c r="T93" s="11" t="inlineStr">
        <is>
          <t>Tourist areas safe; tension and occasional unrest in the Old City (esp. around holy sites on Fridays/holidays) and East Jerusalem — avoid protests and flashpoints</t>
        </is>
      </c>
      <c r="U93" s="11" t="inlineStr">
        <is>
          <t>Western Wall (Kotel)</t>
        </is>
      </c>
      <c r="V93" s="11" t="inlineStr">
        <is>
          <t>https://www.google.com/maps/search/?api=1&amp;query=Western%20Wall%20%28Kotel%29%20Jerusalem</t>
        </is>
      </c>
      <c r="W93" s="11" t="inlineStr">
        <is>
          <t>The last remnant of the Second Temple's retaining wall, and Judaism's holiest accessible prayer site, iconic for its ancient stones and daily worshippers.</t>
        </is>
      </c>
      <c r="X93" s="11" t="inlineStr">
        <is>
          <t>https://commons.wikimedia.org/wiki/Special:FilePath/Westen_(Wailing)_Wall,_Jerusalem,_2007.jpg</t>
        </is>
      </c>
      <c r="Y93" s="11" t="inlineStr">
        <is>
          <t>Dome of the Rock</t>
        </is>
      </c>
      <c r="Z93" s="11" t="inlineStr">
        <is>
          <t>https://www.google.com/maps/search/?api=1&amp;query=Dome%20of%20the%20Rock%20Jerusalem</t>
        </is>
      </c>
      <c r="AA93" s="11" t="inlineStr">
        <is>
          <t>The golden-domed shrine atop the Temple Mount, one of the most recognizable and photographed silhouettes in the world.</t>
        </is>
      </c>
      <c r="AB93" s="11" t="inlineStr"/>
      <c r="AC93" s="11" t="inlineStr">
        <is>
          <t>Al-Aqsa Mosque</t>
        </is>
      </c>
      <c r="AD93" s="11" t="inlineStr">
        <is>
          <t>https://www.google.com/maps/search/?api=1&amp;query=Al-Aqsa%20Mosque%20Jerusalem</t>
        </is>
      </c>
      <c r="AE93" s="11" t="inlineStr">
        <is>
          <t>The silver-domed mosque on the Temple Mount, the third holiest site in Sunni Islam and a striking architectural counterpart to the Dome of the Rock.</t>
        </is>
      </c>
      <c r="AF93" s="11" t="inlineStr"/>
      <c r="AG93" s="11" t="inlineStr">
        <is>
          <t>Church of the Holy Sepulchre</t>
        </is>
      </c>
      <c r="AH93" s="11" t="inlineStr">
        <is>
          <t>https://www.google.com/maps/search/?api=1&amp;query=Church%20of%20the%20Holy%20Sepulchre%20Jerusalem</t>
        </is>
      </c>
      <c r="AI93" s="11" t="inlineStr">
        <is>
          <t>Revered by many Christians as the site of Jesus's crucifixion and burial, its ancient stone facade draws pilgrims from around the world.</t>
        </is>
      </c>
      <c r="AJ93" s="11" t="inlineStr">
        <is>
          <t>https://commons.wikimedia.org/wiki/Special:FilePath/Jerusalem_Holy_Sepulchre_BW_19.JPG</t>
        </is>
      </c>
      <c r="AK93" s="11" t="inlineStr">
        <is>
          <t>Tower of David (Jerusalem Citadel)</t>
        </is>
      </c>
      <c r="AL93" s="11" t="inlineStr">
        <is>
          <t>https://www.google.com/maps/search/?api=1&amp;query=Tower%20of%20David%20%28Jerusalem%20Citadel%29%20Jerusalem</t>
        </is>
      </c>
      <c r="AM93" s="11" t="inlineStr">
        <is>
          <t>A medieval citadel beside Jaffa Gate whose ancient ramparts and tower are lit up nightly for a popular sound-and-light show.</t>
        </is>
      </c>
      <c r="AN93" s="11" t="inlineStr"/>
      <c r="AO93" s="11" t="inlineStr">
        <is>
          <t>Mount of Olives</t>
        </is>
      </c>
      <c r="AP93" s="11" t="inlineStr">
        <is>
          <t>https://www.google.com/maps/search/?api=1&amp;query=Mount%20of%20Olives%20Jerusalem</t>
        </is>
      </c>
      <c r="AQ93" s="11" t="inlineStr">
        <is>
          <t>A hillside cemetery and viewpoint east of the Old City offering the classic panoramic photograph of Jerusalem's skyline.</t>
        </is>
      </c>
      <c r="AR93" s="11" t="inlineStr"/>
      <c r="AS93" s="11" t="inlineStr">
        <is>
          <t>Via Dolorosa</t>
        </is>
      </c>
      <c r="AT93" s="11" t="inlineStr">
        <is>
          <t>https://www.google.com/maps/search/?api=1&amp;query=Via%20Dolorosa%20Jerusalem</t>
        </is>
      </c>
      <c r="AU93" s="11" t="inlineStr">
        <is>
          <t>The winding stone-paved route through the Old City traditionally believed to trace Jesus's path to crucifixion, lined with historic chapels and arches.</t>
        </is>
      </c>
      <c r="AV93" s="11" t="inlineStr"/>
      <c r="AW93" s="11" t="inlineStr">
        <is>
          <t>Garden of Gethsemane</t>
        </is>
      </c>
      <c r="AX93" s="11" t="inlineStr">
        <is>
          <t>https://www.google.com/maps/search/?api=1&amp;query=Garden%20of%20Gethsemane%20Jerusalem</t>
        </is>
      </c>
      <c r="AY93" s="11" t="inlineStr">
        <is>
          <t>An olive grove at the foot of the Mount of Olives associated with Jesus's final prayers, prized for its ancient gnarled trees.</t>
        </is>
      </c>
      <c r="AZ93" s="11" t="inlineStr"/>
      <c r="BA93" s="11" t="inlineStr">
        <is>
          <t>City of David</t>
        </is>
      </c>
      <c r="BB93" s="11" t="inlineStr">
        <is>
          <t>https://www.google.com/maps/search/?api=1&amp;query=City%20of%20David%20Jerusalem</t>
        </is>
      </c>
      <c r="BC93" s="11" t="inlineStr">
        <is>
          <t>An archaeological excavation site revealing Jerusalem's earliest settlement layers dating back roughly 3,000 years.</t>
        </is>
      </c>
      <c r="BD93" s="11" t="inlineStr"/>
      <c r="BE93" s="11" t="inlineStr">
        <is>
          <t>Yad Vashem</t>
        </is>
      </c>
      <c r="BF93" s="11" t="inlineStr">
        <is>
          <t>https://www.google.com/maps/search/?api=1&amp;query=Yad%20Vashem%20Jerusalem</t>
        </is>
      </c>
      <c r="BG93" s="11" t="inlineStr">
        <is>
          <t>Israel's national Holocaust memorial and museum, notable for its striking modern architecture and moving memorial monuments.</t>
        </is>
      </c>
      <c r="BH93" s="11" t="inlineStr"/>
    </row>
    <row r="94" ht="15" customHeight="1" s="12">
      <c r="A94" s="18" t="inlineStr">
        <is>
          <t>Oslo</t>
        </is>
      </c>
      <c r="B94" s="18" t="inlineStr">
        <is>
          <t>Norway</t>
        </is>
      </c>
      <c r="C94" s="19" t="n">
        <v>5633770</v>
      </c>
      <c r="D94" s="18" t="inlineStr">
        <is>
          <t>NO</t>
        </is>
      </c>
      <c r="E94" s="18" t="inlineStr">
        <is>
          <t>12</t>
        </is>
      </c>
      <c r="F94" s="20" t="n">
        <v>580000</v>
      </c>
      <c r="G94" s="18" t="inlineStr">
        <is>
          <t>Yes</t>
        </is>
      </c>
      <c r="H94" s="18" t="n"/>
      <c r="I94" s="18" t="n"/>
      <c r="J94" s="18" t="n"/>
      <c r="K94" s="18" t="n"/>
      <c r="L94" s="18" t="inlineStr">
        <is>
          <t>100k +  pop + capital</t>
        </is>
      </c>
      <c r="M94" s="22" t="n">
        <v>0</v>
      </c>
      <c r="N94" s="22" t="n">
        <v>1</v>
      </c>
      <c r="O94" s="18" t="n"/>
      <c r="P94" s="22">
        <f>IF(O94="",(About!$B$5*M94+About!$B$6*N94)/(About!$B$5+About!$B$6),About!$B$5*M94+About!$B$6*N94+About!$B$7*O94)</f>
        <v/>
      </c>
      <c r="Q94" s="23" t="n">
        <v>59.9127</v>
      </c>
      <c r="R94" s="23" t="n">
        <v>10.7461</v>
      </c>
      <c r="U94" s="11" t="inlineStr">
        <is>
          <t>Vigeland Park (Frogner Park)</t>
        </is>
      </c>
      <c r="V94" s="11" t="inlineStr">
        <is>
          <t>https://www.google.com/maps/search/?api=1&amp;query=Vigeland%20Park%20%28Frogner%20Park%29%20Oslo</t>
        </is>
      </c>
      <c r="W94" s="11" t="inlineStr">
        <is>
          <t>The world's largest sculpture park by a single artist, famous for Gustav Vigeland's 200+ granite and bronze figures culminating in the towering Monolith.</t>
        </is>
      </c>
      <c r="X94" s="11" t="inlineStr">
        <is>
          <t>https://commons.wikimedia.org/wiki/Special:FilePath/Monolitten.jpg</t>
        </is>
      </c>
      <c r="Y94" s="11" t="inlineStr">
        <is>
          <t>Oslo Opera House</t>
        </is>
      </c>
      <c r="Z94" s="11" t="inlineStr">
        <is>
          <t>https://www.google.com/maps/search/?api=1&amp;query=Oslo%20Opera%20House%20Oslo</t>
        </is>
      </c>
      <c r="AA94" s="11" t="inlineStr">
        <is>
          <t>A dramatic marble-and-glass building whose sloping roof visitors can walk up, offering unique angles over the fjord.</t>
        </is>
      </c>
      <c r="AB94" s="11" t="inlineStr"/>
      <c r="AC94" s="11" t="inlineStr">
        <is>
          <t>Akershus Fortress</t>
        </is>
      </c>
      <c r="AD94" s="11" t="inlineStr">
        <is>
          <t>https://www.google.com/maps/search/?api=1&amp;query=Akershus%20Fortress%20Oslo</t>
        </is>
      </c>
      <c r="AE94" s="11" t="inlineStr">
        <is>
          <t>A medieval waterfront castle dating to around 1300, its stone ramparts and towers make for classic harbor-view photographs.</t>
        </is>
      </c>
      <c r="AF94" s="11" t="inlineStr"/>
      <c r="AG94" s="11" t="inlineStr">
        <is>
          <t>Holmenkollen Ski Jump</t>
        </is>
      </c>
      <c r="AH94" s="11" t="inlineStr">
        <is>
          <t>https://www.google.com/maps/search/?api=1&amp;query=Holmenkollen%20Ski%20Jump%20Oslo</t>
        </is>
      </c>
      <c r="AI94" s="11" t="inlineStr">
        <is>
          <t>An iconic curved ski jump tower on a forested hill above the city, with an observation deck offering sweeping views of Oslo and the fjord.</t>
        </is>
      </c>
      <c r="AJ94" s="11" t="inlineStr"/>
      <c r="AK94" s="11" t="inlineStr">
        <is>
          <t>Oslo City Hall (Rådhus)</t>
        </is>
      </c>
      <c r="AL94" s="11" t="inlineStr">
        <is>
          <t>https://www.google.com/maps/search/?api=1&amp;query=Oslo%20City%20Hall%20%28R%C3%A5dhus%29%20Oslo</t>
        </is>
      </c>
      <c r="AM94" s="11" t="inlineStr">
        <is>
          <t>A twin-towered brick landmark on the harbor, best known as the venue for the Nobel Peace Prize ceremony.</t>
        </is>
      </c>
      <c r="AN94" s="11" t="inlineStr"/>
      <c r="AO94" s="11" t="inlineStr">
        <is>
          <t>Royal Palace</t>
        </is>
      </c>
      <c r="AP94" s="11" t="inlineStr">
        <is>
          <t>https://www.google.com/maps/search/?api=1&amp;query=Royal%20Palace%20Oslo</t>
        </is>
      </c>
      <c r="AQ94" s="11" t="inlineStr">
        <is>
          <t>A neoclassical 19th-century palace set on a hill at the end of Karl Johans gate, fronted by expansive palace park grounds.</t>
        </is>
      </c>
      <c r="AR94" s="11" t="inlineStr"/>
      <c r="AS94" s="11" t="inlineStr">
        <is>
          <t>Viking Ship Museum (Oseberg Ship)</t>
        </is>
      </c>
      <c r="AT94" s="11" t="inlineStr">
        <is>
          <t>https://www.google.com/maps/search/?api=1&amp;query=Viking%20Ship%20Museum%20%28Oseberg%20Ship%29%20Oslo</t>
        </is>
      </c>
      <c r="AU94" s="11" t="inlineStr">
        <is>
          <t>Home to remarkably preserved Viking Age ships unearthed from burial mounds, a striking sight for history and photography alike.</t>
        </is>
      </c>
      <c r="AV94" s="11" t="inlineStr"/>
      <c r="AW94" s="11" t="inlineStr">
        <is>
          <t>Fram Museum</t>
        </is>
      </c>
      <c r="AX94" s="11" t="inlineStr">
        <is>
          <t>https://www.google.com/maps/search/?api=1&amp;query=Fram%20Museum%20Oslo</t>
        </is>
      </c>
      <c r="AY94" s="11" t="inlineStr">
        <is>
          <t>A museum built around the polar exploration ship Fram, used by Nansen and Amundsen on legendary Arctic and Antarctic voyages.</t>
        </is>
      </c>
      <c r="AZ94" s="11" t="inlineStr"/>
      <c r="BA94" s="11" t="inlineStr">
        <is>
          <t>Munch Museum (MUNCH)</t>
        </is>
      </c>
      <c r="BB94" s="11" t="inlineStr">
        <is>
          <t>https://www.google.com/maps/search/?api=1&amp;query=Munch%20Museum%20%28MUNCH%29%20Oslo</t>
        </is>
      </c>
      <c r="BC94" s="11" t="inlineStr">
        <is>
          <t>A striking modern tower on the Bjørvika waterfront housing the world's largest collection of Edvard Munch's work.</t>
        </is>
      </c>
      <c r="BD94" s="11" t="inlineStr"/>
      <c r="BE94" s="11" t="inlineStr">
        <is>
          <t>Akerselva River</t>
        </is>
      </c>
      <c r="BF94" s="11" t="inlineStr">
        <is>
          <t>https://www.google.com/maps/search/?api=1&amp;query=Akerselva%20River%20Oslo</t>
        </is>
      </c>
      <c r="BG94" s="11" t="inlineStr">
        <is>
          <t>A scenic river running through Oslo lined with old industrial buildings, waterfalls, and green paths popular with photographers.</t>
        </is>
      </c>
      <c r="BH94" s="11" t="inlineStr"/>
    </row>
    <row r="95" ht="15" customHeight="1" s="12">
      <c r="A95" s="18" t="inlineStr">
        <is>
          <t>Chicago</t>
        </is>
      </c>
      <c r="B95" s="18" t="inlineStr">
        <is>
          <t>United States</t>
        </is>
      </c>
      <c r="C95" s="19" t="n">
        <v>341784857</v>
      </c>
      <c r="D95" s="18" t="inlineStr">
        <is>
          <t>US</t>
        </is>
      </c>
      <c r="E95" s="18" t="inlineStr">
        <is>
          <t>IL</t>
        </is>
      </c>
      <c r="F95" s="20" t="n">
        <v>2720546</v>
      </c>
      <c r="G95" s="18" t="n"/>
      <c r="H95" s="18" t="inlineStr">
        <is>
          <t>ORD</t>
        </is>
      </c>
      <c r="I95" s="18" t="inlineStr">
        <is>
          <t>Chicago O'Hare International Airport</t>
        </is>
      </c>
      <c r="J95" s="21" t="n">
        <v>25.5</v>
      </c>
      <c r="K95" s="18" t="inlineStr">
        <is>
          <t>MDW+ORD</t>
        </is>
      </c>
      <c r="L95" s="18" t="inlineStr">
        <is>
          <t>100k +  pop + airport</t>
        </is>
      </c>
      <c r="M95" s="22" t="n">
        <v>0.986</v>
      </c>
      <c r="N95" s="22" t="n">
        <v>0</v>
      </c>
      <c r="O95" s="18" t="n"/>
      <c r="P95" s="22">
        <f>IF(O95="",(About!$B$5*M95+About!$B$6*N95)/(About!$B$5+About!$B$6),About!$B$5*M95+About!$B$6*N95+About!$B$7*O95)</f>
        <v/>
      </c>
      <c r="Q95" s="23" t="n">
        <v>41.85</v>
      </c>
      <c r="R95" s="23" t="n">
        <v>-87.65000000000001</v>
      </c>
      <c r="T95" s="11" t="inlineStr">
        <is>
          <t>South and West Side (Englewood, Garfield Park) high crime — avoid; the Loop/Mag Mile are safe</t>
        </is>
      </c>
      <c r="U95" s="11" t="inlineStr">
        <is>
          <t>Cloud Gate ("The Bean")</t>
        </is>
      </c>
      <c r="V95" s="11" t="inlineStr">
        <is>
          <t>https://www.google.com/maps/search/?api=1&amp;query=Cloud%20Gate%20%28%22The%20Bean%22%29%20Chicago</t>
        </is>
      </c>
      <c r="W95" s="11" t="inlineStr">
        <is>
          <t>The mirror-polished steel sculpture in Millennium Park reflects the skyline in endlessly photogenic curves.</t>
        </is>
      </c>
      <c r="X95" s="11" t="inlineStr"/>
      <c r="Y95" s="11" t="inlineStr">
        <is>
          <t>Willis Tower Skydeck</t>
        </is>
      </c>
      <c r="Z95" s="11" t="inlineStr">
        <is>
          <t>https://www.google.com/maps/search/?api=1&amp;query=Willis%20Tower%20Skydeck%20Chicago</t>
        </is>
      </c>
      <c r="AA95" s="11" t="inlineStr">
        <is>
          <t>One of the tallest buildings in the Western Hemisphere, its glass Ledge balconies give a dizzying view straight down over the city.</t>
        </is>
      </c>
      <c r="AB95" s="11" t="inlineStr"/>
      <c r="AC95" s="11" t="inlineStr">
        <is>
          <t>Navy Pier</t>
        </is>
      </c>
      <c r="AD95" s="11" t="inlineStr">
        <is>
          <t>https://www.google.com/maps/search/?api=1&amp;query=Navy%20Pier%20Chicago</t>
        </is>
      </c>
      <c r="AE95" s="11" t="inlineStr">
        <is>
          <t>A lakefront pier with a giant Centennial Wheel that frames striking sunset shots over Lake Michigan.</t>
        </is>
      </c>
      <c r="AF95" s="11" t="inlineStr"/>
      <c r="AG95" s="11" t="inlineStr">
        <is>
          <t>Art Institute of Chicago</t>
        </is>
      </c>
      <c r="AH95" s="11" t="inlineStr">
        <is>
          <t>https://www.google.com/maps/search/?api=1&amp;query=Art%20Institute%20of%20Chicago%20Chicago</t>
        </is>
      </c>
      <c r="AI95" s="11" t="inlineStr">
        <is>
          <t>A world-class museum whose iconic bronze lion statues flank a grand Michigan Avenue entrance.</t>
        </is>
      </c>
      <c r="AJ95" s="11" t="inlineStr"/>
      <c r="AK95" s="11" t="inlineStr">
        <is>
          <t>Millennium Park</t>
        </is>
      </c>
      <c r="AL95" s="11" t="inlineStr">
        <is>
          <t>https://www.google.com/maps/search/?api=1&amp;query=Millennium%20Park%20Chicago</t>
        </is>
      </c>
      <c r="AM95" s="11" t="inlineStr">
        <is>
          <t>A downtown green space combining public art, the Jay Pritzker Pavilion band shell, and skyline backdrops.</t>
        </is>
      </c>
      <c r="AN95" s="11" t="inlineStr"/>
      <c r="AO95" s="11" t="inlineStr">
        <is>
          <t>Chicago Riverwalk</t>
        </is>
      </c>
      <c r="AP95" s="11" t="inlineStr">
        <is>
          <t>https://www.google.com/maps/search/?api=1&amp;query=Chicago%20Riverwalk%20Chicago</t>
        </is>
      </c>
      <c r="AQ95" s="11" t="inlineStr">
        <is>
          <t>A scenic promenade along the Chicago River offering unique low-angle views of the city's famous architecture.</t>
        </is>
      </c>
      <c r="AR95" s="11" t="inlineStr"/>
      <c r="AS95" s="11" t="inlineStr">
        <is>
          <t>Chicago Theatre</t>
        </is>
      </c>
      <c r="AT95" s="11" t="inlineStr">
        <is>
          <t>https://www.google.com/maps/search/?api=1&amp;query=Chicago%20Theatre%20Chicago</t>
        </is>
      </c>
      <c r="AU95" s="11" t="inlineStr">
        <is>
          <t>The historic marquee with its giant vertical "CHICAGO" sign is one of the most recognizable nighttime shots in the city.</t>
        </is>
      </c>
      <c r="AV95" s="11" t="inlineStr"/>
      <c r="AW95" s="11" t="inlineStr">
        <is>
          <t>Chicago Water Tower</t>
        </is>
      </c>
      <c r="AX95" s="11" t="inlineStr">
        <is>
          <t>https://www.google.com/maps/search/?api=1&amp;query=Chicago%20Water%20Tower%20Chicago</t>
        </is>
      </c>
      <c r="AY95" s="11" t="inlineStr">
        <is>
          <t>A castle-like limestone landmark that famously survived the Great Chicago Fire, standing out amid modern Michigan Avenue high-rises.</t>
        </is>
      </c>
      <c r="AZ95" s="11" t="inlineStr"/>
      <c r="BA95" s="11" t="inlineStr">
        <is>
          <t>Wrigley Field</t>
        </is>
      </c>
      <c r="BB95" s="11" t="inlineStr">
        <is>
          <t>https://www.google.com/maps/search/?api=1&amp;query=Wrigley%20Field%20Chicago</t>
        </is>
      </c>
      <c r="BC95" s="11" t="inlineStr">
        <is>
          <t>The ivy-covered outfield walls and classic red marquee make this century-old ballpark a beloved photo subject.</t>
        </is>
      </c>
      <c r="BD95" s="11" t="inlineStr"/>
      <c r="BE95" s="11" t="inlineStr">
        <is>
          <t>Museum of Science and Industry</t>
        </is>
      </c>
      <c r="BF95" s="11" t="inlineStr">
        <is>
          <t>https://www.google.com/maps/search/?api=1&amp;query=Museum%20of%20Science%20and%20Industry%20Chicago</t>
        </is>
      </c>
      <c r="BG95" s="11" t="inlineStr">
        <is>
          <t>A grand Beaux-Arts building, the last surviving structure from the 1893 World's Fair, set on the lakefront.</t>
        </is>
      </c>
      <c r="BH95" s="11" t="inlineStr"/>
    </row>
    <row r="96" ht="15" customHeight="1" s="12">
      <c r="A96" s="18" t="inlineStr">
        <is>
          <t>Atlanta</t>
        </is>
      </c>
      <c r="B96" s="18" t="inlineStr">
        <is>
          <t>United States</t>
        </is>
      </c>
      <c r="C96" s="19" t="n">
        <v>341784857</v>
      </c>
      <c r="D96" s="18" t="inlineStr">
        <is>
          <t>US</t>
        </is>
      </c>
      <c r="E96" s="18" t="inlineStr">
        <is>
          <t>GA</t>
        </is>
      </c>
      <c r="F96" s="20" t="n">
        <v>463878</v>
      </c>
      <c r="G96" s="18" t="n"/>
      <c r="H96" s="18" t="inlineStr">
        <is>
          <t>ATL</t>
        </is>
      </c>
      <c r="I96" s="18" t="inlineStr">
        <is>
          <t>Hartsfield Jackson Atlanta International Airport</t>
        </is>
      </c>
      <c r="J96" s="21" t="n">
        <v>13</v>
      </c>
      <c r="K96" s="18" t="inlineStr">
        <is>
          <t>ATL+PDK</t>
        </is>
      </c>
      <c r="L96" s="18" t="inlineStr">
        <is>
          <t>100k +  pop + airport</t>
        </is>
      </c>
      <c r="M96" s="22" t="n">
        <v>0.971</v>
      </c>
      <c r="N96" s="22" t="n">
        <v>0</v>
      </c>
      <c r="O96" s="18" t="n"/>
      <c r="P96" s="22">
        <f>IF(O96="",(About!$B$5*M96+About!$B$6*N96)/(About!$B$5+About!$B$6),About!$B$5*M96+About!$B$6*N96+About!$B$7*O96)</f>
        <v/>
      </c>
      <c r="Q96" s="23" t="n">
        <v>33.749</v>
      </c>
      <c r="R96" s="23" t="n">
        <v>-84.38800000000001</v>
      </c>
      <c r="T96" s="11" t="inlineStr">
        <is>
          <t>Caution in parts of downtown at night and some south/west neighborhoods</t>
        </is>
      </c>
      <c r="U96" s="11" t="inlineStr">
        <is>
          <t>Georgia Aquarium</t>
        </is>
      </c>
      <c r="V96" s="11" t="inlineStr">
        <is>
          <t>https://www.google.com/maps/search/?api=1&amp;query=Georgia%20Aquarium%20Atlanta</t>
        </is>
      </c>
      <c r="W96" s="11" t="inlineStr">
        <is>
          <t>One of the largest aquariums in the world, with a striking modern exterior and whale-shark-filled tanks inside.</t>
        </is>
      </c>
      <c r="X96" s="11" t="inlineStr"/>
      <c r="Y96" s="11" t="inlineStr">
        <is>
          <t>World of Coca-Cola</t>
        </is>
      </c>
      <c r="Z96" s="11" t="inlineStr">
        <is>
          <t>https://www.google.com/maps/search/?api=1&amp;query=World%20of%20Coca-Cola%20Atlanta</t>
        </is>
      </c>
      <c r="AA96" s="11" t="inlineStr">
        <is>
          <t>An eye-catching branded museum near Centennial Park celebrating the drink invented in Atlanta.</t>
        </is>
      </c>
      <c r="AB96" s="11" t="inlineStr"/>
      <c r="AC96" s="11" t="inlineStr">
        <is>
          <t>Centennial Olympic Park</t>
        </is>
      </c>
      <c r="AD96" s="11" t="inlineStr">
        <is>
          <t>https://www.google.com/maps/search/?api=1&amp;query=Centennial%20Olympic%20Park%20Atlanta</t>
        </is>
      </c>
      <c r="AE96" s="11" t="inlineStr">
        <is>
          <t>Built for the 1996 Olympics, its Fountain of Rings offers great shots of downtown skyscrapers reflected in the water.</t>
        </is>
      </c>
      <c r="AF96" s="11" t="inlineStr"/>
      <c r="AG96" s="11" t="inlineStr">
        <is>
          <t>Fox Theatre</t>
        </is>
      </c>
      <c r="AH96" s="11" t="inlineStr">
        <is>
          <t>https://www.google.com/maps/search/?api=1&amp;query=Fox%20Theatre%20Atlanta</t>
        </is>
      </c>
      <c r="AI96" s="11" t="inlineStr">
        <is>
          <t>A lavishly ornate 1929 Moorish/Egyptian-Revival theater whose glowing marquee is a Midtown Atlanta icon.</t>
        </is>
      </c>
      <c r="AJ96" s="11" t="inlineStr"/>
      <c r="AK96" s="11" t="inlineStr">
        <is>
          <t>Martin Luther King Jr. National Historical Park</t>
        </is>
      </c>
      <c r="AL96" s="11" t="inlineStr">
        <is>
          <t>https://www.google.com/maps/search/?api=1&amp;query=Martin%20Luther%20King%20Jr.%20National%20Historical%20Park%20Atlanta</t>
        </is>
      </c>
      <c r="AM96" s="11" t="inlineStr">
        <is>
          <t>Includes Ebenezer Baptist Church and King's birth home, a moving and historically significant photo stop.</t>
        </is>
      </c>
      <c r="AN96" s="11" t="inlineStr"/>
      <c r="AO96" s="11" t="inlineStr">
        <is>
          <t>Piedmont Park</t>
        </is>
      </c>
      <c r="AP96" s="11" t="inlineStr">
        <is>
          <t>https://www.google.com/maps/search/?api=1&amp;query=Piedmont%20Park%20Atlanta</t>
        </is>
      </c>
      <c r="AQ96" s="11" t="inlineStr">
        <is>
          <t>Atlanta's Central Park equivalent, where Lake Clara Meer frames the Midtown skyline beautifully.</t>
        </is>
      </c>
      <c r="AR96" s="11" t="inlineStr"/>
      <c r="AS96" s="11" t="inlineStr">
        <is>
          <t>Stone Mountain</t>
        </is>
      </c>
      <c r="AT96" s="11" t="inlineStr">
        <is>
          <t>https://www.google.com/maps/search/?api=1&amp;query=Stone%20Mountain%20Atlanta</t>
        </is>
      </c>
      <c r="AU96" s="11" t="inlineStr">
        <is>
          <t>A massive granite monadnock carved with a memorial relief, popular for its cable-car summit views.</t>
        </is>
      </c>
      <c r="AV96" s="11" t="inlineStr"/>
      <c r="AW96" s="11" t="inlineStr">
        <is>
          <t>Atlanta Botanical Garden</t>
        </is>
      </c>
      <c r="AX96" s="11" t="inlineStr">
        <is>
          <t>https://www.google.com/maps/search/?api=1&amp;query=Atlanta%20Botanical%20Garden%20Atlanta</t>
        </is>
      </c>
      <c r="AY96" s="11" t="inlineStr">
        <is>
          <t>Lush gardens and the elevated Canopy Walk provide colorful, tranquil photo opportunities in Midtown.</t>
        </is>
      </c>
      <c r="AZ96" s="11" t="inlineStr"/>
      <c r="BA96" s="11" t="inlineStr">
        <is>
          <t>High Museum of Art</t>
        </is>
      </c>
      <c r="BB96" s="11" t="inlineStr">
        <is>
          <t>https://www.google.com/maps/search/?api=1&amp;query=High%20Museum%20of%20Art%20Atlanta</t>
        </is>
      </c>
      <c r="BC96" s="11" t="inlineStr">
        <is>
          <t>Richard Meier's white porcelain-paneled building is a striking piece of modern architecture in itself.</t>
        </is>
      </c>
      <c r="BD96" s="11" t="inlineStr"/>
      <c r="BE96" s="11" t="inlineStr">
        <is>
          <t>Georgia State Capitol</t>
        </is>
      </c>
      <c r="BF96" s="11" t="inlineStr">
        <is>
          <t>https://www.google.com/maps/search/?api=1&amp;query=Georgia%20State%20Capitol%20Atlanta</t>
        </is>
      </c>
      <c r="BG96" s="11" t="inlineStr">
        <is>
          <t>A gold-domed 1889 Neoclassical capitol building that anchors downtown Atlanta's skyline.</t>
        </is>
      </c>
      <c r="BH96" s="11" t="inlineStr"/>
    </row>
    <row r="97" ht="15" customHeight="1" s="12">
      <c r="A97" s="18" t="inlineStr">
        <is>
          <t>Denver</t>
        </is>
      </c>
      <c r="B97" s="18" t="inlineStr">
        <is>
          <t>United States</t>
        </is>
      </c>
      <c r="C97" s="19" t="n">
        <v>341784857</v>
      </c>
      <c r="D97" s="18" t="inlineStr">
        <is>
          <t>US</t>
        </is>
      </c>
      <c r="E97" s="18" t="inlineStr">
        <is>
          <t>CO</t>
        </is>
      </c>
      <c r="F97" s="20" t="n">
        <v>682545</v>
      </c>
      <c r="G97" s="18" t="n"/>
      <c r="H97" s="18" t="inlineStr">
        <is>
          <t>DEN</t>
        </is>
      </c>
      <c r="I97" s="18" t="inlineStr">
        <is>
          <t>Denver International Airport</t>
        </is>
      </c>
      <c r="J97" s="21" t="n">
        <v>29.8</v>
      </c>
      <c r="K97" s="18" t="inlineStr">
        <is>
          <t>BJC+DEN</t>
        </is>
      </c>
      <c r="L97" s="18" t="inlineStr">
        <is>
          <t>100k +  pop + airport</t>
        </is>
      </c>
      <c r="M97" s="22" t="n">
        <v>0.967</v>
      </c>
      <c r="N97" s="22" t="n">
        <v>0</v>
      </c>
      <c r="O97" s="18" t="n"/>
      <c r="P97" s="22">
        <f>IF(O97="",(About!$B$5*M97+About!$B$6*N97)/(About!$B$5+About!$B$6),About!$B$5*M97+About!$B$6*N97+About!$B$7*O97)</f>
        <v/>
      </c>
      <c r="Q97" s="23" t="n">
        <v>39.7392</v>
      </c>
      <c r="R97" s="23" t="n">
        <v>-104.9847</v>
      </c>
      <c r="T97" s="11" t="inlineStr">
        <is>
          <t>Caution around parts of downtown/16th St and Union Station at night — property crime</t>
        </is>
      </c>
      <c r="U97" s="11" t="inlineStr">
        <is>
          <t>Red Rocks Amphitheatre</t>
        </is>
      </c>
      <c r="V97" s="11" t="inlineStr">
        <is>
          <t>https://www.google.com/maps/search/?api=1&amp;query=Red%20Rocks%20Amphitheatre%20Denver</t>
        </is>
      </c>
      <c r="W97" s="11" t="inlineStr">
        <is>
          <t>A world-famous open-air concert venue set among massive red sandstone formations just outside the city.</t>
        </is>
      </c>
      <c r="X97" s="11" t="inlineStr"/>
      <c r="Y97" s="11" t="inlineStr">
        <is>
          <t>Denver Union Station</t>
        </is>
      </c>
      <c r="Z97" s="11" t="inlineStr">
        <is>
          <t>https://www.google.com/maps/search/?api=1&amp;query=Denver%20Union%20Station%20Denver</t>
        </is>
      </c>
      <c r="AA97" s="11" t="inlineStr">
        <is>
          <t>A beautifully restored 1914 Beaux-Arts train station with a giant illuminated "UNION STATION" sign.</t>
        </is>
      </c>
      <c r="AB97" s="11" t="inlineStr"/>
      <c r="AC97" s="11" t="inlineStr">
        <is>
          <t>Colorado State Capitol</t>
        </is>
      </c>
      <c r="AD97" s="11" t="inlineStr">
        <is>
          <t>https://www.google.com/maps/search/?api=1&amp;query=Colorado%20State%20Capitol%20Denver</t>
        </is>
      </c>
      <c r="AE97" s="11" t="inlineStr">
        <is>
          <t>Topped with a genuine gold-leaf dome, it sits exactly one mile above sea level with a marked step to prove it.</t>
        </is>
      </c>
      <c r="AF97" s="11" t="inlineStr"/>
      <c r="AG97" s="11" t="inlineStr">
        <is>
          <t>Denver Art Museum</t>
        </is>
      </c>
      <c r="AH97" s="11" t="inlineStr">
        <is>
          <t>https://www.google.com/maps/search/?api=1&amp;query=Denver%20Art%20Museum%20Denver</t>
        </is>
      </c>
      <c r="AI97" s="11" t="inlineStr">
        <is>
          <t>The angular, titanium-clad Hamilton Building is one of the boldest pieces of contemporary architecture in the city.</t>
        </is>
      </c>
      <c r="AJ97" s="11" t="inlineStr"/>
      <c r="AK97" s="11" t="inlineStr">
        <is>
          <t>Denver Botanic Gardens</t>
        </is>
      </c>
      <c r="AL97" s="11" t="inlineStr">
        <is>
          <t>https://www.google.com/maps/search/?api=1&amp;query=Denver%20Botanic%20Gardens%20Denver</t>
        </is>
      </c>
      <c r="AM97" s="11" t="inlineStr">
        <is>
          <t>Themed gardens and striking modern greenhouse architecture make this a colorful year-round photo destination.</t>
        </is>
      </c>
      <c r="AN97" s="11" t="inlineStr"/>
      <c r="AO97" s="11" t="inlineStr">
        <is>
          <t>Denver Museum of Nature and Science</t>
        </is>
      </c>
      <c r="AP97" s="11" t="inlineStr">
        <is>
          <t>https://www.google.com/maps/search/?api=1&amp;query=Denver%20Museum%20of%20Nature%20and%20Science%20Denver</t>
        </is>
      </c>
      <c r="AQ97" s="11" t="inlineStr">
        <is>
          <t>A landmark museum overlooking City Park with the Rocky Mountains as a dramatic backdrop.</t>
        </is>
      </c>
      <c r="AR97" s="11" t="inlineStr"/>
      <c r="AS97" s="11" t="inlineStr">
        <is>
          <t>Larimer Square</t>
        </is>
      </c>
      <c r="AT97" s="11" t="inlineStr">
        <is>
          <t>https://www.google.com/maps/search/?api=1&amp;query=Larimer%20Square%20Denver</t>
        </is>
      </c>
      <c r="AU97" s="11" t="inlineStr">
        <is>
          <t>Denver's oldest and most charmingly historic block, lined with Victorian-era buildings and string lights.</t>
        </is>
      </c>
      <c r="AV97" s="11" t="inlineStr"/>
      <c r="AW97" s="11" t="inlineStr">
        <is>
          <t>Molly Brown House Museum</t>
        </is>
      </c>
      <c r="AX97" s="11" t="inlineStr">
        <is>
          <t>https://www.google.com/maps/search/?api=1&amp;query=Molly%20Brown%20House%20Museum%20Denver</t>
        </is>
      </c>
      <c r="AY97" s="11" t="inlineStr">
        <is>
          <t>The preserved Victorian home of "The Unsinkable" Molly Brown, a Titanic survivor and Denver icon.</t>
        </is>
      </c>
      <c r="AZ97" s="11" t="inlineStr"/>
      <c r="BA97" s="11" t="inlineStr">
        <is>
          <t>16th Street Mall</t>
        </is>
      </c>
      <c r="BB97" s="11" t="inlineStr">
        <is>
          <t>https://www.google.com/maps/search/?api=1&amp;query=16th%20Street%20Mall%20Denver</t>
        </is>
      </c>
      <c r="BC97" s="11" t="inlineStr">
        <is>
          <t>Denver's pedestrian downtown corridor lined with shops and views toward the mountains at its western end.</t>
        </is>
      </c>
      <c r="BD97" s="11" t="inlineStr"/>
      <c r="BE97" s="11" t="inlineStr">
        <is>
          <t>Denver Zoo</t>
        </is>
      </c>
      <c r="BF97" s="11" t="inlineStr">
        <is>
          <t>https://www.google.com/maps/search/?api=1&amp;query=Denver%20Zoo%20Denver</t>
        </is>
      </c>
      <c r="BG97" s="11" t="inlineStr">
        <is>
          <t>A century-old zoo in City Park known for its historic entrance pavilion and diverse animal exhibits.</t>
        </is>
      </c>
      <c r="BH97" s="11" t="inlineStr"/>
    </row>
    <row r="98" ht="15" customHeight="1" s="12">
      <c r="A98" s="18" t="inlineStr">
        <is>
          <t>Moscow</t>
        </is>
      </c>
      <c r="B98" s="18" t="inlineStr">
        <is>
          <t>Russia</t>
        </is>
      </c>
      <c r="C98" s="19" t="n">
        <v>146028325</v>
      </c>
      <c r="D98" s="18" t="inlineStr">
        <is>
          <t>RU</t>
        </is>
      </c>
      <c r="E98" s="18" t="inlineStr">
        <is>
          <t>48</t>
        </is>
      </c>
      <c r="F98" s="20" t="n">
        <v>10381222</v>
      </c>
      <c r="G98" s="18" t="inlineStr">
        <is>
          <t>Yes</t>
        </is>
      </c>
      <c r="H98" s="18" t="inlineStr">
        <is>
          <t>SVO</t>
        </is>
      </c>
      <c r="I98" s="18" t="inlineStr">
        <is>
          <t>Sheremetyevo International Airport</t>
        </is>
      </c>
      <c r="J98" s="21" t="n">
        <v>28</v>
      </c>
      <c r="K98" s="18" t="inlineStr">
        <is>
          <t>DME+SVO+VKO+ZIA</t>
        </is>
      </c>
      <c r="L98" s="18" t="inlineStr">
        <is>
          <t>100k +  pop + capital + airport</t>
        </is>
      </c>
      <c r="M98" s="22" t="n">
        <v>0.962</v>
      </c>
      <c r="N98" s="22" t="n">
        <v>0</v>
      </c>
      <c r="O98" s="18" t="n"/>
      <c r="P98" s="22">
        <f>IF(O98="",(About!$B$5*M98+About!$B$6*N98)/(About!$B$5+About!$B$6),About!$B$5*M98+About!$B$6*N98+About!$B$7*O98)</f>
        <v/>
      </c>
      <c r="Q98" s="23" t="n">
        <v>55.7522</v>
      </c>
      <c r="R98" s="23" t="n">
        <v>37.6156</v>
      </c>
      <c r="S98" s="11" t="inlineStr">
        <is>
          <t>Travel to this destination is restricted or highly advised against</t>
        </is>
      </c>
      <c r="U98" s="11" t="inlineStr">
        <is>
          <t>Saint Basil's Cathedral</t>
        </is>
      </c>
      <c r="V98" s="11" t="inlineStr">
        <is>
          <t>https://www.google.com/maps/search/?api=1&amp;query=Saint%20Basil%27s%20Cathedral%20Moscow</t>
        </is>
      </c>
      <c r="W98" s="11" t="inlineStr">
        <is>
          <t>Its riot of colorful onion domes on Red Square makes it the single most photographed building in Russia.</t>
        </is>
      </c>
      <c r="X98" s="11" t="inlineStr"/>
      <c r="Y98" s="11" t="inlineStr">
        <is>
          <t>Moscow Kremlin</t>
        </is>
      </c>
      <c r="Z98" s="11" t="inlineStr">
        <is>
          <t>https://www.google.com/maps/search/?api=1&amp;query=Moscow%20Kremlin%20Moscow</t>
        </is>
      </c>
      <c r="AA98" s="11" t="inlineStr">
        <is>
          <t>The fortified medieval citadel and seat of Russian power, with its red walls and gold-domed cathedrals, anchors the city's skyline.</t>
        </is>
      </c>
      <c r="AB98" s="11" t="inlineStr"/>
      <c r="AC98" s="11" t="inlineStr">
        <is>
          <t>Red Square</t>
        </is>
      </c>
      <c r="AD98" s="11" t="inlineStr">
        <is>
          <t>https://www.google.com/maps/search/?api=1&amp;query=Red%20Square%20Moscow</t>
        </is>
      </c>
      <c r="AE98" s="11" t="inlineStr">
        <is>
          <t>The vast historic square linking the Kremlin, GUM, and St. Basil's offers Moscow's most iconic wide-angle shot.</t>
        </is>
      </c>
      <c r="AF98" s="11" t="inlineStr"/>
      <c r="AG98" s="11" t="inlineStr">
        <is>
          <t>GUM Department Store</t>
        </is>
      </c>
      <c r="AH98" s="11" t="inlineStr">
        <is>
          <t>https://www.google.com/maps/search/?api=1&amp;query=GUM%20Department%20Store%20Moscow</t>
        </is>
      </c>
      <c r="AI98" s="11" t="inlineStr">
        <is>
          <t>This grand 19th-century glass-roofed arcade on Red Square is a stunning example of ornate Russian retail architecture, especially lit up at night.</t>
        </is>
      </c>
      <c r="AJ98" s="11" t="inlineStr"/>
      <c r="AK98" s="11" t="inlineStr">
        <is>
          <t>Bolshoi Theatre</t>
        </is>
      </c>
      <c r="AL98" s="11" t="inlineStr">
        <is>
          <t>https://www.google.com/maps/search/?api=1&amp;query=Bolshoi%20Theatre%20Moscow</t>
        </is>
      </c>
      <c r="AM98" s="11" t="inlineStr">
        <is>
          <t>The neoclassical home of Russian ballet and opera, fronted by its famous quadriga statue, is a beloved architectural landmark.</t>
        </is>
      </c>
      <c r="AN98" s="11" t="inlineStr"/>
      <c r="AO98" s="11" t="inlineStr">
        <is>
          <t>Spasskaya Tower</t>
        </is>
      </c>
      <c r="AP98" s="11" t="inlineStr">
        <is>
          <t>https://www.google.com/maps/search/?api=1&amp;query=Spasskaya%20Tower%20Moscow</t>
        </is>
      </c>
      <c r="AQ98" s="11" t="inlineStr">
        <is>
          <t>The Kremlin's most famous gate tower, topped with a glowing red star and clock, is a symbol recognized worldwide.</t>
        </is>
      </c>
      <c r="AR98" s="11" t="inlineStr"/>
      <c r="AS98" s="11" t="inlineStr">
        <is>
          <t>Cathedral of Christ the Saviour</t>
        </is>
      </c>
      <c r="AT98" s="11" t="inlineStr">
        <is>
          <t>https://www.google.com/maps/search/?api=1&amp;query=Cathedral%20of%20Christ%20the%20Saviour%20Moscow</t>
        </is>
      </c>
      <c r="AU98" s="11" t="inlineStr">
        <is>
          <t>The world's tallest Orthodox church, rebuilt after Soviet demolition, is a gleaming white-and-gold riverside landmark.</t>
        </is>
      </c>
      <c r="AV98" s="11" t="inlineStr"/>
      <c r="AW98" s="11" t="inlineStr">
        <is>
          <t>Moscow State University Main Building</t>
        </is>
      </c>
      <c r="AX98" s="11" t="inlineStr">
        <is>
          <t>https://www.google.com/maps/search/?api=1&amp;query=Moscow%20State%20University%20Main%20Building%20Moscow</t>
        </is>
      </c>
      <c r="AY98" s="11" t="inlineStr">
        <is>
          <t>One of Stalin's Seven Sisters skyscrapers, this soaring tower is a striking monument to Soviet-era architecture.</t>
        </is>
      </c>
      <c r="AZ98" s="11" t="inlineStr"/>
      <c r="BA98" s="11" t="inlineStr">
        <is>
          <t>Ostankino Tower</t>
        </is>
      </c>
      <c r="BB98" s="11" t="inlineStr">
        <is>
          <t>https://www.google.com/maps/search/?api=1&amp;query=Ostankino%20Tower%20Moscow</t>
        </is>
      </c>
      <c r="BC98" s="11" t="inlineStr">
        <is>
          <t>Once the tallest freestanding structure in the world, this needle-like TV tower dominates the Moscow skyline.</t>
        </is>
      </c>
      <c r="BD98" s="11" t="inlineStr"/>
      <c r="BE98" s="11" t="inlineStr">
        <is>
          <t>Novodevichy Convent</t>
        </is>
      </c>
      <c r="BF98" s="11" t="inlineStr">
        <is>
          <t>https://www.google.com/maps/search/?api=1&amp;query=Novodevichy%20Convent%20Moscow</t>
        </is>
      </c>
      <c r="BG98" s="11" t="inlineStr">
        <is>
          <t>A UNESCO-listed 16th-century fortified convent with striking red-and-white towers beside a scenic pond.</t>
        </is>
      </c>
      <c r="BH98" s="11" t="inlineStr"/>
    </row>
    <row r="99" ht="15" customHeight="1" s="12">
      <c r="A99" s="18" t="inlineStr">
        <is>
          <t>Minneapolis</t>
        </is>
      </c>
      <c r="B99" s="18" t="inlineStr">
        <is>
          <t>United States</t>
        </is>
      </c>
      <c r="C99" s="19" t="n">
        <v>341784857</v>
      </c>
      <c r="D99" s="18" t="inlineStr">
        <is>
          <t>US</t>
        </is>
      </c>
      <c r="E99" s="18" t="inlineStr">
        <is>
          <t>MN</t>
        </is>
      </c>
      <c r="F99" s="20" t="n">
        <v>410939</v>
      </c>
      <c r="G99" s="18" t="n"/>
      <c r="H99" s="18" t="inlineStr">
        <is>
          <t>MSP</t>
        </is>
      </c>
      <c r="I99" s="18" t="inlineStr">
        <is>
          <t>Minneapolis–Saint Paul International Airport / Wold–Chamberlain Field</t>
        </is>
      </c>
      <c r="J99" s="21" t="n">
        <v>11.6</v>
      </c>
      <c r="K99" s="18" t="inlineStr">
        <is>
          <t>MSP</t>
        </is>
      </c>
      <c r="L99" s="18" t="inlineStr">
        <is>
          <t>100k +  pop + airport</t>
        </is>
      </c>
      <c r="M99" s="22" t="n">
        <v>0.944</v>
      </c>
      <c r="N99" s="22" t="n">
        <v>0</v>
      </c>
      <c r="O99" s="18" t="n"/>
      <c r="P99" s="22">
        <f>IF(O99="",(About!$B$5*M99+About!$B$6*N99)/(About!$B$5+About!$B$6),About!$B$5*M99+About!$B$6*N99+About!$B$7*O99)</f>
        <v/>
      </c>
      <c r="Q99" s="23" t="n">
        <v>44.98</v>
      </c>
      <c r="R99" s="23" t="n">
        <v>-93.2638</v>
      </c>
      <c r="T99" s="11" t="inlineStr">
        <is>
          <t>Property crime and caution around parts of downtown/transit at night</t>
        </is>
      </c>
      <c r="U99" s="11" t="inlineStr">
        <is>
          <t>Stone Arch Bridge</t>
        </is>
      </c>
      <c r="V99" s="11" t="inlineStr">
        <is>
          <t>https://www.google.com/maps/search/?api=1&amp;query=Stone%20Arch%20Bridge%20Minneapolis</t>
        </is>
      </c>
      <c r="W99" s="11" t="inlineStr">
        <is>
          <t>This historic 1883 limestone railroad bridge over the Mississippi offers classic views of St. Anthony Falls and the downtown skyline.</t>
        </is>
      </c>
      <c r="X99" s="11" t="inlineStr"/>
      <c r="Y99" s="11" t="inlineStr">
        <is>
          <t>Minneapolis Sculpture Garden</t>
        </is>
      </c>
      <c r="Z99" s="11" t="inlineStr">
        <is>
          <t>https://www.google.com/maps/search/?api=1&amp;query=Minneapolis%20Sculpture%20Garden%20Minneapolis</t>
        </is>
      </c>
      <c r="AA99" s="11" t="inlineStr">
        <is>
          <t>Home to the beloved Spoonbridge and Cherry sculpture, it's one of the most Instagrammed spots in the city.</t>
        </is>
      </c>
      <c r="AB99" s="11" t="inlineStr"/>
      <c r="AC99" s="11" t="inlineStr">
        <is>
          <t>Foshay Tower</t>
        </is>
      </c>
      <c r="AD99" s="11" t="inlineStr">
        <is>
          <t>https://www.google.com/maps/search/?api=1&amp;query=Foshay%20Tower%20Minneapolis</t>
        </is>
      </c>
      <c r="AE99" s="11" t="inlineStr">
        <is>
          <t>This 1929 Art Deco obelisk-shaped skyscraper was long the tallest building in the Upper Midwest and remains a downtown icon.</t>
        </is>
      </c>
      <c r="AF99" s="11" t="inlineStr"/>
      <c r="AG99" s="11" t="inlineStr">
        <is>
          <t>Guthrie Theater</t>
        </is>
      </c>
      <c r="AH99" s="11" t="inlineStr">
        <is>
          <t>https://www.google.com/maps/search/?api=1&amp;query=Guthrie%20Theater%20Minneapolis</t>
        </is>
      </c>
      <c r="AI99" s="11" t="inlineStr">
        <is>
          <t>Jean Nouvel's striking blue building features the cantilevered 'Endless Bridge' with a dramatic river and skyline view.</t>
        </is>
      </c>
      <c r="AJ99" s="11" t="inlineStr"/>
      <c r="AK99" s="11" t="inlineStr">
        <is>
          <t>IDS Center</t>
        </is>
      </c>
      <c r="AL99" s="11" t="inlineStr">
        <is>
          <t>https://www.google.com/maps/search/?api=1&amp;query=IDS%20Center%20Minneapolis</t>
        </is>
      </c>
      <c r="AM99" s="11" t="inlineStr">
        <is>
          <t>Minneapolis's tallest skyscraper features the striking glass-atrium Crystal Court at its base.</t>
        </is>
      </c>
      <c r="AN99" s="11" t="inlineStr"/>
      <c r="AO99" s="11" t="inlineStr">
        <is>
          <t>Minnehaha Falls</t>
        </is>
      </c>
      <c r="AP99" s="11" t="inlineStr">
        <is>
          <t>https://www.google.com/maps/search/?api=1&amp;query=Minnehaha%20Falls%20Minneapolis</t>
        </is>
      </c>
      <c r="AQ99" s="11" t="inlineStr">
        <is>
          <t>A picturesque 53-foot waterfall in a wooded park, immortalized in Longfellow's poetry and a favorite nature photo spot.</t>
        </is>
      </c>
      <c r="AR99" s="11" t="inlineStr"/>
      <c r="AS99" s="11" t="inlineStr">
        <is>
          <t>U.S. Bank Stadium</t>
        </is>
      </c>
      <c r="AT99" s="11" t="inlineStr">
        <is>
          <t>https://www.google.com/maps/search/?api=1&amp;query=U.S.%20Bank%20Stadium%20Minneapolis</t>
        </is>
      </c>
      <c r="AU99" s="11" t="inlineStr">
        <is>
          <t>The glass-and-steel home of the Minnesota Vikings has a distinctive angular, ship-like silhouette on the downtown skyline.</t>
        </is>
      </c>
      <c r="AV99" s="11" t="inlineStr"/>
      <c r="AW99" s="11" t="inlineStr">
        <is>
          <t>Weisman Art Museum</t>
        </is>
      </c>
      <c r="AX99" s="11" t="inlineStr">
        <is>
          <t>https://www.google.com/maps/search/?api=1&amp;query=Weisman%20Art%20Museum%20Minneapolis</t>
        </is>
      </c>
      <c r="AY99" s="11" t="inlineStr">
        <is>
          <t>Frank Gehry's undulating stainless-steel facade overlooking the Mississippi is a striking piece of architecture in its own right.</t>
        </is>
      </c>
      <c r="AZ99" s="11" t="inlineStr"/>
      <c r="BA99" s="11" t="inlineStr">
        <is>
          <t>Walker Art Center</t>
        </is>
      </c>
      <c r="BB99" s="11" t="inlineStr">
        <is>
          <t>https://www.google.com/maps/search/?api=1&amp;query=Walker%20Art%20Center%20Minneapolis</t>
        </is>
      </c>
      <c r="BC99" s="11" t="inlineStr">
        <is>
          <t>A leading contemporary art museum whose modern building and adjoining sculpture garden are a design-lover's favorite.</t>
        </is>
      </c>
      <c r="BD99" s="11" t="inlineStr"/>
      <c r="BE99" s="11" t="inlineStr">
        <is>
          <t>Basilica of Saint Mary</t>
        </is>
      </c>
      <c r="BF99" s="11" t="inlineStr">
        <is>
          <t>https://www.google.com/maps/search/?api=1&amp;query=Basilica%20of%20Saint%20Mary%20Minneapolis</t>
        </is>
      </c>
      <c r="BG99" s="11" t="inlineStr">
        <is>
          <t>The first basilica established in the United States, its Beaux-Arts dome is a landmark of the downtown skyline.</t>
        </is>
      </c>
      <c r="BH99" s="11" t="inlineStr"/>
    </row>
    <row r="100" ht="15" customHeight="1" s="12">
      <c r="A100" s="18" t="inlineStr">
        <is>
          <t>Houston</t>
        </is>
      </c>
      <c r="B100" s="18" t="inlineStr">
        <is>
          <t>United States</t>
        </is>
      </c>
      <c r="C100" s="19" t="n">
        <v>341784857</v>
      </c>
      <c r="D100" s="18" t="inlineStr">
        <is>
          <t>US</t>
        </is>
      </c>
      <c r="E100" s="18" t="inlineStr">
        <is>
          <t>TX</t>
        </is>
      </c>
      <c r="F100" s="20" t="n">
        <v>2296224</v>
      </c>
      <c r="G100" s="18" t="n"/>
      <c r="H100" s="18" t="inlineStr">
        <is>
          <t>IAH</t>
        </is>
      </c>
      <c r="I100" s="18" t="inlineStr">
        <is>
          <t>George Bush Intercontinental Airport</t>
        </is>
      </c>
      <c r="J100" s="21" t="n">
        <v>24.7</v>
      </c>
      <c r="K100" s="18" t="inlineStr">
        <is>
          <t>HOU+IAH</t>
        </is>
      </c>
      <c r="L100" s="18" t="inlineStr">
        <is>
          <t>100k +  pop + airport</t>
        </is>
      </c>
      <c r="M100" s="22" t="n">
        <v>0.9360000000000001</v>
      </c>
      <c r="N100" s="22" t="n">
        <v>0</v>
      </c>
      <c r="O100" s="18" t="n"/>
      <c r="P100" s="22">
        <f>IF(O100="",(About!$B$5*M100+About!$B$6*N100)/(About!$B$5+About!$B$6),About!$B$5*M100+About!$B$6*N100+About!$B$7*O100)</f>
        <v/>
      </c>
      <c r="Q100" s="23" t="n">
        <v>29.7633</v>
      </c>
      <c r="R100" s="23" t="n">
        <v>-95.3633</v>
      </c>
      <c r="T100" s="11" t="inlineStr">
        <is>
          <t>Caution in some southern/eastern neighborhoods; downtown/tourist areas fine</t>
        </is>
      </c>
      <c r="U100" s="11" t="inlineStr">
        <is>
          <t>Space Center Houston</t>
        </is>
      </c>
      <c r="V100" s="11" t="inlineStr">
        <is>
          <t>https://www.google.com/maps/search/?api=1&amp;query=Space%20Center%20Houston%20Houston</t>
        </is>
      </c>
      <c r="W100" s="11" t="inlineStr">
        <is>
          <t>The official visitor center for NASA's Johnson Space Center lets visitors photograph real spacecraft and rockets.</t>
        </is>
      </c>
      <c r="X100" s="11" t="inlineStr"/>
      <c r="Y100" s="11" t="inlineStr">
        <is>
          <t>Houston Museum of Natural Science</t>
        </is>
      </c>
      <c r="Z100" s="11" t="inlineStr">
        <is>
          <t>https://www.google.com/maps/search/?api=1&amp;query=Houston%20Museum%20of%20Natural%20Science%20Houston</t>
        </is>
      </c>
      <c r="AA100" s="11" t="inlineStr">
        <is>
          <t>A major museum with dinosaur halls, gems, and a planetarium, popular for its grand Hermann Park setting.</t>
        </is>
      </c>
      <c r="AB100" s="11" t="inlineStr"/>
      <c r="AC100" s="11" t="inlineStr">
        <is>
          <t>San Jacinto Monument</t>
        </is>
      </c>
      <c r="AD100" s="11" t="inlineStr">
        <is>
          <t>https://www.google.com/maps/search/?api=1&amp;query=San%20Jacinto%20Monument%20Houston</t>
        </is>
      </c>
      <c r="AE100" s="11" t="inlineStr">
        <is>
          <t>The tallest masonry column monument in the world commemorates Texas's decisive independence battle and offers sweeping views from its observation deck.</t>
        </is>
      </c>
      <c r="AF100" s="11" t="inlineStr"/>
      <c r="AG100" s="11" t="inlineStr">
        <is>
          <t>Gerald D. Hines Waterwall Park</t>
        </is>
      </c>
      <c r="AH100" s="11" t="inlineStr">
        <is>
          <t>https://www.google.com/maps/search/?api=1&amp;query=Gerald%20D.%20Hines%20Waterwall%20Park%20Houston</t>
        </is>
      </c>
      <c r="AI100" s="11" t="inlineStr">
        <is>
          <t>A dramatic 64-foot semicircular waterfall fountain in the Galleria area, beloved as a picturesque backdrop.</t>
        </is>
      </c>
      <c r="AJ100" s="11" t="inlineStr"/>
      <c r="AK100" s="11" t="inlineStr">
        <is>
          <t>Discovery Green</t>
        </is>
      </c>
      <c r="AL100" s="11" t="inlineStr">
        <is>
          <t>https://www.google.com/maps/search/?api=1&amp;query=Discovery%20Green%20Houston</t>
        </is>
      </c>
      <c r="AM100" s="11" t="inlineStr">
        <is>
          <t>This lively downtown urban park with its lake, art, and green lawns framed by skyscrapers is a favorite skyline photo spot.</t>
        </is>
      </c>
      <c r="AN100" s="11" t="inlineStr"/>
      <c r="AO100" s="11" t="inlineStr">
        <is>
          <t>Astrodome</t>
        </is>
      </c>
      <c r="AP100" s="11" t="inlineStr">
        <is>
          <t>https://www.google.com/maps/search/?api=1&amp;query=Astrodome%20Houston</t>
        </is>
      </c>
      <c r="AQ100" s="11" t="inlineStr">
        <is>
          <t>The world's first domed sports stadium, nicknamed the 'Eighth Wonder of the World,' remains an iconic piece of Houston's architectural history.</t>
        </is>
      </c>
      <c r="AR100" s="11" t="inlineStr"/>
      <c r="AS100" s="11" t="inlineStr">
        <is>
          <t>Julia Ideson Building</t>
        </is>
      </c>
      <c r="AT100" s="11" t="inlineStr">
        <is>
          <t>https://www.google.com/maps/search/?api=1&amp;query=Julia%20Ideson%20Building%20Houston</t>
        </is>
      </c>
      <c r="AU100" s="11" t="inlineStr">
        <is>
          <t>This Spanish Renaissance-style historic library building is one of downtown Houston's most elegant architectural gems.</t>
        </is>
      </c>
      <c r="AV100" s="11" t="inlineStr"/>
      <c r="AW100" s="11" t="inlineStr">
        <is>
          <t>Rothko Chapel</t>
        </is>
      </c>
      <c r="AX100" s="11" t="inlineStr">
        <is>
          <t>https://www.google.com/maps/search/?api=1&amp;query=Rothko%20Chapel%20Houston</t>
        </is>
      </c>
      <c r="AY100" s="11" t="inlineStr">
        <is>
          <t>A serene, minimalist chapel housing Mark Rothko's monumental paintings, renowned as a landmark of modern art and architecture.</t>
        </is>
      </c>
      <c r="AZ100" s="11" t="inlineStr"/>
      <c r="BA100" s="11" t="inlineStr">
        <is>
          <t>Buffalo Bayou Park</t>
        </is>
      </c>
      <c r="BB100" s="11" t="inlineStr">
        <is>
          <t>https://www.google.com/maps/search/?api=1&amp;query=Buffalo%20Bayou%20Park%20Houston</t>
        </is>
      </c>
      <c r="BC100" s="11" t="inlineStr">
        <is>
          <t>This revitalized green space along the bayou offers striking views of the downtown Houston skyline reflected in the water.</t>
        </is>
      </c>
      <c r="BD100" s="11" t="inlineStr"/>
      <c r="BE100" s="11" t="inlineStr">
        <is>
          <t>Minute Maid Park</t>
        </is>
      </c>
      <c r="BF100" s="11" t="inlineStr">
        <is>
          <t>https://www.google.com/maps/search/?api=1&amp;query=Minute%20Maid%20Park%20Houston</t>
        </is>
      </c>
      <c r="BG100" s="11" t="inlineStr">
        <is>
          <t>Home of the Houston Astros, this retractable-roof ballpark with its vintage train is a distinctive downtown landmark.</t>
        </is>
      </c>
      <c r="BH100" s="11" t="inlineStr"/>
    </row>
    <row r="101" ht="15" customHeight="1" s="12">
      <c r="A101" s="18" t="inlineStr">
        <is>
          <t>Seattle</t>
        </is>
      </c>
      <c r="B101" s="18" t="inlineStr">
        <is>
          <t>United States</t>
        </is>
      </c>
      <c r="C101" s="19" t="n">
        <v>341784857</v>
      </c>
      <c r="D101" s="18" t="inlineStr">
        <is>
          <t>US</t>
        </is>
      </c>
      <c r="E101" s="18" t="inlineStr">
        <is>
          <t>WA</t>
        </is>
      </c>
      <c r="F101" s="20" t="n">
        <v>684451</v>
      </c>
      <c r="G101" s="18" t="n"/>
      <c r="H101" s="18" t="inlineStr">
        <is>
          <t>SEA</t>
        </is>
      </c>
      <c r="I101" s="18" t="inlineStr">
        <is>
          <t>Seattle–Tacoma International Airport</t>
        </is>
      </c>
      <c r="J101" s="21" t="n">
        <v>17.7</v>
      </c>
      <c r="K101" s="18" t="inlineStr">
        <is>
          <t>BFI+KEH+LKE+SEA</t>
        </is>
      </c>
      <c r="L101" s="18" t="inlineStr">
        <is>
          <t>100k +  pop + airport</t>
        </is>
      </c>
      <c r="M101" s="22" t="n">
        <v>0.929</v>
      </c>
      <c r="N101" s="22" t="n">
        <v>0</v>
      </c>
      <c r="O101" s="18" t="n"/>
      <c r="P101" s="22">
        <f>IF(O101="",(About!$B$5*M101+About!$B$6*N101)/(About!$B$5+About!$B$6),About!$B$5*M101+About!$B$6*N101+About!$B$7*O101)</f>
        <v/>
      </c>
      <c r="Q101" s="23" t="n">
        <v>47.6062</v>
      </c>
      <c r="R101" s="23" t="n">
        <v>-122.3321</v>
      </c>
      <c r="T101" s="11" t="inlineStr">
        <is>
          <t>Caution around 3rd Ave, Pioneer Square and parts of downtown at night — drug activity/property crime</t>
        </is>
      </c>
      <c r="U101" s="11" t="inlineStr">
        <is>
          <t>Space Needle</t>
        </is>
      </c>
      <c r="V101" s="11" t="inlineStr">
        <is>
          <t>https://www.google.com/maps/search/?api=1&amp;query=Space%20Needle%20Seattle</t>
        </is>
      </c>
      <c r="W101" s="11" t="inlineStr">
        <is>
          <t>The 605-foot 1962 World's Fair tower is Seattle's most recognizable silhouette and a classic skyline photo subject.</t>
        </is>
      </c>
      <c r="X101" s="11" t="inlineStr"/>
      <c r="Y101" s="11" t="inlineStr">
        <is>
          <t>Pike Place Market</t>
        </is>
      </c>
      <c r="Z101" s="11" t="inlineStr">
        <is>
          <t>https://www.google.com/maps/search/?api=1&amp;query=Pike%20Place%20Market%20Seattle</t>
        </is>
      </c>
      <c r="AA101" s="11" t="inlineStr">
        <is>
          <t>The historic 1907 public market with its neon clock and fish-throwing vendors is one of the most photographed scenes in the city.</t>
        </is>
      </c>
      <c r="AB101" s="11" t="inlineStr"/>
      <c r="AC101" s="11" t="inlineStr">
        <is>
          <t>Chihuly Garden and Glass</t>
        </is>
      </c>
      <c r="AD101" s="11" t="inlineStr">
        <is>
          <t>https://www.google.com/maps/search/?api=1&amp;query=Chihuly%20Garden%20and%20Glass%20Seattle</t>
        </is>
      </c>
      <c r="AE101" s="11" t="inlineStr">
        <is>
          <t>Dale Chihuly's vivid glass sculptures set against the Space Needle make for striking, colorful compositions.</t>
        </is>
      </c>
      <c r="AF101" s="11" t="inlineStr"/>
      <c r="AG101" s="11" t="inlineStr">
        <is>
          <t>Kerry Park</t>
        </is>
      </c>
      <c r="AH101" s="11" t="inlineStr">
        <is>
          <t>https://www.google.com/maps/search/?api=1&amp;query=Kerry%20Park%20Seattle</t>
        </is>
      </c>
      <c r="AI101" s="11" t="inlineStr">
        <is>
          <t>This small hillside park offers the quintessential postcard view of the Space Needle framed by downtown and Mount Rainier.</t>
        </is>
      </c>
      <c r="AJ101" s="11" t="inlineStr"/>
      <c r="AK101" s="11" t="inlineStr">
        <is>
          <t>Gas Works Park</t>
        </is>
      </c>
      <c r="AL101" s="11" t="inlineStr">
        <is>
          <t>https://www.google.com/maps/search/?api=1&amp;query=Gas%20Works%20Park%20Seattle</t>
        </is>
      </c>
      <c r="AM101" s="11" t="inlineStr">
        <is>
          <t>The rusting industrial gasification towers on Lake Union create a surreal foreground for skyline sunset shots.</t>
        </is>
      </c>
      <c r="AN101" s="11" t="inlineStr"/>
      <c r="AO101" s="11" t="inlineStr">
        <is>
          <t>Museum of Pop Culture (MoPOP)</t>
        </is>
      </c>
      <c r="AP101" s="11" t="inlineStr">
        <is>
          <t>https://www.google.com/maps/search/?api=1&amp;query=Museum%20of%20Pop%20Culture%20%28MoPOP%29%20Seattle</t>
        </is>
      </c>
      <c r="AQ101" s="11" t="inlineStr">
        <is>
          <t>Frank Gehry's swirling, colorful metallic building is one of the most architecturally striking structures in Seattle Center.</t>
        </is>
      </c>
      <c r="AR101" s="11" t="inlineStr"/>
      <c r="AS101" s="11" t="inlineStr">
        <is>
          <t>Seattle Great Wheel</t>
        </is>
      </c>
      <c r="AT101" s="11" t="inlineStr">
        <is>
          <t>https://www.google.com/maps/search/?api=1&amp;query=Seattle%20Great%20Wheel%20Seattle</t>
        </is>
      </c>
      <c r="AU101" s="11" t="inlineStr">
        <is>
          <t>The illuminated waterfront Ferris wheel on Pier 57 lights up Elliott Bay at night for dramatic long-exposure shots.</t>
        </is>
      </c>
      <c r="AV101" s="11" t="inlineStr"/>
      <c r="AW101" s="11" t="inlineStr">
        <is>
          <t>Pioneer Square</t>
        </is>
      </c>
      <c r="AX101" s="11" t="inlineStr">
        <is>
          <t>https://www.google.com/maps/search/?api=1&amp;query=Pioneer%20Square%20Seattle</t>
        </is>
      </c>
      <c r="AY101" s="11" t="inlineStr">
        <is>
          <t>Seattle's oldest neighborhood, with Victorian-era brick buildings and totem poles, offers historic architectural charm.</t>
        </is>
      </c>
      <c r="AZ101" s="11" t="inlineStr"/>
      <c r="BA101" s="11" t="inlineStr">
        <is>
          <t>Fremont Troll</t>
        </is>
      </c>
      <c r="BB101" s="11" t="inlineStr">
        <is>
          <t>https://www.google.com/maps/search/?api=1&amp;query=Fremont%20Troll%20Seattle</t>
        </is>
      </c>
      <c r="BC101" s="11" t="inlineStr">
        <is>
          <t>This whimsical giant troll sculpture crushing a VW Beetle under the Aurora Bridge is a quirky, must-photograph oddity.</t>
        </is>
      </c>
      <c r="BD101" s="11" t="inlineStr"/>
      <c r="BE101" s="11" t="inlineStr">
        <is>
          <t>Smith Tower</t>
        </is>
      </c>
      <c r="BF101" s="11" t="inlineStr">
        <is>
          <t>https://www.google.com/maps/search/?api=1&amp;query=Smith%20Tower%20Seattle</t>
        </is>
      </c>
      <c r="BG101" s="11" t="inlineStr">
        <is>
          <t>Once the tallest building on the West Coast, this 1914 terracotta skyscraper offers a rooftop observatory view of the city.</t>
        </is>
      </c>
      <c r="BH101" s="11" t="inlineStr"/>
    </row>
    <row r="102" ht="15" customHeight="1" s="12">
      <c r="A102" s="18" t="inlineStr">
        <is>
          <t>Detroit</t>
        </is>
      </c>
      <c r="B102" s="18" t="inlineStr">
        <is>
          <t>United States</t>
        </is>
      </c>
      <c r="C102" s="19" t="n">
        <v>341784857</v>
      </c>
      <c r="D102" s="18" t="inlineStr">
        <is>
          <t>US</t>
        </is>
      </c>
      <c r="E102" s="18" t="inlineStr">
        <is>
          <t>MI</t>
        </is>
      </c>
      <c r="F102" s="20" t="n">
        <v>677116</v>
      </c>
      <c r="G102" s="18" t="n"/>
      <c r="H102" s="18" t="inlineStr">
        <is>
          <t>DTW</t>
        </is>
      </c>
      <c r="I102" s="18" t="inlineStr">
        <is>
          <t>Detroit Metropolitan Wayne County Airport</t>
        </is>
      </c>
      <c r="J102" s="21" t="n">
        <v>28.5</v>
      </c>
      <c r="K102" s="18" t="inlineStr">
        <is>
          <t>DTW+YQG</t>
        </is>
      </c>
      <c r="L102" s="18" t="inlineStr">
        <is>
          <t>100k +  pop + airport</t>
        </is>
      </c>
      <c r="M102" s="22" t="n">
        <v>0.929</v>
      </c>
      <c r="N102" s="22" t="n">
        <v>0</v>
      </c>
      <c r="O102" s="18" t="n"/>
      <c r="P102" s="22">
        <f>IF(O102="",(About!$B$5*M102+About!$B$6*N102)/(About!$B$5+About!$B$6),About!$B$5*M102+About!$B$6*N102+About!$B$7*O102)</f>
        <v/>
      </c>
      <c r="Q102" s="23" t="n">
        <v>42.3314</v>
      </c>
      <c r="R102" s="23" t="n">
        <v>-83.0457</v>
      </c>
      <c r="T102" s="11" t="inlineStr">
        <is>
          <t>Downtown/Midtown revitalized and safe; many outer neighborhoods high-crime — stay central</t>
        </is>
      </c>
      <c r="U102" s="11" t="inlineStr">
        <is>
          <t>Renaissance Center</t>
        </is>
      </c>
      <c r="V102" s="11" t="inlineStr">
        <is>
          <t>https://www.google.com/maps/search/?api=1&amp;query=Renaissance%20Center%20Detroit</t>
        </is>
      </c>
      <c r="W102" s="11" t="inlineStr">
        <is>
          <t>The gleaming cylindrical glass towers of GM's headquarters dominate the Detroit riverfront skyline.</t>
        </is>
      </c>
      <c r="X102" s="11" t="inlineStr"/>
      <c r="Y102" s="11" t="inlineStr">
        <is>
          <t>Michigan Central Station</t>
        </is>
      </c>
      <c r="Z102" s="11" t="inlineStr">
        <is>
          <t>https://www.google.com/maps/search/?api=1&amp;query=Michigan%20Central%20Station%20Detroit</t>
        </is>
      </c>
      <c r="AA102" s="11" t="inlineStr">
        <is>
          <t>The monumental Beaux-Arts former train station, recently restored by Ford, is a powerful symbol of Detroit's revival.</t>
        </is>
      </c>
      <c r="AB102" s="11" t="inlineStr"/>
      <c r="AC102" s="11" t="inlineStr">
        <is>
          <t>Belle Isle Park</t>
        </is>
      </c>
      <c r="AD102" s="11" t="inlineStr">
        <is>
          <t>https://www.google.com/maps/search/?api=1&amp;query=Belle%20Isle%20Park%20Detroit</t>
        </is>
      </c>
      <c r="AE102" s="11" t="inlineStr">
        <is>
          <t>This island park's James Scott Memorial Fountain and conservatory provide lush, scenic riverside photo settings.</t>
        </is>
      </c>
      <c r="AF102" s="11" t="inlineStr"/>
      <c r="AG102" s="11" t="inlineStr">
        <is>
          <t>The Spirit of Detroit</t>
        </is>
      </c>
      <c r="AH102" s="11" t="inlineStr">
        <is>
          <t>https://www.google.com/maps/search/?api=1&amp;query=The%20Spirit%20of%20Detroit%20Detroit</t>
        </is>
      </c>
      <c r="AI102" s="11" t="inlineStr">
        <is>
          <t>This large bronze civic statue outside the Coleman A. Young Municipal Center is an enduring city emblem.</t>
        </is>
      </c>
      <c r="AJ102" s="11" t="inlineStr"/>
      <c r="AK102" s="11" t="inlineStr">
        <is>
          <t>Fox Theatre</t>
        </is>
      </c>
      <c r="AL102" s="11" t="inlineStr">
        <is>
          <t>https://www.google.com/maps/search/?api=1&amp;query=Fox%20Theatre%20Detroit</t>
        </is>
      </c>
      <c r="AM102" s="11" t="inlineStr">
        <is>
          <t>The ornate 1928 movie palace's lavish marquee and interior make it one of downtown's most photogenic landmarks.</t>
        </is>
      </c>
      <c r="AN102" s="11" t="inlineStr"/>
      <c r="AO102" s="11" t="inlineStr">
        <is>
          <t>Detroit Institute of Arts</t>
        </is>
      </c>
      <c r="AP102" s="11" t="inlineStr">
        <is>
          <t>https://www.google.com/maps/search/?api=1&amp;query=Detroit%20Institute%20of%20Arts%20Detroit</t>
        </is>
      </c>
      <c r="AQ102" s="11" t="inlineStr">
        <is>
          <t>Home to Diego Rivera's famed Detroit Industry murals, the DIA's grand Beaux-Arts facade is a cultural icon.</t>
        </is>
      </c>
      <c r="AR102" s="11" t="inlineStr"/>
      <c r="AS102" s="11" t="inlineStr">
        <is>
          <t>Guardian Building</t>
        </is>
      </c>
      <c r="AT102" s="11" t="inlineStr">
        <is>
          <t>https://www.google.com/maps/search/?api=1&amp;query=Guardian%20Building%20Detroit</t>
        </is>
      </c>
      <c r="AU102" s="11" t="inlineStr">
        <is>
          <t>Nicknamed the 'Cathedral of Finance,' this Art Deco skyscraper features a dazzling colorful tiled lobby.</t>
        </is>
      </c>
      <c r="AV102" s="11" t="inlineStr"/>
      <c r="AW102" s="11" t="inlineStr">
        <is>
          <t>Ambassador Bridge</t>
        </is>
      </c>
      <c r="AX102" s="11" t="inlineStr">
        <is>
          <t>https://www.google.com/maps/search/?api=1&amp;query=Ambassador%20Bridge%20Detroit</t>
        </is>
      </c>
      <c r="AY102" s="11" t="inlineStr">
        <is>
          <t>This suspension bridge linking Detroit to Windsor, Canada is an iconic feat of engineering over the river.</t>
        </is>
      </c>
      <c r="AZ102" s="11" t="inlineStr"/>
      <c r="BA102" s="11" t="inlineStr">
        <is>
          <t>Comerica Park</t>
        </is>
      </c>
      <c r="BB102" s="11" t="inlineStr">
        <is>
          <t>https://www.google.com/maps/search/?api=1&amp;query=Comerica%20Park%20Detroit</t>
        </is>
      </c>
      <c r="BC102" s="11" t="inlineStr">
        <is>
          <t>Home of the Detroit Tigers, this ballpark's giant tiger statues and Ferris wheel give it a distinct visual identity.</t>
        </is>
      </c>
      <c r="BD102" s="11" t="inlineStr"/>
      <c r="BE102" s="11" t="inlineStr">
        <is>
          <t>Eastern Market</t>
        </is>
      </c>
      <c r="BF102" s="11" t="inlineStr">
        <is>
          <t>https://www.google.com/maps/search/?api=1&amp;query=Eastern%20Market%20Detroit</t>
        </is>
      </c>
      <c r="BG102" s="11" t="inlineStr">
        <is>
          <t>One of the oldest and largest public markets in the US, known for its vibrant murals and bustling market sheds.</t>
        </is>
      </c>
      <c r="BH102" s="11" t="inlineStr"/>
    </row>
    <row r="103" ht="15" customHeight="1" s="12">
      <c r="A103" s="18" t="inlineStr">
        <is>
          <t>Boston</t>
        </is>
      </c>
      <c r="B103" s="18" t="inlineStr">
        <is>
          <t>United States</t>
        </is>
      </c>
      <c r="C103" s="19" t="n">
        <v>341784857</v>
      </c>
      <c r="D103" s="18" t="inlineStr">
        <is>
          <t>US</t>
        </is>
      </c>
      <c r="E103" s="18" t="inlineStr">
        <is>
          <t>MA</t>
        </is>
      </c>
      <c r="F103" s="20" t="n">
        <v>667137</v>
      </c>
      <c r="G103" s="18" t="n"/>
      <c r="H103" s="18" t="inlineStr">
        <is>
          <t>BOS</t>
        </is>
      </c>
      <c r="I103" s="18" t="inlineStr">
        <is>
          <t>Boston Logan International Airport</t>
        </is>
      </c>
      <c r="J103" s="21" t="n">
        <v>4.3</v>
      </c>
      <c r="K103" s="18" t="inlineStr">
        <is>
          <t>BED+BOS</t>
        </is>
      </c>
      <c r="L103" s="18" t="inlineStr">
        <is>
          <t>100k +  pop + airport</t>
        </is>
      </c>
      <c r="M103" s="22" t="n">
        <v>0.918</v>
      </c>
      <c r="N103" s="22" t="n">
        <v>0</v>
      </c>
      <c r="O103" s="18" t="n"/>
      <c r="P103" s="22">
        <f>IF(O103="",(About!$B$5*M103+About!$B$6*N103)/(About!$B$5+About!$B$6),About!$B$5*M103+About!$B$6*N103+About!$B$7*O103)</f>
        <v/>
      </c>
      <c r="Q103" s="23" t="n">
        <v>42.3584</v>
      </c>
      <c r="R103" s="23" t="n">
        <v>-71.0598</v>
      </c>
      <c r="U103" s="11" t="inlineStr">
        <is>
          <t>Fenway Park</t>
        </is>
      </c>
      <c r="V103" s="11" t="inlineStr">
        <is>
          <t>https://www.google.com/maps/search/?api=1&amp;query=Fenway%20Park%20Boston</t>
        </is>
      </c>
      <c r="W103" s="11" t="inlineStr">
        <is>
          <t>America's oldest baseball park (1912), with its famous Green Monster wall, is a beloved sports landmark.</t>
        </is>
      </c>
      <c r="X103" s="11" t="inlineStr"/>
      <c r="Y103" s="11" t="inlineStr">
        <is>
          <t>Boston Public Library</t>
        </is>
      </c>
      <c r="Z103" s="11" t="inlineStr">
        <is>
          <t>https://www.google.com/maps/search/?api=1&amp;query=Boston%20Public%20Library%20Boston</t>
        </is>
      </c>
      <c r="AA103" s="11" t="inlineStr">
        <is>
          <t>The grand Renaissance Revival Central Library at Copley Square features an ornate courtyard and reading rooms.</t>
        </is>
      </c>
      <c r="AB103" s="11" t="inlineStr"/>
      <c r="AC103" s="11" t="inlineStr">
        <is>
          <t>Faneuil Hall &amp; Quincy Market</t>
        </is>
      </c>
      <c r="AD103" s="11" t="inlineStr">
        <is>
          <t>https://www.google.com/maps/search/?api=1&amp;query=Faneuil%20Hall%20%26%20Quincy%20Market%20Boston</t>
        </is>
      </c>
      <c r="AE103" s="11" t="inlineStr">
        <is>
          <t>This historic marketplace and 'Cradle of Liberty' meeting hall buzzes with street performers and colonial architecture.</t>
        </is>
      </c>
      <c r="AF103" s="11" t="inlineStr"/>
      <c r="AG103" s="11" t="inlineStr">
        <is>
          <t>Boston Public Garden</t>
        </is>
      </c>
      <c r="AH103" s="11" t="inlineStr">
        <is>
          <t>https://www.google.com/maps/search/?api=1&amp;query=Boston%20Public%20Garden%20Boston</t>
        </is>
      </c>
      <c r="AI103" s="11" t="inlineStr">
        <is>
          <t>America's first public botanical garden features the iconic swan boats gliding across its lagoon.</t>
        </is>
      </c>
      <c r="AJ103" s="11" t="inlineStr"/>
      <c r="AK103" s="11" t="inlineStr">
        <is>
          <t>Bunker Hill Monument</t>
        </is>
      </c>
      <c r="AL103" s="11" t="inlineStr">
        <is>
          <t>https://www.google.com/maps/search/?api=1&amp;query=Bunker%20Hill%20Monument%20Boston</t>
        </is>
      </c>
      <c r="AM103" s="11" t="inlineStr">
        <is>
          <t>This granite obelisk in Charlestown commemorates the famous Revolutionary War battle and offers panoramic city views.</t>
        </is>
      </c>
      <c r="AN103" s="11" t="inlineStr"/>
      <c r="AO103" s="11" t="inlineStr">
        <is>
          <t>USS Constitution</t>
        </is>
      </c>
      <c r="AP103" s="11" t="inlineStr">
        <is>
          <t>https://www.google.com/maps/search/?api=1&amp;query=USS%20Constitution%20Boston</t>
        </is>
      </c>
      <c r="AQ103" s="11" t="inlineStr">
        <is>
          <t>'Old Ironsides,' the world's oldest commissioned warship afloat, sits picturesquely in Charlestown Navy Yard.</t>
        </is>
      </c>
      <c r="AR103" s="11" t="inlineStr"/>
      <c r="AS103" s="11" t="inlineStr">
        <is>
          <t>Massachusetts State House</t>
        </is>
      </c>
      <c r="AT103" s="11" t="inlineStr">
        <is>
          <t>https://www.google.com/maps/search/?api=1&amp;query=Massachusetts%20State%20House%20Boston</t>
        </is>
      </c>
      <c r="AU103" s="11" t="inlineStr">
        <is>
          <t>Charles Bulfinch's gold-domed 1798 capitol building crowns Beacon Hill and gleams in the sunlight.</t>
        </is>
      </c>
      <c r="AV103" s="11" t="inlineStr"/>
      <c r="AW103" s="11" t="inlineStr">
        <is>
          <t>Trinity Church</t>
        </is>
      </c>
      <c r="AX103" s="11" t="inlineStr">
        <is>
          <t>https://www.google.com/maps/search/?api=1&amp;query=Trinity%20Church%20Boston</t>
        </is>
      </c>
      <c r="AY103" s="11" t="inlineStr">
        <is>
          <t>H.H. Richardson's Romanesque masterpiece reflects strikingly in the glass facade of the neighboring Hancock Tower.</t>
        </is>
      </c>
      <c r="AZ103" s="11" t="inlineStr"/>
      <c r="BA103" s="11" t="inlineStr">
        <is>
          <t>Long Wharf &amp; Custom House Tower</t>
        </is>
      </c>
      <c r="BB103" s="11" t="inlineStr">
        <is>
          <t>https://www.google.com/maps/search/?api=1&amp;query=Long%20Wharf%20%26%20Custom%20House%20Tower%20Boston</t>
        </is>
      </c>
      <c r="BC103" s="11" t="inlineStr">
        <is>
          <t>The historic waterfront wharf and clock-topped Custom House Tower frame classic harbor and skyline shots.</t>
        </is>
      </c>
      <c r="BD103" s="11" t="inlineStr"/>
      <c r="BE103" s="11" t="inlineStr">
        <is>
          <t>Zakim Bridge</t>
        </is>
      </c>
      <c r="BF103" s="11" t="inlineStr">
        <is>
          <t>https://www.google.com/maps/search/?api=1&amp;query=Zakim%20Bridge%20Boston</t>
        </is>
      </c>
      <c r="BG103" s="11" t="inlineStr">
        <is>
          <t>The illuminated cable-stayed Leonard P. Zakim Bunker Hill Bridge is a dramatic modern gateway to the city skyline.</t>
        </is>
      </c>
      <c r="BH103" s="11" t="inlineStr"/>
    </row>
    <row r="104" ht="15" customHeight="1" s="12">
      <c r="A104" s="18" t="inlineStr">
        <is>
          <t>Yokohama</t>
        </is>
      </c>
      <c r="B104" s="18" t="inlineStr">
        <is>
          <t>Japan</t>
        </is>
      </c>
      <c r="C104" s="19" t="n">
        <v>122810000</v>
      </c>
      <c r="D104" s="18" t="inlineStr">
        <is>
          <t>JP</t>
        </is>
      </c>
      <c r="E104" s="18" t="inlineStr">
        <is>
          <t>19</t>
        </is>
      </c>
      <c r="F104" s="20" t="n">
        <v>3574443</v>
      </c>
      <c r="G104" s="18" t="n"/>
      <c r="H104" s="18" t="inlineStr">
        <is>
          <t>HND</t>
        </is>
      </c>
      <c r="I104" s="18" t="inlineStr">
        <is>
          <t>Tokyo Haneda International Airport</t>
        </is>
      </c>
      <c r="J104" s="21" t="n">
        <v>17.9</v>
      </c>
      <c r="K104" s="18" t="inlineStr">
        <is>
          <t>HND</t>
        </is>
      </c>
      <c r="L104" s="18" t="inlineStr">
        <is>
          <t>100k +  pop</t>
        </is>
      </c>
      <c r="M104" s="22" t="n">
        <v>0.908</v>
      </c>
      <c r="N104" s="22" t="n">
        <v>0</v>
      </c>
      <c r="O104" s="18" t="n"/>
      <c r="P104" s="22">
        <f>IF(O104="",(About!$B$5*M104+About!$B$6*N104)/(About!$B$5+About!$B$6),About!$B$5*M104+About!$B$6*N104+About!$B$7*O104)</f>
        <v/>
      </c>
      <c r="Q104" s="23" t="n">
        <v>35.4333</v>
      </c>
      <c r="R104" s="23" t="n">
        <v>139.65</v>
      </c>
      <c r="U104" s="11" t="inlineStr">
        <is>
          <t>Yokohama Landmark Tower</t>
        </is>
      </c>
      <c r="V104" s="11" t="inlineStr">
        <is>
          <t>https://www.google.com/maps/search/?api=1&amp;query=Yokohama%20Landmark%20Tower%20Yokohama</t>
        </is>
      </c>
      <c r="W104" s="11" t="inlineStr">
        <is>
          <t>Once Japan's tallest building, this sleek 296-meter skyscraper offers a sky garden observatory with sweeping views over Minato Mirai and Tokyo Bay.</t>
        </is>
      </c>
      <c r="X104" s="11" t="inlineStr"/>
      <c r="Y104" s="11" t="inlineStr">
        <is>
          <t>Cosmo Clock 21 (Ferris Wheel)</t>
        </is>
      </c>
      <c r="Z104" s="11" t="inlineStr">
        <is>
          <t>https://www.google.com/maps/search/?api=1&amp;query=Cosmo%20Clock%2021%20%28Ferris%20Wheel%29%20Yokohama</t>
        </is>
      </c>
      <c r="AA104" s="11" t="inlineStr">
        <is>
          <t>This giant illuminated Ferris wheel doubling as the world's largest clock is the glowing centerpiece of the Cosmo World amusement park and Minato Mirai's nighttime skyline.</t>
        </is>
      </c>
      <c r="AB104" s="11" t="inlineStr"/>
      <c r="AC104" s="11" t="inlineStr">
        <is>
          <t>Yokohama Bay Bridge</t>
        </is>
      </c>
      <c r="AD104" s="11" t="inlineStr">
        <is>
          <t>https://www.google.com/maps/search/?api=1&amp;query=Yokohama%20Bay%20Bridge%20Yokohama</t>
        </is>
      </c>
      <c r="AE104" s="11" t="inlineStr">
        <is>
          <t>A striking cable-stayed suspension bridge whose illuminated white towers form one of the city's most photographed nighttime silhouettes over Tokyo Bay.</t>
        </is>
      </c>
      <c r="AF104" s="11" t="inlineStr"/>
      <c r="AG104" s="11" t="inlineStr">
        <is>
          <t>Yokohama Chinatown</t>
        </is>
      </c>
      <c r="AH104" s="11" t="inlineStr">
        <is>
          <t>https://www.google.com/maps/search/?api=1&amp;query=Yokohama%20Chinatown%20Yokohama</t>
        </is>
      </c>
      <c r="AI104" s="11" t="inlineStr">
        <is>
          <t>The largest Chinatown in Japan, packed with ornate gates, lantern-lined streets, and vibrant temples that make for endlessly colorful photography.</t>
        </is>
      </c>
      <c r="AJ104" s="11" t="inlineStr"/>
      <c r="AK104" s="11" t="inlineStr">
        <is>
          <t>Red Brick Warehouse (Akarenga Soko)</t>
        </is>
      </c>
      <c r="AL104" s="11" t="inlineStr">
        <is>
          <t>https://www.google.com/maps/search/?api=1&amp;query=Red%20Brick%20Warehouse%20%28Akarenga%20Soko%29%20Yokohama</t>
        </is>
      </c>
      <c r="AM104" s="11" t="inlineStr">
        <is>
          <t>Beautifully restored early-20th-century brick warehouses turned into a lively shopping and event space right on the harbor.</t>
        </is>
      </c>
      <c r="AN104" s="11" t="inlineStr"/>
      <c r="AO104" s="11" t="inlineStr">
        <is>
          <t>Sankeien Garden</t>
        </is>
      </c>
      <c r="AP104" s="11" t="inlineStr">
        <is>
          <t>https://www.google.com/maps/search/?api=1&amp;query=Sankeien%20Garden%20Yokohama</t>
        </is>
      </c>
      <c r="AQ104" s="11" t="inlineStr">
        <is>
          <t>A sprawling traditional Japanese garden with relocated historic pagodas and teahouses set among ponds and seasonal blossoms.</t>
        </is>
      </c>
      <c r="AR104" s="11" t="inlineStr"/>
      <c r="AS104" s="11" t="inlineStr">
        <is>
          <t>Yokohama Marine Tower</t>
        </is>
      </c>
      <c r="AT104" s="11" t="inlineStr">
        <is>
          <t>https://www.google.com/maps/search/?api=1&amp;query=Yokohama%20Marine%20Tower%20Yokohama</t>
        </is>
      </c>
      <c r="AU104" s="11" t="inlineStr">
        <is>
          <t>A retro red-and-white lighthouse-style tower offering panoramic views and a nostalgic icon of the postwar port skyline.</t>
        </is>
      </c>
      <c r="AV104" s="11" t="inlineStr"/>
      <c r="AW104" s="11" t="inlineStr">
        <is>
          <t>Nippon Maru Memorial Park</t>
        </is>
      </c>
      <c r="AX104" s="11" t="inlineStr">
        <is>
          <t>https://www.google.com/maps/search/?api=1&amp;query=Nippon%20Maru%20Memorial%20Park%20Yokohama</t>
        </is>
      </c>
      <c r="AY104" s="11" t="inlineStr">
        <is>
          <t>A beautifully preserved four-masted sail training ship permanently docked as a floating museum beside the Landmark Tower.</t>
        </is>
      </c>
      <c r="AZ104" s="11" t="inlineStr"/>
      <c r="BA104" s="11" t="inlineStr">
        <is>
          <t>Minato Mirai Skyline</t>
        </is>
      </c>
      <c r="BB104" s="11" t="inlineStr">
        <is>
          <t>https://www.google.com/maps/search/?api=1&amp;query=Minato%20Mirai%20Skyline%20Yokohama</t>
        </is>
      </c>
      <c r="BC104" s="11" t="inlineStr">
        <is>
          <t>The futuristic waterfront district's glittering cluster of towers and the Ferris wheel forms Yokohama's signature postcard view, especially at dusk.</t>
        </is>
      </c>
      <c r="BD104" s="11" t="inlineStr"/>
      <c r="BE104" s="11" t="inlineStr">
        <is>
          <t>Yamashita Park</t>
        </is>
      </c>
      <c r="BF104" s="11" t="inlineStr">
        <is>
          <t>https://www.google.com/maps/search/?api=1&amp;query=Yamashita%20Park%20Yokohama</t>
        </is>
      </c>
      <c r="BG104" s="11" t="inlineStr">
        <is>
          <t>Yokohama's oldest seaside park, a palm-lined promenade along the bay perfect for sunset strolls and harbor photography.</t>
        </is>
      </c>
      <c r="BH104" s="11" t="inlineStr"/>
    </row>
    <row r="105" ht="15" customHeight="1" s="12">
      <c r="A105" s="18" t="inlineStr">
        <is>
          <t>Phoenix</t>
        </is>
      </c>
      <c r="B105" s="18" t="inlineStr">
        <is>
          <t>United States</t>
        </is>
      </c>
      <c r="C105" s="19" t="n">
        <v>341784857</v>
      </c>
      <c r="D105" s="18" t="inlineStr">
        <is>
          <t>US</t>
        </is>
      </c>
      <c r="E105" s="18" t="inlineStr">
        <is>
          <t>AZ</t>
        </is>
      </c>
      <c r="F105" s="20" t="n">
        <v>1563025</v>
      </c>
      <c r="G105" s="18" t="n"/>
      <c r="H105" s="18" t="inlineStr">
        <is>
          <t>PHX</t>
        </is>
      </c>
      <c r="I105" s="18" t="inlineStr">
        <is>
          <t>Phoenix Sky Harbor International Airport</t>
        </is>
      </c>
      <c r="J105" s="21" t="n">
        <v>6.5</v>
      </c>
      <c r="K105" s="18" t="inlineStr">
        <is>
          <t>PHX</t>
        </is>
      </c>
      <c r="L105" s="18" t="inlineStr">
        <is>
          <t>100k +  pop + airport</t>
        </is>
      </c>
      <c r="M105" s="22" t="n">
        <v>0.907</v>
      </c>
      <c r="N105" s="22" t="n">
        <v>0</v>
      </c>
      <c r="O105" s="18" t="n"/>
      <c r="P105" s="22">
        <f>IF(O105="",(About!$B$5*M105+About!$B$6*N105)/(About!$B$5+About!$B$6),About!$B$5*M105+About!$B$6*N105+About!$B$7*O105)</f>
        <v/>
      </c>
      <c r="Q105" s="23" t="n">
        <v>33.4484</v>
      </c>
      <c r="R105" s="23" t="n">
        <v>-112.074</v>
      </c>
      <c r="T105" s="11" t="inlineStr">
        <is>
          <t>Caution in some south/west Phoenix areas at night; tourist/resort zones fine</t>
        </is>
      </c>
      <c r="U105" s="11" t="inlineStr">
        <is>
          <t>Camelback Mountain</t>
        </is>
      </c>
      <c r="V105" s="11" t="inlineStr">
        <is>
          <t>https://www.google.com/maps/search/?api=1&amp;query=Camelback%20Mountain%20Phoenix</t>
        </is>
      </c>
      <c r="W105" s="11" t="inlineStr">
        <is>
          <t>The iconic camel-humped sandstone peak towering over the city, beloved for its dramatic silhouette and popular hiking trails.</t>
        </is>
      </c>
      <c r="X105" s="11" t="inlineStr"/>
      <c r="Y105" s="11" t="inlineStr">
        <is>
          <t>Papago Park (Hole-in-the-Rock)</t>
        </is>
      </c>
      <c r="Z105" s="11" t="inlineStr">
        <is>
          <t>https://www.google.com/maps/search/?api=1&amp;query=Papago%20Park%20%28Hole-in-the-Rock%29%20Phoenix</t>
        </is>
      </c>
      <c r="AA105" s="11" t="inlineStr">
        <is>
          <t>Striking red sandstone buttes with a natural rock window framing sweeping desert views, especially magical at sunrise and sunset.</t>
        </is>
      </c>
      <c r="AB105" s="11" t="inlineStr"/>
      <c r="AC105" s="11" t="inlineStr">
        <is>
          <t>Piestewa Peak</t>
        </is>
      </c>
      <c r="AD105" s="11" t="inlineStr">
        <is>
          <t>https://www.google.com/maps/search/?api=1&amp;query=Piestewa%20Peak%20Phoenix</t>
        </is>
      </c>
      <c r="AE105" s="11" t="inlineStr">
        <is>
          <t>A rugged desert peak in the heart of the city offering classic saguaro-studded Sonoran Desert vistas from its summit trail.</t>
        </is>
      </c>
      <c r="AF105" s="11" t="inlineStr"/>
      <c r="AG105" s="11" t="inlineStr">
        <is>
          <t>Desert Botanical Garden</t>
        </is>
      </c>
      <c r="AH105" s="11" t="inlineStr">
        <is>
          <t>https://www.google.com/maps/search/?api=1&amp;query=Desert%20Botanical%20Garden%20Phoenix</t>
        </is>
      </c>
      <c r="AI105" s="11" t="inlineStr">
        <is>
          <t>A stunning showcase of cacti, wildflowers, and desert landscaping that turns especially photogenic during golden hour and spring bloom.</t>
        </is>
      </c>
      <c r="AJ105" s="11" t="inlineStr"/>
      <c r="AK105" s="11" t="inlineStr">
        <is>
          <t>Chase Field &amp; Downtown Skyline</t>
        </is>
      </c>
      <c r="AL105" s="11" t="inlineStr">
        <is>
          <t>https://www.google.com/maps/search/?api=1&amp;query=Chase%20Field%20%26%20Downtown%20Skyline%20Phoenix</t>
        </is>
      </c>
      <c r="AM105" s="11" t="inlineStr">
        <is>
          <t>The retractable-roof ballpark anchors Phoenix's compact downtown skyline, a striking modern contrast against the surrounding desert mountains.</t>
        </is>
      </c>
      <c r="AN105" s="11" t="inlineStr"/>
      <c r="AO105" s="11" t="inlineStr">
        <is>
          <t>Wrigley Mansion</t>
        </is>
      </c>
      <c r="AP105" s="11" t="inlineStr">
        <is>
          <t>https://www.google.com/maps/search/?api=1&amp;query=Wrigley%20Mansion%20Phoenix</t>
        </is>
      </c>
      <c r="AQ105" s="11" t="inlineStr">
        <is>
          <t>A grand Spanish Colonial-style mansion perched on a hill, offering elegant architecture and panoramic valley views.</t>
        </is>
      </c>
      <c r="AR105" s="11" t="inlineStr"/>
      <c r="AS105" s="11" t="inlineStr">
        <is>
          <t>Arizona State Capitol</t>
        </is>
      </c>
      <c r="AT105" s="11" t="inlineStr">
        <is>
          <t>https://www.google.com/maps/search/?api=1&amp;query=Arizona%20State%20Capitol%20Phoenix</t>
        </is>
      </c>
      <c r="AU105" s="11" t="inlineStr">
        <is>
          <t>The historic copper-domed capitol building, a distinctive piece of territorial-era architecture symbolizing the state's mining heritage.</t>
        </is>
      </c>
      <c r="AV105" s="11" t="inlineStr"/>
      <c r="AW105" s="11" t="inlineStr">
        <is>
          <t>Heard Museum</t>
        </is>
      </c>
      <c r="AX105" s="11" t="inlineStr">
        <is>
          <t>https://www.google.com/maps/search/?api=1&amp;query=Heard%20Museum%20Phoenix</t>
        </is>
      </c>
      <c r="AY105" s="11" t="inlineStr">
        <is>
          <t>An architecturally striking museum renowned for its world-class collection of Native American art and culture.</t>
        </is>
      </c>
      <c r="AZ105" s="11" t="inlineStr"/>
      <c r="BA105" s="11" t="inlineStr">
        <is>
          <t>South Mountain Park</t>
        </is>
      </c>
      <c r="BB105" s="11" t="inlineStr">
        <is>
          <t>https://www.google.com/maps/search/?api=1&amp;query=South%20Mountain%20Park%20Phoenix</t>
        </is>
      </c>
      <c r="BC105" s="11" t="inlineStr">
        <is>
          <t>One of the largest municipal parks in the world, with winding trails and Dobbins Lookout delivering the best panoramic views of the entire Phoenix valley.</t>
        </is>
      </c>
      <c r="BD105" s="11" t="inlineStr"/>
      <c r="BE105" s="11" t="inlineStr">
        <is>
          <t>Encanto Park</t>
        </is>
      </c>
      <c r="BF105" s="11" t="inlineStr">
        <is>
          <t>https://www.google.com/maps/search/?api=1&amp;query=Encanto%20Park%20Phoenix</t>
        </is>
      </c>
      <c r="BG105" s="11" t="inlineStr">
        <is>
          <t>A lush, palm-shaded oasis with a lagoon and vintage amusement rides offering a charming green escape amid the desert city.</t>
        </is>
      </c>
      <c r="BH105" s="11" t="inlineStr"/>
    </row>
    <row r="106" ht="15" customHeight="1" s="12">
      <c r="A106" s="18" t="inlineStr">
        <is>
          <t>Scottsdale</t>
        </is>
      </c>
      <c r="B106" s="18" t="inlineStr">
        <is>
          <t>United States</t>
        </is>
      </c>
      <c r="C106" s="19" t="n">
        <v>341784857</v>
      </c>
      <c r="D106" s="18" t="inlineStr">
        <is>
          <t>US</t>
        </is>
      </c>
      <c r="E106" s="18" t="inlineStr">
        <is>
          <t>AZ</t>
        </is>
      </c>
      <c r="F106" s="20" t="n">
        <v>236839</v>
      </c>
      <c r="G106" s="18" t="n"/>
      <c r="H106" s="18" t="inlineStr">
        <is>
          <t>PHX</t>
        </is>
      </c>
      <c r="I106" s="18" t="inlineStr">
        <is>
          <t>Phoenix Sky Harbor International Airport</t>
        </is>
      </c>
      <c r="J106" s="21" t="n">
        <v>12.9</v>
      </c>
      <c r="K106" s="18" t="inlineStr">
        <is>
          <t>PHX</t>
        </is>
      </c>
      <c r="L106" s="18" t="inlineStr">
        <is>
          <t>100k +  pop</t>
        </is>
      </c>
      <c r="M106" s="22" t="n">
        <v>0.907</v>
      </c>
      <c r="N106" s="22" t="n">
        <v>0</v>
      </c>
      <c r="O106" s="18" t="n"/>
      <c r="P106" s="22">
        <f>IF(O106="",(About!$B$5*M106+About!$B$6*N106)/(About!$B$5+About!$B$6),About!$B$5*M106+About!$B$6*N106+About!$B$7*O106)</f>
        <v/>
      </c>
      <c r="Q106" s="23" t="n">
        <v>33.5092</v>
      </c>
      <c r="R106" s="23" t="n">
        <v>-111.899</v>
      </c>
      <c r="U106" s="11" t="inlineStr">
        <is>
          <t>Taliesin West</t>
        </is>
      </c>
      <c r="V106" s="11" t="inlineStr">
        <is>
          <t>https://www.google.com/maps/search/?api=1&amp;query=Taliesin%20West%20Scottsdale</t>
        </is>
      </c>
      <c r="W106" s="11" t="inlineStr">
        <is>
          <t>Frank Lloyd Wright's desert home and studio, a masterpiece of organic architecture built into the rugged McDowell Mountains foothills.</t>
        </is>
      </c>
      <c r="X106" s="11" t="inlineStr"/>
      <c r="Y106" s="11" t="inlineStr">
        <is>
          <t>Old Town Scottsdale</t>
        </is>
      </c>
      <c r="Z106" s="11" t="inlineStr">
        <is>
          <t>https://www.google.com/maps/search/?api=1&amp;query=Old%20Town%20Scottsdale%20Scottsdale</t>
        </is>
      </c>
      <c r="AA106" s="11" t="inlineStr">
        <is>
          <t>The city's historic Western-themed district lined with adobe storefronts, galleries, and boutiques evoking classic frontier charm.</t>
        </is>
      </c>
      <c r="AB106" s="11" t="inlineStr"/>
      <c r="AC106" s="11" t="inlineStr">
        <is>
          <t>Pinnacle Peak</t>
        </is>
      </c>
      <c r="AD106" s="11" t="inlineStr">
        <is>
          <t>https://www.google.com/maps/search/?api=1&amp;query=Pinnacle%20Peak%20Scottsdale</t>
        </is>
      </c>
      <c r="AE106" s="11" t="inlineStr">
        <is>
          <t>A jagged granite ridge with a popular switchback trail offering some of the Valley's most dramatic desert and mountain photography.</t>
        </is>
      </c>
      <c r="AF106" s="11" t="inlineStr"/>
      <c r="AG106" s="11" t="inlineStr">
        <is>
          <t>McDowell Sonoran Preserve</t>
        </is>
      </c>
      <c r="AH106" s="11" t="inlineStr">
        <is>
          <t>https://www.google.com/maps/search/?api=1&amp;query=McDowell%20Sonoran%20Preserve%20Scottsdale</t>
        </is>
      </c>
      <c r="AI106" s="11" t="inlineStr">
        <is>
          <t>One of the largest urban preserves in the country, showcasing pristine Sonoran Desert landscapes, saguaros, and rugged mountain trails.</t>
        </is>
      </c>
      <c r="AJ106" s="11" t="inlineStr"/>
      <c r="AK106" s="11" t="inlineStr">
        <is>
          <t>Scottsdale Museum of Contemporary Art (SMoCA)</t>
        </is>
      </c>
      <c r="AL106" s="11" t="inlineStr">
        <is>
          <t>https://www.google.com/maps/search/?api=1&amp;query=Scottsdale%20Museum%20of%20Contemporary%20Art%20%28SMoCA%29%20Scottsdale</t>
        </is>
      </c>
      <c r="AM106" s="11" t="inlineStr">
        <is>
          <t>A sleek, minimalist museum building that itself doubles as a work of contemporary architectural art in the Civic Center district.</t>
        </is>
      </c>
      <c r="AN106" s="11" t="inlineStr"/>
      <c r="AO106" s="11" t="inlineStr">
        <is>
          <t>The Wave (Scottsdale Waterfront)</t>
        </is>
      </c>
      <c r="AP106" s="11" t="inlineStr">
        <is>
          <t>https://www.google.com/maps/search/?api=1&amp;query=The%20Wave%20%28Scottsdale%20Waterfront%29%20Scottsdale</t>
        </is>
      </c>
      <c r="AQ106" s="11" t="inlineStr">
        <is>
          <t>A striking rippling glass-and-steel sculpture along the canal, an iconic modern landmark of the Scottsdale Waterfront district.</t>
        </is>
      </c>
      <c r="AR106" s="11" t="inlineStr"/>
      <c r="AS106" s="11" t="inlineStr">
        <is>
          <t>Soleri Bridge and Plaza</t>
        </is>
      </c>
      <c r="AT106" s="11" t="inlineStr">
        <is>
          <t>https://www.google.com/maps/search/?api=1&amp;query=Soleri%20Bridge%20and%20Plaza%20Scottsdale</t>
        </is>
      </c>
      <c r="AU106" s="11" t="inlineStr">
        <is>
          <t>A dramatic pedestrian bridge designed by architect Paolo Soleri, its twin steel pylons cast a sundial shadow across the canal at solar noon.</t>
        </is>
      </c>
      <c r="AV106" s="11" t="inlineStr"/>
      <c r="AW106" s="11" t="inlineStr">
        <is>
          <t>Cosanti</t>
        </is>
      </c>
      <c r="AX106" s="11" t="inlineStr">
        <is>
          <t>https://www.google.com/maps/search/?api=1&amp;query=Cosanti%20Scottsdale</t>
        </is>
      </c>
      <c r="AY106" s="11" t="inlineStr">
        <is>
          <t>Paolo Soleri's experimental architectural studio filled with distinctive bronze and ceramic windbells and earth-formed concrete structures.</t>
        </is>
      </c>
      <c r="AZ106" s="11" t="inlineStr"/>
      <c r="BA106" s="11" t="inlineStr">
        <is>
          <t>Scottsdale Civic Center Mall</t>
        </is>
      </c>
      <c r="BB106" s="11" t="inlineStr">
        <is>
          <t>https://www.google.com/maps/search/?api=1&amp;query=Scottsdale%20Civic%20Center%20Mall%20Scottsdale</t>
        </is>
      </c>
      <c r="BC106" s="11" t="inlineStr">
        <is>
          <t>A picturesque green space with reflecting pools, art installations, and mid-century civic architecture in the heart of downtown.</t>
        </is>
      </c>
      <c r="BD106" s="11" t="inlineStr"/>
      <c r="BE106" s="11" t="inlineStr">
        <is>
          <t>Camelback Mountain (Scottsdale side)</t>
        </is>
      </c>
      <c r="BF106" s="11" t="inlineStr">
        <is>
          <t>https://www.google.com/maps/search/?api=1&amp;query=Camelback%20Mountain%20%28Scottsdale%20side%29%20Scottsdale</t>
        </is>
      </c>
      <c r="BG106" s="11" t="inlineStr">
        <is>
          <t>Straddling the Phoenix-Scottsdale border, this iconic red rock landmark offers some of the region's most photographed desert skyline views.</t>
        </is>
      </c>
      <c r="BH106" s="11" t="inlineStr"/>
    </row>
    <row r="107" ht="15" customHeight="1" s="12">
      <c r="A107" s="18" t="inlineStr">
        <is>
          <t>Addis Ababa</t>
        </is>
      </c>
      <c r="B107" s="18" t="inlineStr">
        <is>
          <t>Ethiopia</t>
        </is>
      </c>
      <c r="C107" s="19" t="n">
        <v>111652998</v>
      </c>
      <c r="D107" s="18" t="inlineStr">
        <is>
          <t>ET</t>
        </is>
      </c>
      <c r="E107" s="18" t="inlineStr">
        <is>
          <t>44</t>
        </is>
      </c>
      <c r="F107" s="20" t="n">
        <v>2757729</v>
      </c>
      <c r="G107" s="18" t="inlineStr">
        <is>
          <t>Yes</t>
        </is>
      </c>
      <c r="H107" s="18" t="inlineStr">
        <is>
          <t>ADD</t>
        </is>
      </c>
      <c r="I107" s="18" t="inlineStr">
        <is>
          <t>Addis Ababa Bole International Airport</t>
        </is>
      </c>
      <c r="J107" s="21" t="n">
        <v>7.8</v>
      </c>
      <c r="K107" s="18" t="inlineStr">
        <is>
          <t>ADD</t>
        </is>
      </c>
      <c r="L107" s="18" t="inlineStr">
        <is>
          <t>100k +  pop + capital + airport</t>
        </is>
      </c>
      <c r="M107" s="22" t="n">
        <v>0.904</v>
      </c>
      <c r="N107" s="22" t="n">
        <v>0</v>
      </c>
      <c r="O107" s="18" t="n"/>
      <c r="P107" s="22">
        <f>IF(O107="",(About!$B$5*M107+About!$B$6*N107)/(About!$B$5+About!$B$6),About!$B$5*M107+About!$B$6*N107+About!$B$7*O107)</f>
        <v/>
      </c>
      <c r="Q107" s="23" t="n">
        <v>9.025</v>
      </c>
      <c r="R107" s="23" t="n">
        <v>38.7469</v>
      </c>
      <c r="T107" s="11" t="inlineStr">
        <is>
          <t>Pickpocketing around the Merkato market and on minibuses; caution at night</t>
        </is>
      </c>
      <c r="U107" s="11" t="inlineStr">
        <is>
          <t>Holy Trinity Cathedral</t>
        </is>
      </c>
      <c r="V107" s="11" t="inlineStr">
        <is>
          <t>https://www.google.com/maps/search/?api=1&amp;query=Holy%20Trinity%20Cathedral%20Addis%20Ababa</t>
        </is>
      </c>
      <c r="W107" s="11" t="inlineStr">
        <is>
          <t>Ethiopia's grandest church, resting place of Emperor Haile Selassie, with stunning stained glass and stone architecture blending European and Ethiopian styles.</t>
        </is>
      </c>
      <c r="X107" s="11" t="inlineStr">
        <is>
          <t>https://commons.wikimedia.org/wiki/Special:FilePath/Holy_Trinity_Cathedral,_Addis_Ababa_(3434312871).jpg</t>
        </is>
      </c>
      <c r="Y107" s="11" t="inlineStr">
        <is>
          <t>Meskel Square</t>
        </is>
      </c>
      <c r="Z107" s="11" t="inlineStr">
        <is>
          <t>https://www.google.com/maps/search/?api=1&amp;query=Meskel%20Square%20Addis%20Ababa</t>
        </is>
      </c>
      <c r="AA107" s="11" t="inlineStr">
        <is>
          <t>The city's dramatic terraced central plaza, famous for the colorful annual Meskel bonfire festival and sweeping views of downtown Addis.</t>
        </is>
      </c>
      <c r="AB107" s="11" t="inlineStr">
        <is>
          <t>https://commons.wikimedia.org/wiki/Special:FilePath/Meskel_Square,_Addis_Ababa.jpg</t>
        </is>
      </c>
      <c r="AC107" s="11" t="inlineStr">
        <is>
          <t>Entoto Mountain</t>
        </is>
      </c>
      <c r="AD107" s="11" t="inlineStr">
        <is>
          <t>https://www.google.com/maps/search/?api=1&amp;query=Entoto%20Mountain%20Addis%20Ababa</t>
        </is>
      </c>
      <c r="AE107" s="11" t="inlineStr">
        <is>
          <t>The forested peak overlooking Addis Ababa, home to historic churches and Emperor Menelik II's original palace, offering panoramic city views.</t>
        </is>
      </c>
      <c r="AF107" s="11" t="inlineStr">
        <is>
          <t>https://commons.wikimedia.org/wiki/Special:FilePath/Mount_Entoto.jpg</t>
        </is>
      </c>
      <c r="AG107" s="11" t="inlineStr">
        <is>
          <t>National Museum of Ethiopia</t>
        </is>
      </c>
      <c r="AH107" s="11" t="inlineStr">
        <is>
          <t>https://www.google.com/maps/search/?api=1&amp;query=National%20Museum%20of%20Ethiopia%20Addis%20Ababa</t>
        </is>
      </c>
      <c r="AI107" s="11" t="inlineStr">
        <is>
          <t>Home to 'Lucy,' the 3.2-million-year-old Australopithecus fossil that rewrote human origins, making this a must for any visitor.</t>
        </is>
      </c>
      <c r="AJ107" s="11" t="inlineStr">
        <is>
          <t>https://commons.wikimedia.org/wiki/Special:FilePath/National_Museum_of_Ethiopia_(11303769926).jpg</t>
        </is>
      </c>
      <c r="AK107" s="11" t="inlineStr">
        <is>
          <t>Unity Park</t>
        </is>
      </c>
      <c r="AL107" s="11" t="inlineStr">
        <is>
          <t>https://www.google.com/maps/search/?api=1&amp;query=Unity%20Park%20Addis%20Ababa</t>
        </is>
      </c>
      <c r="AM107" s="11" t="inlineStr">
        <is>
          <t>A beautifully restored palace-turned-museum and zoo complex showcasing Ethiopia's imperial history and diverse wildlife within manicured gardens.</t>
        </is>
      </c>
      <c r="AN107" s="11" t="inlineStr">
        <is>
          <t>https://commons.wikimedia.org/wiki/Special:FilePath/Unity_Park_Addis_Ababa_Ethiopia_1.jpg</t>
        </is>
      </c>
      <c r="AO107" s="11" t="inlineStr">
        <is>
          <t>Africa Hall</t>
        </is>
      </c>
      <c r="AP107" s="11" t="inlineStr">
        <is>
          <t>https://www.google.com/maps/search/?api=1&amp;query=Africa%20Hall%20Addis%20Ababa</t>
        </is>
      </c>
      <c r="AQ107" s="11" t="inlineStr">
        <is>
          <t>The iconic modernist headquarters of the African Union, adorned with a monumental stained-glass mural symbolizing African unity and liberation.</t>
        </is>
      </c>
      <c r="AR107" s="11" t="inlineStr">
        <is>
          <t>https://commons.wikimedia.org/wiki/Special:FilePath/Africa_Hall_at_UNECA_in_Addis_Ababa_(198999920).jpg</t>
        </is>
      </c>
      <c r="AS107" s="11" t="inlineStr">
        <is>
          <t>St. George's Cathedral</t>
        </is>
      </c>
      <c r="AT107" s="11" t="inlineStr">
        <is>
          <t>https://www.google.com/maps/search/?api=1&amp;query=St.%20George%27s%20Cathedral%20Addis%20Ababa</t>
        </is>
      </c>
      <c r="AU107" s="11" t="inlineStr">
        <is>
          <t>An octagonal 1896 church commemorating victory at the Battle of Adwa, notable for its intricate murals and historic Ethiopian art museum.</t>
        </is>
      </c>
      <c r="AV107" s="11" t="inlineStr">
        <is>
          <t>https://commons.wikimedia.org/wiki/Special:FilePath/St._Georges_Cathedral,_Addis_Ababa_(2128319592).jpg</t>
        </is>
      </c>
      <c r="AW107" s="11" t="inlineStr">
        <is>
          <t>Red Terror Martyrs' Memorial Museum</t>
        </is>
      </c>
      <c r="AX107" s="11" t="inlineStr">
        <is>
          <t>https://www.google.com/maps/search/?api=1&amp;query=Red%20Terror%20Martyrs%27%20Memorial%20Museum%20Addis%20Ababa</t>
        </is>
      </c>
      <c r="AY107" s="11" t="inlineStr">
        <is>
          <t>A powerful and moving memorial documenting the Derg regime's brutal 1977-78 crackdown, essential for understanding modern Ethiopian history.</t>
        </is>
      </c>
      <c r="AZ107" s="11" t="inlineStr">
        <is>
          <t>https://commons.wikimedia.org/wiki/Special:FilePath/Red_Terror_Martyrs%27_Memorial_Museum_in_Addis_Ababa_02.jpg</t>
        </is>
      </c>
      <c r="BA107" s="11" t="inlineStr">
        <is>
          <t>Mercato</t>
        </is>
      </c>
      <c r="BB107" s="11" t="inlineStr">
        <is>
          <t>https://www.google.com/maps/search/?api=1&amp;query=Mercato%20Addis%20Ababa</t>
        </is>
      </c>
      <c r="BC107" s="11" t="inlineStr">
        <is>
          <t>One of Africa's largest open-air markets, a vibrant, chaotic sprawl of stalls selling everything from spices to textiles, alive with color and energy.</t>
        </is>
      </c>
      <c r="BD107" s="11" t="inlineStr">
        <is>
          <t>https://commons.wikimedia.org/wiki/Special:FilePath/Addis_Mercato,_Ad%C3%ADs_Abeba,_Etiop%C3%ADa,_2024-01-19,_DD_26.jpg</t>
        </is>
      </c>
      <c r="BE107" s="11" t="inlineStr">
        <is>
          <t>Menelik II Equestrian Statue</t>
        </is>
      </c>
      <c r="BF107" s="11" t="inlineStr">
        <is>
          <t>https://www.google.com/maps/search/?api=1&amp;query=Menelik%20II%20Equestrian%20Statue%20Addis%20Ababa</t>
        </is>
      </c>
      <c r="BG107" s="11" t="inlineStr">
        <is>
          <t>A striking bronze monument to the emperor who founded modern Addis Ababa, standing prominently near Piazza and St. George's Cathedral.</t>
        </is>
      </c>
      <c r="BH107" s="11" t="inlineStr">
        <is>
          <t>https://commons.wikimedia.org/wiki/Special:FilePath/Menelik_II_statue.jpg</t>
        </is>
      </c>
    </row>
    <row r="108" ht="15" customHeight="1" s="12">
      <c r="A108" s="18" t="inlineStr">
        <is>
          <t>Brisbane</t>
        </is>
      </c>
      <c r="B108" s="18" t="inlineStr">
        <is>
          <t>Australia</t>
        </is>
      </c>
      <c r="C108" s="19" t="n">
        <v>27724744</v>
      </c>
      <c r="D108" s="18" t="inlineStr">
        <is>
          <t>AU</t>
        </is>
      </c>
      <c r="E108" s="18" t="inlineStr">
        <is>
          <t>04</t>
        </is>
      </c>
      <c r="F108" s="20" t="n">
        <v>2189878</v>
      </c>
      <c r="G108" s="18" t="n"/>
      <c r="H108" s="18" t="inlineStr">
        <is>
          <t>BNE</t>
        </is>
      </c>
      <c r="I108" s="18" t="inlineStr">
        <is>
          <t>Brisbane International Airport</t>
        </is>
      </c>
      <c r="J108" s="21" t="n">
        <v>12.8</v>
      </c>
      <c r="K108" s="18" t="inlineStr">
        <is>
          <t>BNE</t>
        </is>
      </c>
      <c r="L108" s="18" t="inlineStr">
        <is>
          <t>100k +  pop + airport</t>
        </is>
      </c>
      <c r="M108" s="22" t="n">
        <v>0.894</v>
      </c>
      <c r="N108" s="22" t="n">
        <v>0</v>
      </c>
      <c r="O108" s="18" t="n"/>
      <c r="P108" s="22">
        <f>IF(O108="",(About!$B$5*M108+About!$B$6*N108)/(About!$B$5+About!$B$6),About!$B$5*M108+About!$B$6*N108+About!$B$7*O108)</f>
        <v/>
      </c>
      <c r="Q108" s="23" t="n">
        <v>-27.4679</v>
      </c>
      <c r="R108" s="23" t="n">
        <v>153.0281</v>
      </c>
      <c r="U108" s="11" t="inlineStr">
        <is>
          <t>Story Bridge</t>
        </is>
      </c>
      <c r="V108" s="11" t="inlineStr">
        <is>
          <t>https://www.google.com/maps/search/?api=1&amp;query=Story%20Bridge%20Brisbane</t>
        </is>
      </c>
      <c r="W108" s="11" t="inlineStr">
        <is>
          <t>Brisbane's most recognizable steel cantilever bridge, spectacularly lit at night and offering thrilling climb tours over the river.</t>
        </is>
      </c>
      <c r="X108" s="11" t="inlineStr">
        <is>
          <t>https://commons.wikimedia.org/wiki/Special:FilePath/Story_Bridge_Panorama.jpg</t>
        </is>
      </c>
      <c r="Y108" s="11" t="inlineStr">
        <is>
          <t>South Bank Parklands (Streets Beach)</t>
        </is>
      </c>
      <c r="Z108" s="11" t="inlineStr">
        <is>
          <t>https://www.google.com/maps/search/?api=1&amp;query=South%20Bank%20Parklands%20%28Streets%20Beach%29%20Brisbane</t>
        </is>
      </c>
      <c r="AA108" s="11" t="inlineStr">
        <is>
          <t>A lush riverside precinct featuring Australia's only inner-city man-made beach, framed by palm trees and skyline views.</t>
        </is>
      </c>
      <c r="AB108" s="11" t="inlineStr">
        <is>
          <t>https://commons.wikimedia.org/wiki/Special:FilePath/Streets_Beach,_South_Bank_Parklands,_Brisbane,_2020,_10.jpg</t>
        </is>
      </c>
      <c r="AC108" s="11" t="inlineStr">
        <is>
          <t>Mount Coot-tha Lookout</t>
        </is>
      </c>
      <c r="AD108" s="11" t="inlineStr">
        <is>
          <t>https://www.google.com/maps/search/?api=1&amp;query=Mount%20Coot-tha%20Lookout%20Brisbane</t>
        </is>
      </c>
      <c r="AE108" s="11" t="inlineStr">
        <is>
          <t>The best vantage point for a sweeping panorama of the entire Brisbane skyline against the Glass House Mountains backdrop.</t>
        </is>
      </c>
      <c r="AF108" s="11" t="inlineStr">
        <is>
          <t>https://commons.wikimedia.org/wiki/Special:FilePath/Mount_Coot-tha_Lookout,_Brisbane,_2021.jpg</t>
        </is>
      </c>
      <c r="AG108" s="11" t="inlineStr">
        <is>
          <t>Brisbane City Hall</t>
        </is>
      </c>
      <c r="AH108" s="11" t="inlineStr">
        <is>
          <t>https://www.google.com/maps/search/?api=1&amp;query=Brisbane%20City%20Hall%20Brisbane</t>
        </is>
      </c>
      <c r="AI108" s="11" t="inlineStr">
        <is>
          <t>A grand 1930 sandstone landmark with a soaring clock tower, the historic civic heart of the city and a striking piece of neoclassical architecture.</t>
        </is>
      </c>
      <c r="AJ108" s="11" t="inlineStr">
        <is>
          <t>https://commons.wikimedia.org/wiki/Special:FilePath/Brisbane_City_Hall_2.jpg</t>
        </is>
      </c>
      <c r="AK108" s="11" t="inlineStr">
        <is>
          <t>Kangaroo Point Cliffs</t>
        </is>
      </c>
      <c r="AL108" s="11" t="inlineStr">
        <is>
          <t>https://www.google.com/maps/search/?api=1&amp;query=Kangaroo%20Point%20Cliffs%20Brisbane</t>
        </is>
      </c>
      <c r="AM108" s="11" t="inlineStr">
        <is>
          <t>Dramatic riverside sandstone cliffs popular with rock climbers, offering some of the finest photographic views of the CBD skyline.</t>
        </is>
      </c>
      <c r="AN108" s="11" t="inlineStr">
        <is>
          <t>https://commons.wikimedia.org/wiki/Special:FilePath/Kangaroo_Point_Cliffs_2.jpg</t>
        </is>
      </c>
      <c r="AO108" s="11" t="inlineStr">
        <is>
          <t>Howard Smith Wharves</t>
        </is>
      </c>
      <c r="AP108" s="11" t="inlineStr">
        <is>
          <t>https://www.google.com/maps/search/?api=1&amp;query=Howard%20Smith%20Wharves%20Brisbane</t>
        </is>
      </c>
      <c r="AQ108" s="11" t="inlineStr">
        <is>
          <t>A revitalized riverside precinct beneath the Story Bridge, blending heritage warehouses, dining, and a striking zigzag boardwalk against the cliff face.</t>
        </is>
      </c>
      <c r="AR108" s="11" t="inlineStr">
        <is>
          <t>https://commons.wikimedia.org/wiki/Special:FilePath/Howard_Smith_Wharves_(2009).jpg</t>
        </is>
      </c>
      <c r="AS108" s="11" t="inlineStr">
        <is>
          <t>Gallery of Modern Art (GOMA)</t>
        </is>
      </c>
      <c r="AT108" s="11" t="inlineStr">
        <is>
          <t>https://www.google.com/maps/search/?api=1&amp;query=Gallery%20of%20Modern%20Art%20%28GOMA%29%20Brisbane</t>
        </is>
      </c>
      <c r="AU108" s="11" t="inlineStr">
        <is>
          <t>Australia's largest contemporary art gallery, a bold architectural statement on the South Bank riverfront housing cutting-edge exhibitions.</t>
        </is>
      </c>
      <c r="AV108" s="11" t="inlineStr">
        <is>
          <t>https://commons.wikimedia.org/wiki/Special:FilePath/Gallery_of_Modern_Art_(GOMA),_Brisbane,_Australia,_June_2009.jpg</t>
        </is>
      </c>
      <c r="AW108" s="11" t="inlineStr">
        <is>
          <t>Lone Pine Koala Sanctuary</t>
        </is>
      </c>
      <c r="AX108" s="11" t="inlineStr">
        <is>
          <t>https://www.google.com/maps/search/?api=1&amp;query=Lone%20Pine%20Koala%20Sanctuary%20Brisbane</t>
        </is>
      </c>
      <c r="AY108" s="11" t="inlineStr">
        <is>
          <t>The world's first and largest koala sanctuary, where visitors can cuddle koalas and see kangaroos in a beloved Brisbane institution.</t>
        </is>
      </c>
      <c r="AZ108" s="11" t="inlineStr">
        <is>
          <t>https://commons.wikimedia.org/wiki/Special:FilePath/Lone_Pine_Koala_Sanctuary,_Fig_Tree_Pocket,_Brisbane,_Austr%C3%A1lie_01.jpg</t>
        </is>
      </c>
      <c r="BA108" s="11" t="inlineStr">
        <is>
          <t>Wheel of Brisbane</t>
        </is>
      </c>
      <c r="BB108" s="11" t="inlineStr">
        <is>
          <t>https://www.google.com/maps/search/?api=1&amp;query=Wheel%20of%20Brisbane%20Brisbane</t>
        </is>
      </c>
      <c r="BC108" s="11" t="inlineStr">
        <is>
          <t>A 60-metre observation wheel at South Bank offering panoramic river and skyline views, an eye-catching feature of the city's night skyline.</t>
        </is>
      </c>
      <c r="BD108" s="11" t="inlineStr">
        <is>
          <t>https://commons.wikimedia.org/wiki/Special:FilePath/Wheel_of_Brisbane_and_Brisbane_Square_Southbank_South_Brisbane_DSCF5246.jpg</t>
        </is>
      </c>
      <c r="BE108" s="11" t="inlineStr">
        <is>
          <t>City Botanic Gardens</t>
        </is>
      </c>
      <c r="BF108" s="11" t="inlineStr">
        <is>
          <t>https://www.google.com/maps/search/?api=1&amp;query=City%20Botanic%20Gardens%20Brisbane</t>
        </is>
      </c>
      <c r="BG108" s="11" t="inlineStr">
        <is>
          <t>Lush riverside gardens dating to 1855, featuring fig-lined avenues, tropical plants, and postcard views of the Story Bridge and skyline.</t>
        </is>
      </c>
      <c r="BH108" s="11" t="inlineStr">
        <is>
          <t>https://commons.wikimedia.org/wiki/Special:FilePath/City_Botanic_Gardens_from_1_William_St_Brisbane_P1100526.jpg</t>
        </is>
      </c>
    </row>
    <row r="109" ht="15" customHeight="1" s="12">
      <c r="A109" s="18" t="inlineStr">
        <is>
          <t>Tehran</t>
        </is>
      </c>
      <c r="B109" s="18" t="inlineStr">
        <is>
          <t>Iran</t>
        </is>
      </c>
      <c r="C109" s="19" t="n">
        <v>87134000</v>
      </c>
      <c r="D109" s="18" t="inlineStr">
        <is>
          <t>IR</t>
        </is>
      </c>
      <c r="E109" s="18" t="inlineStr">
        <is>
          <t>26</t>
        </is>
      </c>
      <c r="F109" s="20" t="n">
        <v>7153309</v>
      </c>
      <c r="G109" s="18" t="inlineStr">
        <is>
          <t>Yes</t>
        </is>
      </c>
      <c r="H109" s="18" t="inlineStr">
        <is>
          <t>THR</t>
        </is>
      </c>
      <c r="I109" s="18" t="inlineStr">
        <is>
          <t>Mehrabad International Airport</t>
        </is>
      </c>
      <c r="J109" s="21" t="n">
        <v>9.699999999999999</v>
      </c>
      <c r="K109" s="18" t="inlineStr">
        <is>
          <t>IKA+THR</t>
        </is>
      </c>
      <c r="L109" s="18" t="inlineStr">
        <is>
          <t>100k +  pop + capital + airport</t>
        </is>
      </c>
      <c r="M109" s="22" t="n">
        <v>0.887</v>
      </c>
      <c r="N109" s="22" t="n">
        <v>0</v>
      </c>
      <c r="O109" s="18" t="n"/>
      <c r="P109" s="22">
        <f>IF(O109="",(About!$B$5*M109+About!$B$6*N109)/(About!$B$5+About!$B$6),About!$B$5*M109+About!$B$6*N109+About!$B$7*O109)</f>
        <v/>
      </c>
      <c r="Q109" s="23" t="n">
        <v>35.6944</v>
      </c>
      <c r="R109" s="23" t="n">
        <v>51.4215</v>
      </c>
      <c r="S109" s="11" t="inlineStr">
        <is>
          <t>Travel to this destination is restricted or highly advised against</t>
        </is>
      </c>
      <c r="U109" s="11" t="inlineStr">
        <is>
          <t>Azadi Tower</t>
        </is>
      </c>
      <c r="V109" s="11" t="inlineStr">
        <is>
          <t>https://www.google.com/maps/search/?api=1&amp;query=Azadi%20Tower%20Tehran</t>
        </is>
      </c>
      <c r="W109" s="11" t="inlineStr">
        <is>
          <t>Tehran's monumental white marble gateway landmark, blending Achaemenid and Islamic architecture, and an unmistakable symbol of the city.</t>
        </is>
      </c>
      <c r="X109" s="11" t="inlineStr">
        <is>
          <t>https://commons.wikimedia.org/wiki/Special:FilePath/Azadi_Tower,_Tehran.jpg</t>
        </is>
      </c>
      <c r="Y109" s="11" t="inlineStr">
        <is>
          <t>Milad Tower</t>
        </is>
      </c>
      <c r="Z109" s="11" t="inlineStr">
        <is>
          <t>https://www.google.com/maps/search/?api=1&amp;query=Milad%20Tower%20Tehran</t>
        </is>
      </c>
      <c r="AA109" s="11" t="inlineStr">
        <is>
          <t>One of the world's tallest telecommunication towers, offering a revolving restaurant and sweeping 360-degree views over the entire city.</t>
        </is>
      </c>
      <c r="AB109" s="11" t="inlineStr">
        <is>
          <t>https://commons.wikimedia.org/wiki/Special:FilePath/Milad_tower2023.jpg</t>
        </is>
      </c>
      <c r="AC109" s="11" t="inlineStr">
        <is>
          <t>Golestan Palace</t>
        </is>
      </c>
      <c r="AD109" s="11" t="inlineStr">
        <is>
          <t>https://www.google.com/maps/search/?api=1&amp;query=Golestan%20Palace%20Tehran</t>
        </is>
      </c>
      <c r="AE109" s="11" t="inlineStr">
        <is>
          <t>A UNESCO World Heritage Qajar-era palace complex dazzling with mirrored halls, tiled facades, and opulent royal gardens.</t>
        </is>
      </c>
      <c r="AF109" s="11" t="inlineStr">
        <is>
          <t>https://commons.wikimedia.org/wiki/Special:FilePath/Palacio_de_Golest%C3%A1n,_Teher%C3%A1n,_Ir%C3%A1n,_2016-09-17,_DD_24-26_HDR.jpg</t>
        </is>
      </c>
      <c r="AG109" s="11" t="inlineStr">
        <is>
          <t>Tehran Grand Bazaar</t>
        </is>
      </c>
      <c r="AH109" s="11" t="inlineStr">
        <is>
          <t>https://www.google.com/maps/search/?api=1&amp;query=Tehran%20Grand%20Bazaar%20Tehran</t>
        </is>
      </c>
      <c r="AI109" s="11" t="inlineStr">
        <is>
          <t>A sprawling historic labyrinth of covered lanes selling carpets, spices, and jewelry, the vibrant commercial soul of old Tehran.</t>
        </is>
      </c>
      <c r="AJ109" s="11" t="inlineStr">
        <is>
          <t>https://commons.wikimedia.org/wiki/Special:FilePath/Grand_Bazaar,_Tehran.jpg</t>
        </is>
      </c>
      <c r="AK109" s="11" t="inlineStr">
        <is>
          <t>Sa'dabad Complex</t>
        </is>
      </c>
      <c r="AL109" s="11" t="inlineStr">
        <is>
          <t>https://www.google.com/maps/search/?api=1&amp;query=Sa%27dabad%20Complex%20Tehran</t>
        </is>
      </c>
      <c r="AM109" s="11" t="inlineStr">
        <is>
          <t>A vast leafy royal estate of over a dozen palaces built by the Qajar and Pahlavi dynasties, now open as museums amid mountain scenery.</t>
        </is>
      </c>
      <c r="AN109" s="11" t="inlineStr">
        <is>
          <t>https://commons.wikimedia.org/wiki/Special:FilePath/Sa%27dabad_Palace_1_-_Tehran,_Iran.jpg</t>
        </is>
      </c>
      <c r="AO109" s="11" t="inlineStr">
        <is>
          <t>Niavaran Palace Complex</t>
        </is>
      </c>
      <c r="AP109" s="11" t="inlineStr">
        <is>
          <t>https://www.google.com/maps/search/?api=1&amp;query=Niavaran%20Palace%20Complex%20Tehran</t>
        </is>
      </c>
      <c r="AQ109" s="11" t="inlineStr">
        <is>
          <t>The last royal residence of the Pahlavi dynasty, an elegant palace and gardens offering a glimpse into pre-revolution Iran.</t>
        </is>
      </c>
      <c r="AR109" s="11" t="inlineStr">
        <is>
          <t>https://commons.wikimedia.org/wiki/Special:FilePath/Niavaran_Palace,_Tehran.jpg</t>
        </is>
      </c>
      <c r="AS109" s="11" t="inlineStr">
        <is>
          <t>Tabiat Bridge</t>
        </is>
      </c>
      <c r="AT109" s="11" t="inlineStr">
        <is>
          <t>https://www.google.com/maps/search/?api=1&amp;query=Tabiat%20Bridge%20Tehran</t>
        </is>
      </c>
      <c r="AU109" s="11" t="inlineStr">
        <is>
          <t>An award-winning, sinuous pedestrian bridge connecting two parks, celebrated as a modern architectural icon of contemporary Tehran.</t>
        </is>
      </c>
      <c r="AV109" s="11" t="inlineStr">
        <is>
          <t>https://commons.wikimedia.org/wiki/Special:FilePath/Tabiat_bridge_tehran.jpg</t>
        </is>
      </c>
      <c r="AW109" s="11" t="inlineStr">
        <is>
          <t>National Museum of Iran (Iran Bastan Museum)</t>
        </is>
      </c>
      <c r="AX109" s="11" t="inlineStr">
        <is>
          <t>https://www.google.com/maps/search/?api=1&amp;query=National%20Museum%20of%20Iran%20%28Iran%20Bastan%20Museum%29%20Tehran</t>
        </is>
      </c>
      <c r="AY109" s="11" t="inlineStr">
        <is>
          <t>Iran's premier archaeological museum, housing treasures spanning millennia from Persepolis reliefs to ancient Persian artifacts.</t>
        </is>
      </c>
      <c r="AZ109" s="11" t="inlineStr">
        <is>
          <t>https://commons.wikimedia.org/wiki/Special:FilePath/Iran_Bastan_Museum,_National_Museum_of_Iran,_Tehran.jpg</t>
        </is>
      </c>
      <c r="BA109" s="11" t="inlineStr">
        <is>
          <t>Tochal</t>
        </is>
      </c>
      <c r="BB109" s="11" t="inlineStr">
        <is>
          <t>https://www.google.com/maps/search/?api=1&amp;query=Tochal%20Tehran</t>
        </is>
      </c>
      <c r="BC109" s="11" t="inlineStr">
        <is>
          <t>A dramatic Alborz mountain peak reached by a scenic telecabin, offering ski slopes, hiking, and stunning views above the smog line.</t>
        </is>
      </c>
      <c r="BD109" s="11" t="inlineStr">
        <is>
          <t>https://commons.wikimedia.org/wiki/Special:FilePath/Tochal-telecabin.jpg</t>
        </is>
      </c>
      <c r="BE109" s="11" t="inlineStr">
        <is>
          <t>Darband</t>
        </is>
      </c>
      <c r="BF109" s="11" t="inlineStr">
        <is>
          <t>https://www.google.com/maps/search/?api=1&amp;query=Darband%20Tehran</t>
        </is>
      </c>
      <c r="BG109" s="11" t="inlineStr">
        <is>
          <t>A picturesque mountainside village at the foot of the Alborz range, beloved for its cafes, streams, and hiking trails with skyline views.</t>
        </is>
      </c>
      <c r="BH109" s="11" t="inlineStr">
        <is>
          <t>https://commons.wikimedia.org/wiki/Special:FilePath/Darband,_T%C3%A9h%C3%A9ran_(3).jpg</t>
        </is>
      </c>
    </row>
    <row r="110" ht="15" customHeight="1" s="12">
      <c r="A110" s="18" t="inlineStr">
        <is>
          <t>Jakarta</t>
        </is>
      </c>
      <c r="B110" s="18" t="inlineStr">
        <is>
          <t>Indonesia</t>
        </is>
      </c>
      <c r="C110" s="19" t="n">
        <v>288315089</v>
      </c>
      <c r="D110" s="18" t="inlineStr">
        <is>
          <t>ID</t>
        </is>
      </c>
      <c r="E110" s="18" t="inlineStr">
        <is>
          <t>04</t>
        </is>
      </c>
      <c r="F110" s="20" t="n">
        <v>13934062</v>
      </c>
      <c r="G110" s="18" t="inlineStr">
        <is>
          <t>Yes</t>
        </is>
      </c>
      <c r="H110" s="18" t="inlineStr">
        <is>
          <t>CGK</t>
        </is>
      </c>
      <c r="I110" s="18" t="inlineStr">
        <is>
          <t>Soekarno-Hatta International Airport</t>
        </is>
      </c>
      <c r="J110" s="21" t="n">
        <v>23.1</v>
      </c>
      <c r="K110" s="18" t="inlineStr">
        <is>
          <t>CGK+HLP</t>
        </is>
      </c>
      <c r="L110" s="18" t="inlineStr">
        <is>
          <t>100k +  pop + capital + airport</t>
        </is>
      </c>
      <c r="M110" s="22" t="n">
        <v>0.884</v>
      </c>
      <c r="N110" s="22" t="n">
        <v>0</v>
      </c>
      <c r="O110" s="18" t="n"/>
      <c r="P110" s="22">
        <f>IF(O110="",(About!$B$5*M110+About!$B$6*N110)/(About!$B$5+About!$B$6),About!$B$5*M110+About!$B$6*N110+About!$B$7*O110)</f>
        <v/>
      </c>
      <c r="Q110" s="23" t="n">
        <v>-6.2146</v>
      </c>
      <c r="R110" s="23" t="n">
        <v>106.8451</v>
      </c>
      <c r="T110" s="11" t="inlineStr">
        <is>
          <t>Pickpocketing and traffic-jam phone-snatching; caution at demonstrations; use Grab/Gojek</t>
        </is>
      </c>
      <c r="U110" s="11" t="inlineStr">
        <is>
          <t>National Monument (Monas)</t>
        </is>
      </c>
      <c r="V110" s="11" t="inlineStr">
        <is>
          <t>https://www.google.com/maps/search/?api=1&amp;query=National%20Monument%20%28Monas%29%20Jakarta</t>
        </is>
      </c>
      <c r="W110" s="11" t="inlineStr">
        <is>
          <t>Jakarta's soaring 132-meter obelisk topped with a gold flame is the city's most recognizable symbol and offers panoramic views from its observation deck.</t>
        </is>
      </c>
      <c r="X110" s="11" t="inlineStr">
        <is>
          <t>https://commons.wikimedia.org/wiki/Special:FilePath/Monumen_Nasional,_Jakarta,_Indonesia.jpg</t>
        </is>
      </c>
      <c r="Y110" s="11" t="inlineStr">
        <is>
          <t>Istiqlal Mosque</t>
        </is>
      </c>
      <c r="Z110" s="11" t="inlineStr">
        <is>
          <t>https://www.google.com/maps/search/?api=1&amp;query=Istiqlal%20Mosque%20Jakarta</t>
        </is>
      </c>
      <c r="AA110" s="11" t="inlineStr">
        <is>
          <t>Southeast Asia's largest mosque impresses with its vast modernist dome and courtyard, a striking symbol of Indonesia's religious tolerance right across from the cathedral.</t>
        </is>
      </c>
      <c r="AB110" s="11" t="inlineStr">
        <is>
          <t>https://commons.wikimedia.org/wiki/Special:FilePath/Ablution_fountain_Istiqlal_Mosque_Jakarta.jpg</t>
        </is>
      </c>
      <c r="AC110" s="11" t="inlineStr">
        <is>
          <t>Jakarta Cathedral</t>
        </is>
      </c>
      <c r="AD110" s="11" t="inlineStr">
        <is>
          <t>https://www.google.com/maps/search/?api=1&amp;query=Jakarta%20Cathedral%20Jakarta</t>
        </is>
      </c>
      <c r="AE110" s="11" t="inlineStr">
        <is>
          <t>This neo-Gothic Catholic cathedral's twin spires make a dramatic photo subject, especially framed against its Islamic neighbor Istiqlal Mosque.</t>
        </is>
      </c>
      <c r="AF110" s="11" t="inlineStr">
        <is>
          <t>https://commons.wikimedia.org/wiki/Special:FilePath/Jakarta_Cathedral.jpg</t>
        </is>
      </c>
      <c r="AG110" s="11" t="inlineStr">
        <is>
          <t>Fatahillah Square (Kota Tua/Old Town)</t>
        </is>
      </c>
      <c r="AH110" s="11" t="inlineStr">
        <is>
          <t>https://www.google.com/maps/search/?api=1&amp;query=Fatahillah%20Square%20%28Kota%20Tua/Old%20Town%29%20Jakarta</t>
        </is>
      </c>
      <c r="AI110" s="11" t="inlineStr">
        <is>
          <t>The cobblestoned heart of Dutch colonial Batavia, ringed by museums and colonial architecture, is Jakarta's most atmospheric spot for street photography.</t>
        </is>
      </c>
      <c r="AJ110" s="11" t="inlineStr">
        <is>
          <t>https://commons.wikimedia.org/wiki/Special:FilePath/Batavia_Fatahillah_Square,_Kota_Tua_Jakarta_01.jpg</t>
        </is>
      </c>
      <c r="AK110" s="11" t="inlineStr">
        <is>
          <t>Sunda Kelapa Harbor</t>
        </is>
      </c>
      <c r="AL110" s="11" t="inlineStr">
        <is>
          <t>https://www.google.com/maps/search/?api=1&amp;query=Sunda%20Kelapa%20Harbor%20Jakarta</t>
        </is>
      </c>
      <c r="AM110" s="11" t="inlineStr">
        <is>
          <t>This centuries-old wooden-schooner port still bustling with traditional Bugis pinisi ships offers a rare living glimpse of old maritime trade.</t>
        </is>
      </c>
      <c r="AN110" s="11" t="inlineStr">
        <is>
          <t>https://commons.wikimedia.org/wiki/Special:FilePath/Sunda_kelapa_-_Jakarta_old_harbour.jpg</t>
        </is>
      </c>
      <c r="AO110" s="11" t="inlineStr">
        <is>
          <t>Taman Mini Indonesia Indah (TMII)</t>
        </is>
      </c>
      <c r="AP110" s="11" t="inlineStr">
        <is>
          <t>https://www.google.com/maps/search/?api=1&amp;query=Taman%20Mini%20Indonesia%20Indah%20%28TMII%29%20Jakarta</t>
        </is>
      </c>
      <c r="AQ110" s="11" t="inlineStr">
        <is>
          <t>A sprawling cultural park recreating every Indonesian province in miniature, crowned by the striking Saudjana viewing tower, ideal for a crash course in the archipelago's diversity.</t>
        </is>
      </c>
      <c r="AR110" s="11" t="inlineStr">
        <is>
          <t>https://commons.wikimedia.org/wiki/Special:FilePath/Saudjana_Viewing_Tower,_Taman_Mini_Indonesia_Indah,_lower_perspective.jpg</t>
        </is>
      </c>
      <c r="AS110" s="11" t="inlineStr">
        <is>
          <t>Ancol Dreamland (Taman Impian Jaya Ancol)</t>
        </is>
      </c>
      <c r="AT110" s="11" t="inlineStr">
        <is>
          <t>https://www.google.com/maps/search/?api=1&amp;query=Ancol%20Dreamland%20%28Taman%20Impian%20Jaya%20Ancol%29%20Jakarta</t>
        </is>
      </c>
      <c r="AU110" s="11" t="inlineStr">
        <is>
          <t>Jakarta's premier waterfront recreation area combines a wide beach boardwalk with theme parks, popular for sunset photos over the bay.</t>
        </is>
      </c>
      <c r="AV110" s="11" t="inlineStr">
        <is>
          <t>https://commons.wikimedia.org/wiki/Special:FilePath/Ancol_Beach,_Jakarta,_Indonesia.jpg</t>
        </is>
      </c>
      <c r="AW110" s="11" t="inlineStr">
        <is>
          <t>National Museum of Indonesia</t>
        </is>
      </c>
      <c r="AX110" s="11" t="inlineStr">
        <is>
          <t>https://www.google.com/maps/search/?api=1&amp;query=National%20Museum%20of%20Indonesia%20Jakarta</t>
        </is>
      </c>
      <c r="AY110" s="11" t="inlineStr">
        <is>
          <t>Known as the 'Elephant Museum', its grand colonial facade and vast archaeological collection make it a must for understanding Indonesian history.</t>
        </is>
      </c>
      <c r="AZ110" s="11" t="inlineStr">
        <is>
          <t>https://commons.wikimedia.org/wiki/Special:FilePath/Museum_Nasional_Indonesia.jpg</t>
        </is>
      </c>
      <c r="BA110" s="11" t="inlineStr">
        <is>
          <t>Glodok (Jakarta Chinatown)</t>
        </is>
      </c>
      <c r="BB110" s="11" t="inlineStr">
        <is>
          <t>https://www.google.com/maps/search/?api=1&amp;query=Glodok%20%28Jakarta%20Chinatown%29%20Jakarta</t>
        </is>
      </c>
      <c r="BC110" s="11" t="inlineStr">
        <is>
          <t>One of the world's oldest Chinatowns, its narrow lanes of temples, hawkers, and shophouses offer vibrant, unfiltered street scenes.</t>
        </is>
      </c>
      <c r="BD110" s="11" t="inlineStr">
        <is>
          <t>https://commons.wikimedia.org/wiki/Special:FilePath/Jakarta_Indonesia_Hawkers-in-_Glodok-04.jpg</t>
        </is>
      </c>
      <c r="BE110" s="11" t="inlineStr">
        <is>
          <t>Ragunan Zoo</t>
        </is>
      </c>
      <c r="BF110" s="11" t="inlineStr">
        <is>
          <t>https://www.google.com/maps/search/?api=1&amp;query=Ragunan%20Zoo%20Jakarta</t>
        </is>
      </c>
      <c r="BG110" s="11" t="inlineStr">
        <is>
          <t>A lush, sprawling 140-hectare zoo famous for its orangutan conservation program, offering a green escape from the megacity's concrete sprawl.</t>
        </is>
      </c>
      <c r="BH110" s="11" t="inlineStr">
        <is>
          <t>https://commons.wikimedia.org/wiki/Special:FilePath/Ragunan_zoo_Jakarta_Indonesia.jpg</t>
        </is>
      </c>
    </row>
    <row r="111" ht="15" customHeight="1" s="12">
      <c r="A111" s="18" t="inlineStr">
        <is>
          <t>Johannesburg</t>
        </is>
      </c>
      <c r="B111" s="18" t="inlineStr">
        <is>
          <t>South Africa</t>
        </is>
      </c>
      <c r="C111" s="19" t="n">
        <v>63100945</v>
      </c>
      <c r="D111" s="18" t="inlineStr">
        <is>
          <t>ZA</t>
        </is>
      </c>
      <c r="E111" s="18" t="inlineStr">
        <is>
          <t>06</t>
        </is>
      </c>
      <c r="F111" s="20" t="n">
        <v>4238165</v>
      </c>
      <c r="G111" s="18" t="n"/>
      <c r="H111" s="18" t="inlineStr">
        <is>
          <t>JNB</t>
        </is>
      </c>
      <c r="I111" s="18" t="inlineStr">
        <is>
          <t>O.R. Tambo International Airport</t>
        </is>
      </c>
      <c r="J111" s="21" t="n">
        <v>21.4</v>
      </c>
      <c r="K111" s="18" t="inlineStr">
        <is>
          <t>HLA+JNB</t>
        </is>
      </c>
      <c r="L111" s="18" t="inlineStr">
        <is>
          <t>100k +  pop + airport</t>
        </is>
      </c>
      <c r="M111" s="22" t="n">
        <v>0.877</v>
      </c>
      <c r="N111" s="22" t="n">
        <v>0</v>
      </c>
      <c r="O111" s="18" t="n"/>
      <c r="P111" s="22">
        <f>IF(O111="",(About!$B$5*M111+About!$B$6*N111)/(About!$B$5+About!$B$6),About!$B$5*M111+About!$B$6*N111+About!$B$7*O111)</f>
        <v/>
      </c>
      <c r="Q111" s="23" t="n">
        <v>-26.2023</v>
      </c>
      <c r="R111" s="23" t="n">
        <v>28.0436</v>
      </c>
      <c r="T111" s="11" t="inlineStr">
        <is>
          <t>High crime — avoid the CBD (Hillbrow, Berea, Yeoville) and township edges; carjacking/smash-and-grab at junctions; stay in Sandton/malls, drive with doors locked</t>
        </is>
      </c>
      <c r="U111" s="11" t="inlineStr">
        <is>
          <t>Nelson Mandela Bridge</t>
        </is>
      </c>
      <c r="V111" s="11" t="inlineStr">
        <is>
          <t>https://www.google.com/maps/search/?api=1&amp;query=Nelson%20Mandela%20Bridge%20Johannesburg</t>
        </is>
      </c>
      <c r="W111" s="11" t="inlineStr">
        <is>
          <t>The elegant cable-stayed bridge linking Braamfontein to Newtown is Johannesburg's modern architectural icon, especially striking when lit at night.</t>
        </is>
      </c>
      <c r="X111" s="11" t="inlineStr">
        <is>
          <t>https://commons.wikimedia.org/wiki/Special:FilePath/Nelson_Mandela_Bridge_1.jpg</t>
        </is>
      </c>
      <c r="Y111" s="11" t="inlineStr">
        <is>
          <t>Constitution Hill</t>
        </is>
      </c>
      <c r="Z111" s="11" t="inlineStr">
        <is>
          <t>https://www.google.com/maps/search/?api=1&amp;query=Constitution%20Hill%20Johannesburg</t>
        </is>
      </c>
      <c r="AA111" s="11" t="inlineStr">
        <is>
          <t>A former prison and fort turned human-rights precinct, home to South Africa's Constitutional Court and an eternal flame honoring the struggle for democracy.</t>
        </is>
      </c>
      <c r="AB111" s="11" t="inlineStr">
        <is>
          <t>https://commons.wikimedia.org/wiki/Special:FilePath/Eternal_Flame_on_Constitution_Hill_in_Johannesburg.JPG</t>
        </is>
      </c>
      <c r="AC111" s="11" t="inlineStr">
        <is>
          <t>Apartheid Museum</t>
        </is>
      </c>
      <c r="AD111" s="11" t="inlineStr">
        <is>
          <t>https://www.google.com/maps/search/?api=1&amp;query=Apartheid%20Museum%20Johannesburg</t>
        </is>
      </c>
      <c r="AE111" s="11" t="inlineStr">
        <is>
          <t>A powerful, immersive museum documenting South Africa's apartheid era through its stark segregated entrances and moving exhibits — essential and unforgettable.</t>
        </is>
      </c>
      <c r="AF111" s="11" t="inlineStr">
        <is>
          <t>https://commons.wikimedia.org/wiki/Special:FilePath/South_Africa-Johannesburg-Apartheid_Museum001.jpg</t>
        </is>
      </c>
      <c r="AG111" s="11" t="inlineStr">
        <is>
          <t>Gold Reef City</t>
        </is>
      </c>
      <c r="AH111" s="11" t="inlineStr">
        <is>
          <t>https://www.google.com/maps/search/?api=1&amp;query=Gold%20Reef%20City%20Johannesburg</t>
        </is>
      </c>
      <c r="AI111" s="11" t="inlineStr">
        <is>
          <t>A theme park built atop a historic gold mine, complete with mine shaft tours and Victorian-style architecture evoking Johannesburg's gold rush origins.</t>
        </is>
      </c>
      <c r="AJ111" s="11" t="inlineStr">
        <is>
          <t>https://commons.wikimedia.org/wiki/Special:FilePath/Gold_Reef_City_005.jpg</t>
        </is>
      </c>
      <c r="AK111" s="11" t="inlineStr">
        <is>
          <t>Orlando Towers, Soweto</t>
        </is>
      </c>
      <c r="AL111" s="11" t="inlineStr">
        <is>
          <t>https://www.google.com/maps/search/?api=1&amp;query=Orlando%20Towers%2C%20Soweto%20Johannesburg</t>
        </is>
      </c>
      <c r="AM111" s="11" t="inlineStr">
        <is>
          <t>Two decommissioned cooling towers turned giant murals and bungee-jump platform are among the most photographed pieces of pop-art architecture in Africa.</t>
        </is>
      </c>
      <c r="AN111" s="11" t="inlineStr">
        <is>
          <t>https://commons.wikimedia.org/wiki/Special:FilePath/Soweto,_Orlando_Towers..jpg</t>
        </is>
      </c>
      <c r="AO111" s="11" t="inlineStr">
        <is>
          <t>Nelson Mandela Square, Sandton</t>
        </is>
      </c>
      <c r="AP111" s="11" t="inlineStr">
        <is>
          <t>https://www.google.com/maps/search/?api=1&amp;query=Nelson%20Mandela%20Square%2C%20Sandton%20Johannesburg</t>
        </is>
      </c>
      <c r="AQ111" s="11" t="inlineStr">
        <is>
          <t>A lively upscale plaza anchored by a six-meter bronze statue of Nelson Mandela, a favorite photo stop in the city's financial hub.</t>
        </is>
      </c>
      <c r="AR111" s="11" t="inlineStr">
        <is>
          <t>https://commons.wikimedia.org/wiki/Special:FilePath/Nelson_Mandela_Square_at_night-001.jpg</t>
        </is>
      </c>
      <c r="AS111" s="11" t="inlineStr">
        <is>
          <t>Mandela House, Soweto</t>
        </is>
      </c>
      <c r="AT111" s="11" t="inlineStr">
        <is>
          <t>https://www.google.com/maps/search/?api=1&amp;query=Mandela%20House%2C%20Soweto%20Johannesburg</t>
        </is>
      </c>
      <c r="AU111" s="11" t="inlineStr">
        <is>
          <t>The modest brick home where Nelson and Winnie Mandela once lived on Vilakazi Street is now a moving museum on one of the world's most historic streets.</t>
        </is>
      </c>
      <c r="AV111" s="11" t="inlineStr">
        <is>
          <t>https://commons.wikimedia.org/wiki/Special:FilePath/Mandela_House,_Soweto.JPG</t>
        </is>
      </c>
      <c r="AW111" s="11" t="inlineStr">
        <is>
          <t>Hector Pieterson Memorial</t>
        </is>
      </c>
      <c r="AX111" s="11" t="inlineStr">
        <is>
          <t>https://www.google.com/maps/search/?api=1&amp;query=Hector%20Pieterson%20Memorial%20Johannesburg</t>
        </is>
      </c>
      <c r="AY111" s="11" t="inlineStr">
        <is>
          <t>A somber, evocative memorial in Soweto marking the 1976 student uprising, anchored by the iconic photograph that became a symbol of resistance.</t>
        </is>
      </c>
      <c r="AZ111" s="11" t="inlineStr">
        <is>
          <t>https://commons.wikimedia.org/wiki/Special:FilePath/Hector_Pieterson_Memorial.jpg</t>
        </is>
      </c>
      <c r="BA111" s="11" t="inlineStr">
        <is>
          <t>Carlton Centre (Top of Africa)</t>
        </is>
      </c>
      <c r="BB111" s="11" t="inlineStr">
        <is>
          <t>https://www.google.com/maps/search/?api=1&amp;query=Carlton%20Centre%20%28Top%20of%20Africa%29%20Johannesburg</t>
        </is>
      </c>
      <c r="BC111" s="11" t="inlineStr">
        <is>
          <t>Africa's tallest office building offers the best 360-degree observation deck views over the sprawling Johannesburg skyline.</t>
        </is>
      </c>
      <c r="BD111" s="11" t="inlineStr">
        <is>
          <t>https://commons.wikimedia.org/wiki/Special:FilePath/Carlton_Centre_1.jpg</t>
        </is>
      </c>
      <c r="BE111" s="11" t="inlineStr">
        <is>
          <t>Johannesburg Skyline</t>
        </is>
      </c>
      <c r="BF111" s="11" t="inlineStr">
        <is>
          <t>https://www.google.com/maps/search/?api=1&amp;query=Johannesburg%20Skyline%20Johannesburg</t>
        </is>
      </c>
      <c r="BG111" s="11" t="inlineStr">
        <is>
          <t>The dramatic high-rise skyline, dotted with mine dumps and jacaranda-lined suburbs, is best photographed at dusk from a rooftop vantage point.</t>
        </is>
      </c>
      <c r="BH111" s="11" t="inlineStr">
        <is>
          <t>https://commons.wikimedia.org/wiki/Special:FilePath/Johannesburg_skyline_at_dusk.jpg</t>
        </is>
      </c>
    </row>
    <row r="112" ht="15" customHeight="1" s="12">
      <c r="A112" s="18" t="inlineStr">
        <is>
          <t>Manila</t>
        </is>
      </c>
      <c r="B112" s="18" t="inlineStr">
        <is>
          <t>Philippines</t>
        </is>
      </c>
      <c r="C112" s="19" t="n">
        <v>114123600</v>
      </c>
      <c r="D112" s="18" t="inlineStr">
        <is>
          <t>PH</t>
        </is>
      </c>
      <c r="E112" s="18" t="inlineStr">
        <is>
          <t>NCR</t>
        </is>
      </c>
      <c r="F112" s="20" t="n">
        <v>9422378</v>
      </c>
      <c r="G112" s="18" t="inlineStr">
        <is>
          <t>Yes</t>
        </is>
      </c>
      <c r="H112" s="18" t="inlineStr">
        <is>
          <t>MNL</t>
        </is>
      </c>
      <c r="I112" s="18" t="inlineStr">
        <is>
          <t>Ninoy Aquino International Airport</t>
        </is>
      </c>
      <c r="J112" s="21" t="n">
        <v>11.4</v>
      </c>
      <c r="K112" s="18" t="inlineStr">
        <is>
          <t>MNL</t>
        </is>
      </c>
      <c r="L112" s="18" t="inlineStr">
        <is>
          <t>100k +  pop + capital</t>
        </is>
      </c>
      <c r="M112" s="22" t="n">
        <v>0.873</v>
      </c>
      <c r="N112" s="22" t="n">
        <v>0</v>
      </c>
      <c r="O112" s="18" t="n"/>
      <c r="P112" s="22">
        <f>IF(O112="",(About!$B$5*M112+About!$B$6*N112)/(About!$B$5+About!$B$6),About!$B$5*M112+About!$B$6*N112+About!$B$7*O112)</f>
        <v/>
      </c>
      <c r="Q112" s="23" t="n">
        <v>14.6042</v>
      </c>
      <c r="R112" s="23" t="n">
        <v>120.9822</v>
      </c>
      <c r="T112" s="11" t="inlineStr">
        <is>
          <t>Caution in Tondo, parts of Quiapo/Divisoria and Malate at night; drink-spiking ("ativan") and taxi scams; hide valuables</t>
        </is>
      </c>
      <c r="U112" s="11" t="inlineStr">
        <is>
          <t>Rizal Park (Luneta)</t>
        </is>
      </c>
      <c r="V112" s="11" t="inlineStr">
        <is>
          <t>https://www.google.com/maps/search/?api=1&amp;query=Rizal%20Park%20%28Luneta%29%20Manila</t>
        </is>
      </c>
      <c r="W112" s="11" t="inlineStr">
        <is>
          <t>This vast historic park, site of national hero Jose Rizal's execution, is Manila's green civic heart and a classic sunset gathering spot.</t>
        </is>
      </c>
      <c r="X112" s="11" t="inlineStr">
        <is>
          <t>https://commons.wikimedia.org/wiki/Special:FilePath/Manila,_Rizal_Park,_Philippines.jpg</t>
        </is>
      </c>
      <c r="Y112" s="11" t="inlineStr">
        <is>
          <t>Fort Santiago, Intramuros</t>
        </is>
      </c>
      <c r="Z112" s="11" t="inlineStr">
        <is>
          <t>https://www.google.com/maps/search/?api=1&amp;query=Fort%20Santiago%2C%20Intramuros%20Manila</t>
        </is>
      </c>
      <c r="AA112" s="11" t="inlineStr">
        <is>
          <t>The formidable Spanish-era citadel gate, with its iconic stone facade and moat, anchors the walled city and evokes centuries of colonial history.</t>
        </is>
      </c>
      <c r="AB112" s="11" t="inlineStr">
        <is>
          <t>https://commons.wikimedia.org/wiki/Special:FilePath/Fuerte_de_Santiago,_Manila,_Filipinas,_2023-08-26,_DD_32.jpg</t>
        </is>
      </c>
      <c r="AC112" s="11" t="inlineStr">
        <is>
          <t>Manila Cathedral</t>
        </is>
      </c>
      <c r="AD112" s="11" t="inlineStr">
        <is>
          <t>https://www.google.com/maps/search/?api=1&amp;query=Manila%20Cathedral%20Manila</t>
        </is>
      </c>
      <c r="AE112" s="11" t="inlineStr">
        <is>
          <t>The grand baroque-revival cathedral in Intramuros, rebuilt multiple times after wars and quakes, is a majestic symbol of the city's Catholic heritage.</t>
        </is>
      </c>
      <c r="AF112" s="11" t="inlineStr">
        <is>
          <t>https://commons.wikimedia.org/wiki/Special:FilePath/Manila_Cathedral,_Intramuros_Manila.jpg</t>
        </is>
      </c>
      <c r="AG112" s="11" t="inlineStr">
        <is>
          <t>San Agustin Church</t>
        </is>
      </c>
      <c r="AH112" s="11" t="inlineStr">
        <is>
          <t>https://www.google.com/maps/search/?api=1&amp;query=San%20Agustin%20Church%20Manila</t>
        </is>
      </c>
      <c r="AI112" s="11" t="inlineStr">
        <is>
          <t>A UNESCO World Heritage Site and the oldest stone church in the Philippines, renowned for its trompe-l'oeil ceiling and ornate baroque facade.</t>
        </is>
      </c>
      <c r="AJ112" s="11" t="inlineStr">
        <is>
          <t>https://commons.wikimedia.org/wiki/Special:FilePath/San_Agustin_Church,_May_2025.jpg</t>
        </is>
      </c>
      <c r="AK112" s="11" t="inlineStr">
        <is>
          <t>Manila Bay Sunset</t>
        </is>
      </c>
      <c r="AL112" s="11" t="inlineStr">
        <is>
          <t>https://www.google.com/maps/search/?api=1&amp;query=Manila%20Bay%20Sunset%20Manila</t>
        </is>
      </c>
      <c r="AM112" s="11" t="inlineStr">
        <is>
          <t>One of the world's most celebrated sunsets, painting the bay's skyline in fiery colors and drawing crowds along the Baywalk every evening.</t>
        </is>
      </c>
      <c r="AN112" s="11" t="inlineStr">
        <is>
          <t>https://commons.wikimedia.org/wiki/Special:FilePath/Iconic_Manila_Bay_sunset,_Manila,_Philippines.jpg</t>
        </is>
      </c>
      <c r="AO112" s="11" t="inlineStr">
        <is>
          <t>Rizal Monument</t>
        </is>
      </c>
      <c r="AP112" s="11" t="inlineStr">
        <is>
          <t>https://www.google.com/maps/search/?api=1&amp;query=Rizal%20Monument%20Manila</t>
        </is>
      </c>
      <c r="AQ112" s="11" t="inlineStr">
        <is>
          <t>The bronze and granite monument guarding the ashes of national hero Jose Rizal is a solemn, must-photograph centerpiece of Rizal Park.</t>
        </is>
      </c>
      <c r="AR112" s="11" t="inlineStr">
        <is>
          <t>https://commons.wikimedia.org/wiki/Special:FilePath/Rizal_Monument.JPG</t>
        </is>
      </c>
      <c r="AS112" s="11" t="inlineStr">
        <is>
          <t>Binondo (Manila Chinatown)</t>
        </is>
      </c>
      <c r="AT112" s="11" t="inlineStr">
        <is>
          <t>https://www.google.com/maps/search/?api=1&amp;query=Binondo%20%28Manila%20Chinatown%29%20Manila</t>
        </is>
      </c>
      <c r="AU112" s="11" t="inlineStr">
        <is>
          <t>Established in 1594, the world's oldest Chinatown bursts with lantern-lined streets, temples, and legendary street food.</t>
        </is>
      </c>
      <c r="AV112" s="11" t="inlineStr">
        <is>
          <t>https://commons.wikimedia.org/wiki/Special:FilePath/9613Santa_Cruz_Binondo,_Manila_55.jpg</t>
        </is>
      </c>
      <c r="AW112" s="11" t="inlineStr">
        <is>
          <t>Quiapo Church</t>
        </is>
      </c>
      <c r="AX112" s="11" t="inlineStr">
        <is>
          <t>https://www.google.com/maps/search/?api=1&amp;query=Quiapo%20Church%20Manila</t>
        </is>
      </c>
      <c r="AY112" s="11" t="inlineStr">
        <is>
          <t>Home to the revered Black Nazarene statue, this bustling downtown church draws massive crowds and is a vivid slice of Filipino devotion and daily life.</t>
        </is>
      </c>
      <c r="AZ112" s="11" t="inlineStr">
        <is>
          <t>https://commons.wikimedia.org/wiki/Special:FilePath/Quiapo_Church,_Manila,_Feb_2025_(1).jpg</t>
        </is>
      </c>
      <c r="BA112" s="11" t="inlineStr">
        <is>
          <t>National Museum of Fine Arts</t>
        </is>
      </c>
      <c r="BB112" s="11" t="inlineStr">
        <is>
          <t>https://www.google.com/maps/search/?api=1&amp;query=National%20Museum%20of%20Fine%20Arts%20Manila</t>
        </is>
      </c>
      <c r="BC112" s="11" t="inlineStr">
        <is>
          <t>Housed in the grand old Legislative Building, this neoclassical landmark showcases the Philippines' finest artworks including Juan Luna's Spoliarium.</t>
        </is>
      </c>
      <c r="BD112" s="11" t="inlineStr">
        <is>
          <t>https://commons.wikimedia.org/wiki/Special:FilePath/National_Museum_of_Fine_Arts_(Manila,_2024).jpg</t>
        </is>
      </c>
      <c r="BE112" s="11" t="inlineStr">
        <is>
          <t>SM Mall of Asia Eye</t>
        </is>
      </c>
      <c r="BF112" s="11" t="inlineStr">
        <is>
          <t>https://www.google.com/maps/search/?api=1&amp;query=SM%20Mall%20of%20Asia%20Eye%20Manila</t>
        </is>
      </c>
      <c r="BG112" s="11" t="inlineStr">
        <is>
          <t>A giant illuminated Ferris wheel on the Manila Bay waterfront, one of the city's most photogenic modern landmarks especially at night.</t>
        </is>
      </c>
      <c r="BH112" s="11" t="inlineStr">
        <is>
          <t>https://commons.wikimedia.org/wiki/Special:FilePath/SM_Mall_of_Asia_Eye_and_La_Fiesta_Restaurant.jpg</t>
        </is>
      </c>
    </row>
    <row r="113" ht="15" customHeight="1" s="12">
      <c r="A113" s="18" t="inlineStr">
        <is>
          <t>Panamá</t>
        </is>
      </c>
      <c r="B113" s="18" t="inlineStr">
        <is>
          <t>Panama</t>
        </is>
      </c>
      <c r="C113" s="19" t="n">
        <v>4064780</v>
      </c>
      <c r="D113" s="18" t="inlineStr">
        <is>
          <t>PA</t>
        </is>
      </c>
      <c r="E113" s="18" t="inlineStr">
        <is>
          <t>08</t>
        </is>
      </c>
      <c r="F113" s="20" t="n">
        <v>408168</v>
      </c>
      <c r="G113" s="18" t="inlineStr">
        <is>
          <t>Yes</t>
        </is>
      </c>
      <c r="H113" s="18" t="inlineStr">
        <is>
          <t>PTY</t>
        </is>
      </c>
      <c r="I113" s="18" t="inlineStr">
        <is>
          <t>Tocumen International Airport</t>
        </is>
      </c>
      <c r="J113" s="21" t="n">
        <v>17.3</v>
      </c>
      <c r="K113" s="18" t="inlineStr">
        <is>
          <t>BLB+PAC+PTY</t>
        </is>
      </c>
      <c r="L113" s="18" t="inlineStr">
        <is>
          <t>100k +  pop + capital + airport</t>
        </is>
      </c>
      <c r="M113" s="22" t="n">
        <v>0.872</v>
      </c>
      <c r="N113" s="22" t="n">
        <v>0</v>
      </c>
      <c r="O113" s="18" t="n"/>
      <c r="P113" s="22">
        <f>IF(O113="",(About!$B$5*M113+About!$B$6*N113)/(About!$B$5+About!$B$6),About!$B$5*M113+About!$B$6*N113+About!$B$7*O113)</f>
        <v/>
      </c>
      <c r="Q113" s="23" t="n">
        <v>8.993600000000001</v>
      </c>
      <c r="R113" s="23" t="n">
        <v>-79.5197</v>
      </c>
      <c r="T113" s="11" t="inlineStr">
        <is>
          <t>Avoid El Chorrillo, Curundú and parts of Santa Ana; caution at the edges of Casco Viejo at night</t>
        </is>
      </c>
      <c r="U113" s="11" t="inlineStr">
        <is>
          <t>Panama Canal (Miraflores Locks)</t>
        </is>
      </c>
      <c r="V113" s="11" t="inlineStr">
        <is>
          <t>https://www.google.com/maps/search/?api=1&amp;query=Panama%20Canal%20%28Miraflores%20Locks%29%20Panam%C3%A1</t>
        </is>
      </c>
      <c r="W113" s="11" t="inlineStr">
        <is>
          <t>Watch massive cargo ships rise and fall through this engineering marvel that reshaped global trade forever. The visitor center's observation deck offers a front-row seat to one of humanity's greatest feats of engineering.</t>
        </is>
      </c>
      <c r="X113" s="11" t="inlineStr"/>
      <c r="Y113" s="11" t="inlineStr">
        <is>
          <t>Casco Viejo</t>
        </is>
      </c>
      <c r="Z113" s="11" t="inlineStr">
        <is>
          <t>https://www.google.com/maps/search/?api=1&amp;query=Casco%20Viejo%20Panam%C3%A1</t>
        </is>
      </c>
      <c r="AA113" s="11" t="inlineStr">
        <is>
          <t>Panama City's colonial old quarter charms with pastel facades, wrought-iron balconies, and plazas buzzing with salsa music and rooftop bars. Its cobblestone streets blend Spanish, French, and Afro-Caribbean influences into one vibrant UNESCO-listed neighborhood.</t>
        </is>
      </c>
      <c r="AB113" s="11" t="inlineStr"/>
      <c r="AC113" s="11" t="inlineStr">
        <is>
          <t>Panama City Skyline (Cinta Costera)</t>
        </is>
      </c>
      <c r="AD113" s="11" t="inlineStr">
        <is>
          <t>https://www.google.com/maps/search/?api=1&amp;query=Panama%20City%20Skyline%20%28Cinta%20Costera%29%20Panam%C3%A1</t>
        </is>
      </c>
      <c r="AE113" s="11" t="inlineStr">
        <is>
          <t>The glittering high-rise skyline along the bay, best viewed from the Cinta Costera waterfront promenade, has earned Panama City the nickname 'Dubai of Central America.' Sunset transforms the skyscrapers into a shimmering silhouette.</t>
        </is>
      </c>
      <c r="AF113" s="11" t="inlineStr"/>
      <c r="AG113" s="11" t="inlineStr">
        <is>
          <t>Amador Causeway</t>
        </is>
      </c>
      <c r="AH113" s="11" t="inlineStr">
        <is>
          <t>https://www.google.com/maps/search/?api=1&amp;query=Amador%20Causeway%20Panam%C3%A1</t>
        </is>
      </c>
      <c r="AI113" s="11" t="inlineStr">
        <is>
          <t>This scenic road connects four small islands and offers sweeping views of both the city skyline and the Pacific entrance to the canal. It's a favorite for biking, dining, and watching ships queue for passage.</t>
        </is>
      </c>
      <c r="AJ113" s="11" t="inlineStr"/>
      <c r="AK113" s="11" t="inlineStr">
        <is>
          <t>Panama Viejo</t>
        </is>
      </c>
      <c r="AL113" s="11" t="inlineStr">
        <is>
          <t>https://www.google.com/maps/search/?api=1&amp;query=Panama%20Viejo%20Panam%C3%A1</t>
        </is>
      </c>
      <c r="AM113" s="11" t="inlineStr">
        <is>
          <t>The evocative ruins of the original Panama City, founded in 1519 and later destroyed by the pirate Henry Morgan, stand as a UNESCO World Heritage archaeological site. Climb the old cathedral tower for views over the ruins and modern skyline beyond.</t>
        </is>
      </c>
      <c r="AN113" s="11" t="inlineStr"/>
      <c r="AO113" s="11" t="inlineStr">
        <is>
          <t>Biomuseo</t>
        </is>
      </c>
      <c r="AP113" s="11" t="inlineStr">
        <is>
          <t>https://www.google.com/maps/search/?api=1&amp;query=Biomuseo%20Panam%C3%A1</t>
        </is>
      </c>
      <c r="AQ113" s="11" t="inlineStr">
        <is>
          <t>Designed by architect Frank Gehry, this vividly colored museum tells the story of how the Isthmus of Panama transformed the planet's biodiversity. Its bold, angular architecture is a landmark in itself along the causeway.</t>
        </is>
      </c>
      <c r="AR113" s="11" t="inlineStr"/>
      <c r="AS113" s="11" t="inlineStr">
        <is>
          <t>Metropolitan Natural Park</t>
        </is>
      </c>
      <c r="AT113" s="11" t="inlineStr">
        <is>
          <t>https://www.google.com/maps/search/?api=1&amp;query=Metropolitan%20Natural%20Park%20Panam%C3%A1</t>
        </is>
      </c>
      <c r="AU113" s="11" t="inlineStr">
        <is>
          <t>A rare slice of tropical rainforest within city limits, this park offers hiking trails alive with sloths, toucans, and howler monkeys just minutes from downtown skyscrapers. Its lookout point delivers a striking city-meets-jungle panorama.</t>
        </is>
      </c>
      <c r="AV113" s="11" t="inlineStr"/>
      <c r="AW113" s="11" t="inlineStr">
        <is>
          <t>Cathedral Basilica Santa María la Antigua</t>
        </is>
      </c>
      <c r="AX113" s="11" t="inlineStr">
        <is>
          <t>https://www.google.com/maps/search/?api=1&amp;query=Cathedral%20Basilica%20Santa%20Mar%C3%ADa%20la%20Antigua%20Panam%C3%A1</t>
        </is>
      </c>
      <c r="AY113" s="11" t="inlineStr">
        <is>
          <t>Anchoring Casco Viejo's Plaza de la Independencia, this beautifully restored cathedral features a mother-of-pearl-inlaid facade and twin bell towers. It's a serene centerpiece of the old town's colonial charm.</t>
        </is>
      </c>
      <c r="AZ113" s="11" t="inlineStr"/>
      <c r="BA113" s="11" t="inlineStr">
        <is>
          <t>Ancon Hill</t>
        </is>
      </c>
      <c r="BB113" s="11" t="inlineStr">
        <is>
          <t>https://www.google.com/maps/search/?api=1&amp;query=Ancon%20Hill%20Panam%C3%A1</t>
        </is>
      </c>
      <c r="BC113" s="11" t="inlineStr">
        <is>
          <t>This forested hill offers the best panoramic view of Panama City, the canal, and the surrounding bay, all crowned by a giant Panamanian flag. It's a favorite sunrise hike for both locals and visitors.</t>
        </is>
      </c>
      <c r="BD113" s="11" t="inlineStr"/>
      <c r="BE113" s="11" t="inlineStr">
        <is>
          <t>Mercado de Mariscos (Fish Market)</t>
        </is>
      </c>
      <c r="BF113" s="11" t="inlineStr">
        <is>
          <t>https://www.google.com/maps/search/?api=1&amp;query=Mercado%20de%20Mariscos%20%28Fish%20Market%29%20Panam%C3%A1</t>
        </is>
      </c>
      <c r="BG113" s="11" t="inlineStr">
        <is>
          <t>This bustling harborside market serves some of the freshest ceviche in Central America alongside piles of the day's catch. It's an authentic, flavorful window into Panama City's coastal culture.</t>
        </is>
      </c>
      <c r="BH113" s="11" t="inlineStr"/>
    </row>
    <row r="114" ht="15" customHeight="1" s="12">
      <c r="A114" s="18" t="inlineStr">
        <is>
          <t>Papeete</t>
        </is>
      </c>
      <c r="B114" s="18" t="inlineStr">
        <is>
          <t>French Polynesia</t>
        </is>
      </c>
      <c r="C114" s="19" t="n">
        <v>279500</v>
      </c>
      <c r="D114" s="18" t="inlineStr">
        <is>
          <t>PF</t>
        </is>
      </c>
      <c r="E114" s="18" t="inlineStr">
        <is>
          <t>01</t>
        </is>
      </c>
      <c r="F114" s="20" t="n">
        <v>26357</v>
      </c>
      <c r="G114" s="18" t="inlineStr">
        <is>
          <t>Yes</t>
        </is>
      </c>
      <c r="H114" s="18" t="inlineStr">
        <is>
          <t>PPT</t>
        </is>
      </c>
      <c r="I114" s="18" t="inlineStr">
        <is>
          <t>Fa'a'ā International Airport</t>
        </is>
      </c>
      <c r="J114" s="21" t="n">
        <v>4.6</v>
      </c>
      <c r="K114" s="18" t="inlineStr">
        <is>
          <t>MOZ+PPT</t>
        </is>
      </c>
      <c r="L114" s="18" t="inlineStr">
        <is>
          <t>capital + airport</t>
        </is>
      </c>
      <c r="M114" s="22" t="n">
        <v>0.872</v>
      </c>
      <c r="N114" s="22" t="n">
        <v>0</v>
      </c>
      <c r="O114" s="18" t="n"/>
      <c r="P114" s="22">
        <f>IF(O114="",(About!$B$5*M114+About!$B$6*N114)/(About!$B$5+About!$B$6),About!$B$5*M114+About!$B$6*N114+About!$B$7*O114)</f>
        <v/>
      </c>
      <c r="Q114" s="23" t="n">
        <v>-17.5373</v>
      </c>
      <c r="R114" s="23" t="n">
        <v>-149.5665</v>
      </c>
      <c r="U114" s="11" t="inlineStr">
        <is>
          <t>Papeete Municipal Market</t>
        </is>
      </c>
      <c r="V114" s="11" t="inlineStr">
        <is>
          <t>https://www.google.com/maps/search/?api=1&amp;query=Papeete%20Municipal%20Market%20Papeete</t>
        </is>
      </c>
      <c r="W114" s="11" t="inlineStr">
        <is>
          <t>The vibrant two-story marché overflowing with tropical flowers, fresh fish, vanilla, and monoi oil is the beating heart of Tahitian daily life.</t>
        </is>
      </c>
      <c r="X114" s="11" t="inlineStr">
        <is>
          <t>https://commons.wikimedia.org/wiki/Special:FilePath/March%C3%A9_de_Papeete.JPG</t>
        </is>
      </c>
      <c r="Y114" s="11" t="inlineStr">
        <is>
          <t>Notre-Dame Cathedral of Papeete</t>
        </is>
      </c>
      <c r="Z114" s="11" t="inlineStr">
        <is>
          <t>https://www.google.com/maps/search/?api=1&amp;query=Notre-Dame%20Cathedral%20of%20Papeete%20Papeete</t>
        </is>
      </c>
      <c r="AA114" s="11" t="inlineStr">
        <is>
          <t>This red-and-white 19th-century cathedral in the city center is Papeete's most recognizable religious landmark and a striking photo subject.</t>
        </is>
      </c>
      <c r="AB114" s="11" t="inlineStr">
        <is>
          <t>https://commons.wikimedia.org/wiki/Special:FilePath/Tahiti,_French_Polynesia_-_Notre_Dame_Cathedral,_Papeete_(48028242478).jpg</t>
        </is>
      </c>
      <c r="AC114" s="11" t="inlineStr">
        <is>
          <t>Papeete Waterfront (Rade de Papeete)</t>
        </is>
      </c>
      <c r="AD114" s="11" t="inlineStr">
        <is>
          <t>https://www.google.com/maps/search/?api=1&amp;query=Papeete%20Waterfront%20%28Rade%20de%20Papeete%29%20Papeete</t>
        </is>
      </c>
      <c r="AE114" s="11" t="inlineStr">
        <is>
          <t>The palm-lined harbor promenade framed by yachts, ferries, and Moorea's silhouette across the channel makes for classic golden-hour shots.</t>
        </is>
      </c>
      <c r="AF114" s="11" t="inlineStr">
        <is>
          <t>https://commons.wikimedia.org/wiki/Special:FilePath/Rade_de_Papeete.jpg</t>
        </is>
      </c>
      <c r="AG114" s="11" t="inlineStr">
        <is>
          <t>Point Venus Lighthouse</t>
        </is>
      </c>
      <c r="AH114" s="11" t="inlineStr">
        <is>
          <t>https://www.google.com/maps/search/?api=1&amp;query=Point%20Venus%20Lighthouse%20Papeete</t>
        </is>
      </c>
      <c r="AI114" s="11" t="inlineStr">
        <is>
          <t>The historic black-and-white lighthouse on the black-sand point where Captain Cook observed the transit of Venus is one of Tahiti's most photographed sites.</t>
        </is>
      </c>
      <c r="AJ114" s="11" t="inlineStr">
        <is>
          <t>https://commons.wikimedia.org/wiki/Special:FilePath/Point_Venus_lighthouse,_Tahiti,_2017.jpg</t>
        </is>
      </c>
      <c r="AK114" s="11" t="inlineStr">
        <is>
          <t>Arahoho Blowhole (Trou du Souffleur)</t>
        </is>
      </c>
      <c r="AL114" s="11" t="inlineStr">
        <is>
          <t>https://www.google.com/maps/search/?api=1&amp;query=Arahoho%20Blowhole%20%28Trou%20du%20Souffleur%29%20Papeete</t>
        </is>
      </c>
      <c r="AM114" s="11" t="inlineStr">
        <is>
          <t>Powerful surf blasts seawater skyward through a natural lava-rock vent along the dramatic east coast road, a favorite roadside photo stop.</t>
        </is>
      </c>
      <c r="AN114" s="11" t="inlineStr">
        <is>
          <t>https://commons.wikimedia.org/wiki/Special:FilePath/Trou_du_souffleur.jpg</t>
        </is>
      </c>
      <c r="AO114" s="11" t="inlineStr">
        <is>
          <t>Papeete Town Hall (Mairie de Papeete)</t>
        </is>
      </c>
      <c r="AP114" s="11" t="inlineStr">
        <is>
          <t>https://www.google.com/maps/search/?api=1&amp;query=Papeete%20Town%20Hall%20%28Mairie%20de%20Papeete%29%20Papeete</t>
        </is>
      </c>
      <c r="AQ114" s="11" t="inlineStr">
        <is>
          <t>A grand colonial-style building modeled on Queen Pomare's former palace, offering elegant tropical architecture in the city center.</t>
        </is>
      </c>
      <c r="AR114" s="11" t="inlineStr">
        <is>
          <t>https://commons.wikimedia.org/wiki/Special:FilePath/Mairie_de_Papeete.jpg</t>
        </is>
      </c>
      <c r="AS114" s="11" t="inlineStr">
        <is>
          <t>Paofai Protestant Temple</t>
        </is>
      </c>
      <c r="AT114" s="11" t="inlineStr">
        <is>
          <t>https://www.google.com/maps/search/?api=1&amp;query=Paofai%20Protestant%20Temple%20Papeete</t>
        </is>
      </c>
      <c r="AU114" s="11" t="inlineStr">
        <is>
          <t>This iconic white Protestant church near the waterfront, famous for its Tahitian choir, is a cultural cornerstone and photogenic landmark.</t>
        </is>
      </c>
      <c r="AV114" s="11" t="inlineStr">
        <is>
          <t>https://commons.wikimedia.org/wiki/Special:FilePath/Temple_protestant_de_Paofai.jpg</t>
        </is>
      </c>
      <c r="AW114" s="11" t="inlineStr">
        <is>
          <t>Faarumai Waterfalls (Les Trois Cascades)</t>
        </is>
      </c>
      <c r="AX114" s="11" t="inlineStr">
        <is>
          <t>https://www.google.com/maps/search/?api=1&amp;query=Faarumai%20Waterfalls%20%28Les%20Trois%20Cascades%29%20Papeete</t>
        </is>
      </c>
      <c r="AY114" s="11" t="inlineStr">
        <is>
          <t>A short jungle walk leads to three cascading waterfalls tumbling into a fern-fringed pool, one of Tahiti's most scenic natural spots.</t>
        </is>
      </c>
      <c r="AZ114" s="11" t="inlineStr">
        <is>
          <t>https://commons.wikimedia.org/wiki/Special:FilePath/Tahiti,_French_Polynesia_-_Les_Trois_Cascades_(48034036742).jpg</t>
        </is>
      </c>
      <c r="BA114" s="11" t="inlineStr">
        <is>
          <t>Vaipahi Water Gardens</t>
        </is>
      </c>
      <c r="BB114" s="11" t="inlineStr">
        <is>
          <t>https://www.google.com/maps/search/?api=1&amp;query=Vaipahi%20Water%20Gardens%20Papeete</t>
        </is>
      </c>
      <c r="BC114" s="11" t="inlineStr">
        <is>
          <t>Lush tropical gardens with lily ponds, streams, and a hidden waterfall make this a tranquil, highly photogenic escape near Papeete.</t>
        </is>
      </c>
      <c r="BD114" s="11" t="inlineStr">
        <is>
          <t>https://commons.wikimedia.org/wiki/Special:FilePath/Tahiti,_French_Polynesia_-_Water_Gardens_Vaipahi_(48043888151).jpg</t>
        </is>
      </c>
      <c r="BE114" s="11" t="inlineStr">
        <is>
          <t>Kanti Chinese Temple</t>
        </is>
      </c>
      <c r="BF114" s="11" t="inlineStr">
        <is>
          <t>https://www.google.com/maps/search/?api=1&amp;query=Kanti%20Chinese%20Temple%20Papeete</t>
        </is>
      </c>
      <c r="BG114" s="11" t="inlineStr">
        <is>
          <t>A colorful, ornately decorated Chinese temple reflecting Tahiti's Hakka Chinese heritage adds unexpected cultural flair to Papeete.</t>
        </is>
      </c>
      <c r="BH114" s="11" t="inlineStr">
        <is>
          <t>https://commons.wikimedia.org/wiki/Special:FilePath/Temple_chinois_Kanti_de_Tahiti.jpg</t>
        </is>
      </c>
    </row>
    <row r="115" ht="15" customHeight="1" s="12">
      <c r="A115" s="18" t="inlineStr">
        <is>
          <t>Auckland</t>
        </is>
      </c>
      <c r="B115" s="18" t="inlineStr">
        <is>
          <t>New Zealand</t>
        </is>
      </c>
      <c r="C115" s="19" t="n">
        <v>5361300</v>
      </c>
      <c r="D115" s="18" t="inlineStr">
        <is>
          <t>NZ</t>
        </is>
      </c>
      <c r="E115" s="18" t="inlineStr">
        <is>
          <t>E7</t>
        </is>
      </c>
      <c r="F115" s="20" t="n">
        <v>417910</v>
      </c>
      <c r="G115" s="18" t="n"/>
      <c r="H115" s="18" t="inlineStr">
        <is>
          <t>AKL</t>
        </is>
      </c>
      <c r="I115" s="18" t="inlineStr">
        <is>
          <t>Auckland International Airport</t>
        </is>
      </c>
      <c r="J115" s="21" t="n">
        <v>18.3</v>
      </c>
      <c r="K115" s="18" t="inlineStr">
        <is>
          <t>AKL</t>
        </is>
      </c>
      <c r="L115" s="18" t="inlineStr">
        <is>
          <t>100k +  pop + airport</t>
        </is>
      </c>
      <c r="M115" s="22" t="n">
        <v>0.871</v>
      </c>
      <c r="N115" s="22" t="n">
        <v>0</v>
      </c>
      <c r="O115" s="18" t="n"/>
      <c r="P115" s="22">
        <f>IF(O115="",(About!$B$5*M115+About!$B$6*N115)/(About!$B$5+About!$B$6),About!$B$5*M115+About!$B$6*N115+About!$B$7*O115)</f>
        <v/>
      </c>
      <c r="Q115" s="23" t="n">
        <v>-36.8485</v>
      </c>
      <c r="R115" s="23" t="n">
        <v>174.7635</v>
      </c>
      <c r="U115" s="11" t="inlineStr">
        <is>
          <t>Sky Tower</t>
        </is>
      </c>
      <c r="V115" s="11" t="inlineStr">
        <is>
          <t>https://www.google.com/maps/search/?api=1&amp;query=Sky%20Tower%20Auckland</t>
        </is>
      </c>
      <c r="W115" s="11" t="inlineStr">
        <is>
          <t>New Zealand's tallest structure dominates the skyline and offers panoramic city and harbor views from its observation decks.</t>
        </is>
      </c>
      <c r="X115" s="11" t="inlineStr">
        <is>
          <t>https://commons.wikimedia.org/wiki/Special:FilePath/Auckland_Sky_Tower.jpg</t>
        </is>
      </c>
      <c r="Y115" s="11" t="inlineStr">
        <is>
          <t>Auckland Harbour Bridge</t>
        </is>
      </c>
      <c r="Z115" s="11" t="inlineStr">
        <is>
          <t>https://www.google.com/maps/search/?api=1&amp;query=Auckland%20Harbour%20Bridge%20Auckland</t>
        </is>
      </c>
      <c r="AA115" s="11" t="inlineStr">
        <is>
          <t>This elegant steel bridge spanning the Waitematā Harbour is a defining image of Auckland's cityscape, especially at sunset.</t>
        </is>
      </c>
      <c r="AB115" s="11" t="inlineStr">
        <is>
          <t>https://commons.wikimedia.org/wiki/Special:FilePath/Auckland_Harbour_Bridge,_Auckland,_New_Zealand.jpg</t>
        </is>
      </c>
      <c r="AC115" s="11" t="inlineStr">
        <is>
          <t>One Tree Hill (Maungakiekie)</t>
        </is>
      </c>
      <c r="AD115" s="11" t="inlineStr">
        <is>
          <t>https://www.google.com/maps/search/?api=1&amp;query=One%20Tree%20Hill%20%28Maungakiekie%29%20Auckland</t>
        </is>
      </c>
      <c r="AE115" s="11" t="inlineStr">
        <is>
          <t>A volcanic cone crowned by an obelisk and surrounded by Cornwall Park's rolling farmland, offering sweeping 360-degree views of the city.</t>
        </is>
      </c>
      <c r="AF115" s="11" t="inlineStr">
        <is>
          <t>https://commons.wikimedia.org/wiki/Special:FilePath/Maungakiekie_One_Tree_Hill_summit.jpg</t>
        </is>
      </c>
      <c r="AG115" s="11" t="inlineStr">
        <is>
          <t>Auckland War Memorial Museum</t>
        </is>
      </c>
      <c r="AH115" s="11" t="inlineStr">
        <is>
          <t>https://www.google.com/maps/search/?api=1&amp;query=Auckland%20War%20Memorial%20Museum%20Auckland</t>
        </is>
      </c>
      <c r="AI115" s="11" t="inlineStr">
        <is>
          <t>A grand neoclassical building perched atop the Domain, housing world-class Māori and Pacific taonga and serving as a proud civic landmark.</t>
        </is>
      </c>
      <c r="AJ115" s="11" t="inlineStr">
        <is>
          <t>https://commons.wikimedia.org/wiki/Special:FilePath/Auckland_War_Memorial_Museum_in_2021.jpg</t>
        </is>
      </c>
      <c r="AK115" s="11" t="inlineStr">
        <is>
          <t>Mount Eden (Maungawhau)</t>
        </is>
      </c>
      <c r="AL115" s="11" t="inlineStr">
        <is>
          <t>https://www.google.com/maps/search/?api=1&amp;query=Mount%20Eden%20%28Maungawhau%29%20Auckland</t>
        </is>
      </c>
      <c r="AM115" s="11" t="inlineStr">
        <is>
          <t>Auckland's highest volcanic cone features a dramatic grassy crater and unbeatable panoramic views of the entire isthmus.</t>
        </is>
      </c>
      <c r="AN115" s="11" t="inlineStr">
        <is>
          <t>https://commons.wikimedia.org/wiki/Special:FilePath/Mount_Eden_crater_with_Auckland_CBD_and_Rangitoto_skyline.jpg</t>
        </is>
      </c>
      <c r="AO115" s="11" t="inlineStr">
        <is>
          <t>Rangitoto Island</t>
        </is>
      </c>
      <c r="AP115" s="11" t="inlineStr">
        <is>
          <t>https://www.google.com/maps/search/?api=1&amp;query=Rangitoto%20Island%20Auckland</t>
        </is>
      </c>
      <c r="AQ115" s="11" t="inlineStr">
        <is>
          <t>This iconic symmetrical volcanic island silhouette anchors nearly every Auckland harbor photograph and is a popular day-trip hike.</t>
        </is>
      </c>
      <c r="AR115" s="11" t="inlineStr">
        <is>
          <t>https://commons.wikimedia.org/wiki/Special:FilePath/Rangitoto_Island.jpg</t>
        </is>
      </c>
      <c r="AS115" s="11" t="inlineStr">
        <is>
          <t>Viaduct Harbour</t>
        </is>
      </c>
      <c r="AT115" s="11" t="inlineStr">
        <is>
          <t>https://www.google.com/maps/search/?api=1&amp;query=Viaduct%20Harbour%20Auckland</t>
        </is>
      </c>
      <c r="AU115" s="11" t="inlineStr">
        <is>
          <t>A buzzing waterfront precinct of superyachts, bars, and restaurants that captures Auckland's title as the 'City of Sails.'</t>
        </is>
      </c>
      <c r="AV115" s="11" t="inlineStr">
        <is>
          <t>https://commons.wikimedia.org/wiki/Special:FilePath/Viaduct_Basin_in_Auckland.jpg</t>
        </is>
      </c>
      <c r="AW115" s="11" t="inlineStr">
        <is>
          <t>North Head, Devonport</t>
        </is>
      </c>
      <c r="AX115" s="11" t="inlineStr">
        <is>
          <t>https://www.google.com/maps/search/?api=1&amp;query=North%20Head%2C%20Devonport%20Auckland</t>
        </is>
      </c>
      <c r="AY115" s="11" t="inlineStr">
        <is>
          <t>A historic volcanic headland riddled with old gun emplacements and tunnels, offering some of the best skyline views across the harbor.</t>
        </is>
      </c>
      <c r="AZ115" s="11" t="inlineStr">
        <is>
          <t>https://commons.wikimedia.org/wiki/Special:FilePath/View_looking_across_Torpedo_Bay_to_North_Head,_Devonport_(21281084976)_(cropped).jpg</t>
        </is>
      </c>
      <c r="BA115" s="11" t="inlineStr">
        <is>
          <t>Auckland Domain &amp; Wintergardens</t>
        </is>
      </c>
      <c r="BB115" s="11" t="inlineStr">
        <is>
          <t>https://www.google.com/maps/search/?api=1&amp;query=Auckland%20Domain%20%26%20Wintergardens%20Auckland</t>
        </is>
      </c>
      <c r="BC115" s="11" t="inlineStr">
        <is>
          <t>Historic Victorian glasshouses filled with exotic and tropical plants sit within Auckland's oldest and largest park.</t>
        </is>
      </c>
      <c r="BD115" s="11" t="inlineStr">
        <is>
          <t>https://commons.wikimedia.org/wiki/Special:FilePath/AucklandWintergarden.jpg</t>
        </is>
      </c>
      <c r="BE115" s="11" t="inlineStr">
        <is>
          <t>Piha Beach &amp; Lion Rock</t>
        </is>
      </c>
      <c r="BF115" s="11" t="inlineStr">
        <is>
          <t>https://www.google.com/maps/search/?api=1&amp;query=Piha%20Beach%20%26%20Lion%20Rock%20Auckland</t>
        </is>
      </c>
      <c r="BG115" s="11" t="inlineStr">
        <is>
          <t>A wild black-sand surf beach on Auckland's west coast, dominated by the striking volcanic sea stack of Lion Rock, beloved by photographers.</t>
        </is>
      </c>
      <c r="BH115" s="11" t="inlineStr">
        <is>
          <t>https://commons.wikimedia.org/wiki/Special:FilePath/Lion_Rock,_Piha_Beach.jpg</t>
        </is>
      </c>
    </row>
    <row r="116" ht="15" customHeight="1" s="12">
      <c r="A116" s="18" t="inlineStr">
        <is>
          <t>Salt Lake City</t>
        </is>
      </c>
      <c r="B116" s="18" t="inlineStr">
        <is>
          <t>United States</t>
        </is>
      </c>
      <c r="C116" s="19" t="n">
        <v>341784857</v>
      </c>
      <c r="D116" s="18" t="inlineStr">
        <is>
          <t>US</t>
        </is>
      </c>
      <c r="E116" s="18" t="inlineStr">
        <is>
          <t>UT</t>
        </is>
      </c>
      <c r="F116" s="20" t="n">
        <v>192672</v>
      </c>
      <c r="G116" s="18" t="n"/>
      <c r="H116" s="18" t="inlineStr">
        <is>
          <t>SLC</t>
        </is>
      </c>
      <c r="I116" s="18" t="inlineStr">
        <is>
          <t>Salt Lake City International Airport</t>
        </is>
      </c>
      <c r="J116" s="21" t="n">
        <v>8.1</v>
      </c>
      <c r="K116" s="18" t="inlineStr">
        <is>
          <t>SLC</t>
        </is>
      </c>
      <c r="L116" s="18" t="inlineStr">
        <is>
          <t>100k +  pop + airport</t>
        </is>
      </c>
      <c r="M116" s="22" t="n">
        <v>0.869</v>
      </c>
      <c r="N116" s="22" t="n">
        <v>0</v>
      </c>
      <c r="O116" s="18" t="n"/>
      <c r="P116" s="22">
        <f>IF(O116="",(About!$B$5*M116+About!$B$6*N116)/(About!$B$5+About!$B$6),About!$B$5*M116+About!$B$6*N116+About!$B$7*O116)</f>
        <v/>
      </c>
      <c r="Q116" s="23" t="n">
        <v>40.7608</v>
      </c>
      <c r="R116" s="23" t="n">
        <v>-111.8911</v>
      </c>
      <c r="U116" s="11" t="inlineStr">
        <is>
          <t>Salt Lake Temple</t>
        </is>
      </c>
      <c r="V116" s="11" t="inlineStr">
        <is>
          <t>https://www.google.com/maps/search/?api=1&amp;query=Salt%20Lake%20Temple%20Salt%20Lake%20City</t>
        </is>
      </c>
      <c r="W116" s="11" t="inlineStr">
        <is>
          <t>The six-spired granite temple at the heart of Temple Square is the most iconic symbol of Salt Lake City and the LDS Church worldwide.</t>
        </is>
      </c>
      <c r="X116" s="11" t="inlineStr">
        <is>
          <t>https://commons.wikimedia.org/wiki/Special:FilePath/SaltLakeTemple.jpg</t>
        </is>
      </c>
      <c r="Y116" s="11" t="inlineStr">
        <is>
          <t>Utah State Capitol</t>
        </is>
      </c>
      <c r="Z116" s="11" t="inlineStr">
        <is>
          <t>https://www.google.com/maps/search/?api=1&amp;query=Utah%20State%20Capitol%20Salt%20Lake%20City</t>
        </is>
      </c>
      <c r="AA116" s="11" t="inlineStr">
        <is>
          <t>A stately Renaissance Revival building with a copper dome, perched on a hill offering commanding views over downtown Salt Lake City.</t>
        </is>
      </c>
      <c r="AB116" s="11" t="inlineStr">
        <is>
          <t>https://commons.wikimedia.org/wiki/Special:FilePath/Utah_State_Capitol_Building_in_2022.jpg</t>
        </is>
      </c>
      <c r="AC116" s="11" t="inlineStr">
        <is>
          <t>Salt Lake Tabernacle</t>
        </is>
      </c>
      <c r="AD116" s="11" t="inlineStr">
        <is>
          <t>https://www.google.com/maps/search/?api=1&amp;query=Salt%20Lake%20Tabernacle%20Salt%20Lake%20City</t>
        </is>
      </c>
      <c r="AE116" s="11" t="inlineStr">
        <is>
          <t>The distinctive dome-roofed hall on Temple Square is famed for its remarkable acoustics and home of the Tabernacle Choir.</t>
        </is>
      </c>
      <c r="AF116" s="11" t="inlineStr">
        <is>
          <t>https://commons.wikimedia.org/wiki/Special:FilePath/Mormon_Tabernacle,_Salt_Lake.jpg</t>
        </is>
      </c>
      <c r="AG116" s="11" t="inlineStr">
        <is>
          <t>Great Salt Lake</t>
        </is>
      </c>
      <c r="AH116" s="11" t="inlineStr">
        <is>
          <t>https://www.google.com/maps/search/?api=1&amp;query=Great%20Salt%20Lake%20Salt%20Lake%20City</t>
        </is>
      </c>
      <c r="AI116" s="11" t="inlineStr">
        <is>
          <t>The largest saltwater lake in the Western Hemisphere produces surreal mirror-like sunsets over the surrounding mountains.</t>
        </is>
      </c>
      <c r="AJ116" s="11" t="inlineStr">
        <is>
          <t>https://commons.wikimedia.org/wiki/Special:FilePath/Great_Salt_Lake_sunset_2025b.jpg</t>
        </is>
      </c>
      <c r="AK116" s="11" t="inlineStr">
        <is>
          <t>This Is the Place Heritage Park</t>
        </is>
      </c>
      <c r="AL116" s="11" t="inlineStr">
        <is>
          <t>https://www.google.com/maps/search/?api=1&amp;query=This%20Is%20the%20Place%20Heritage%20Park%20Salt%20Lake%20City</t>
        </is>
      </c>
      <c r="AM116" s="11" t="inlineStr">
        <is>
          <t>A living-history pioneer village marking where Brigham Young's Mormon pioneers first entered the Salt Lake Valley in 1847.</t>
        </is>
      </c>
      <c r="AN116" s="11" t="inlineStr">
        <is>
          <t>https://commons.wikimedia.org/wiki/Special:FilePath/This_Is_The_Place_Heritage_Park.jpg</t>
        </is>
      </c>
      <c r="AO116" s="11" t="inlineStr">
        <is>
          <t>Cathedral of the Madeleine</t>
        </is>
      </c>
      <c r="AP116" s="11" t="inlineStr">
        <is>
          <t>https://www.google.com/maps/search/?api=1&amp;query=Cathedral%20of%20the%20Madeleine%20Salt%20Lake%20City</t>
        </is>
      </c>
      <c r="AQ116" s="11" t="inlineStr">
        <is>
          <t>A striking Gothic Revival Catholic cathedral with an ornate painted interior, a beautiful architectural counterpoint to the city's LDS landmarks.</t>
        </is>
      </c>
      <c r="AR116" s="11" t="inlineStr">
        <is>
          <t>https://commons.wikimedia.org/wiki/Special:FilePath/Cathedral_of_the_Madeleine_-_Salt_Lake_City.jpg</t>
        </is>
      </c>
      <c r="AS116" s="11" t="inlineStr">
        <is>
          <t>Antelope Island State Park</t>
        </is>
      </c>
      <c r="AT116" s="11" t="inlineStr">
        <is>
          <t>https://www.google.com/maps/search/?api=1&amp;query=Antelope%20Island%20State%20Park%20Salt%20Lake%20City</t>
        </is>
      </c>
      <c r="AU116" s="11" t="inlineStr">
        <is>
          <t>A rugged island reached by causeway across the Great Salt Lake, home to free-roaming bison herds and dramatic lakeside vistas.</t>
        </is>
      </c>
      <c r="AV116" s="11" t="inlineStr">
        <is>
          <t>https://commons.wikimedia.org/wiki/Special:FilePath/Antelope_Island_State_Park_-_Salt_Lake_Utah_(28905227332).jpg</t>
        </is>
      </c>
      <c r="AW116" s="11" t="inlineStr">
        <is>
          <t>Natural History Museum of Utah</t>
        </is>
      </c>
      <c r="AX116" s="11" t="inlineStr">
        <is>
          <t>https://www.google.com/maps/search/?api=1&amp;query=Natural%20History%20Museum%20of%20Utah%20Salt%20Lake%20City</t>
        </is>
      </c>
      <c r="AY116" s="11" t="inlineStr">
        <is>
          <t>The striking, rock-clad Rio Tinto Center building blends into the foothills and houses dinosaur fossils and Utah's natural wonders.</t>
        </is>
      </c>
      <c r="AZ116" s="11" t="inlineStr">
        <is>
          <t>https://commons.wikimedia.org/wiki/Special:FilePath/Rio_Tinto_Building_4944.jpg</t>
        </is>
      </c>
      <c r="BA116" s="11" t="inlineStr">
        <is>
          <t>Gilgal Sculpture Garden</t>
        </is>
      </c>
      <c r="BB116" s="11" t="inlineStr">
        <is>
          <t>https://www.google.com/maps/search/?api=1&amp;query=Gilgal%20Sculpture%20Garden%20Salt%20Lake%20City</t>
        </is>
      </c>
      <c r="BC116" s="11" t="inlineStr">
        <is>
          <t>A quirky, hidden garden of surreal Mormon-themed stone sculptures, including a sphinx with Joseph Smith's face, tucked behind downtown.</t>
        </is>
      </c>
      <c r="BD116" s="11" t="inlineStr">
        <is>
          <t>https://commons.wikimedia.org/wiki/Special:FilePath/Gilgal_garden_1.JPG</t>
        </is>
      </c>
      <c r="BE116" s="11" t="inlineStr">
        <is>
          <t>Spiral Jetty</t>
        </is>
      </c>
      <c r="BF116" s="11" t="inlineStr">
        <is>
          <t>https://www.google.com/maps/search/?api=1&amp;query=Spiral%20Jetty%20Salt%20Lake%20City</t>
        </is>
      </c>
      <c r="BG116" s="11" t="inlineStr">
        <is>
          <t>Robert Smithson's monumental 1970 earthwork coiling into the Great Salt Lake's pink-tinged water is one of the world's most famous land art pieces.</t>
        </is>
      </c>
      <c r="BH116" s="11" t="inlineStr">
        <is>
          <t>https://commons.wikimedia.org/wiki/Special:FilePath/Spiral-jetty-from-rozel-point.png</t>
        </is>
      </c>
    </row>
    <row r="117" ht="15" customHeight="1" s="12">
      <c r="A117" s="18" t="inlineStr">
        <is>
          <t>Nairobi</t>
        </is>
      </c>
      <c r="B117" s="18" t="inlineStr">
        <is>
          <t>Kenya</t>
        </is>
      </c>
      <c r="C117" s="19" t="n">
        <v>53330978</v>
      </c>
      <c r="D117" s="18" t="inlineStr">
        <is>
          <t>KE</t>
        </is>
      </c>
      <c r="E117" s="18" t="inlineStr">
        <is>
          <t>05</t>
        </is>
      </c>
      <c r="F117" s="20" t="n">
        <v>2750547</v>
      </c>
      <c r="G117" s="18" t="inlineStr">
        <is>
          <t>Yes</t>
        </is>
      </c>
      <c r="H117" s="18" t="inlineStr">
        <is>
          <t>NBO</t>
        </is>
      </c>
      <c r="I117" s="18" t="inlineStr">
        <is>
          <t>Jomo Kenyatta International Airport</t>
        </is>
      </c>
      <c r="J117" s="21" t="n">
        <v>13</v>
      </c>
      <c r="K117" s="18" t="inlineStr">
        <is>
          <t>NBO+WIL</t>
        </is>
      </c>
      <c r="L117" s="18" t="inlineStr">
        <is>
          <t>100k +  pop + capital + airport</t>
        </is>
      </c>
      <c r="M117" s="22" t="n">
        <v>0.866</v>
      </c>
      <c r="N117" s="22" t="n">
        <v>0</v>
      </c>
      <c r="O117" s="18" t="n"/>
      <c r="P117" s="22">
        <f>IF(O117="",(About!$B$5*M117+About!$B$6*N117)/(About!$B$5+About!$B$6),About!$B$5*M117+About!$B$6*N117+About!$B$7*O117)</f>
        <v/>
      </c>
      <c r="Q117" s="23" t="n">
        <v>-1.2833</v>
      </c>
      <c r="R117" s="23" t="n">
        <v>36.8167</v>
      </c>
      <c r="T117" s="11" t="inlineStr">
        <is>
          <t>High crime (“Nairobbery”) — avoid the CBD/River Rd at night and slums (Kibera, Mathare) except on tours; carjacking — keep doors locked</t>
        </is>
      </c>
      <c r="U117" s="11" t="inlineStr">
        <is>
          <t>Nairobi National Park</t>
        </is>
      </c>
      <c r="V117" s="11" t="inlineStr">
        <is>
          <t>https://www.google.com/maps/search/?api=1&amp;query=Nairobi%20National%20Park%20Nairobi</t>
        </is>
      </c>
      <c r="W117" s="11" t="inlineStr">
        <is>
          <t>The only national park bordering a capital city in the world, offering photos of lions, rhinos, and giraffes with the Nairobi skyline as a backdrop.</t>
        </is>
      </c>
      <c r="X117" s="11" t="inlineStr"/>
      <c r="Y117" s="11" t="inlineStr">
        <is>
          <t>Giraffe Centre</t>
        </is>
      </c>
      <c r="Z117" s="11" t="inlineStr">
        <is>
          <t>https://www.google.com/maps/search/?api=1&amp;query=Giraffe%20Centre%20Nairobi</t>
        </is>
      </c>
      <c r="AA117" s="11" t="inlineStr">
        <is>
          <t>A beloved conservation spot where visitors hand-feed endangered Rothschild's giraffes at eye level from an elevated platform.</t>
        </is>
      </c>
      <c r="AB117" s="11" t="inlineStr"/>
      <c r="AC117" s="11" t="inlineStr">
        <is>
          <t>David Sheldrick Wildlife Trust</t>
        </is>
      </c>
      <c r="AD117" s="11" t="inlineStr">
        <is>
          <t>https://www.google.com/maps/search/?api=1&amp;query=David%20Sheldrick%20Wildlife%20Trust%20Nairobi</t>
        </is>
      </c>
      <c r="AE117" s="11" t="inlineStr">
        <is>
          <t>Home to the world's most successful orphaned elephant rescue and rehabilitation program, famous for its adorable baby-elephant feeding sessions.</t>
        </is>
      </c>
      <c r="AF117" s="11" t="inlineStr"/>
      <c r="AG117" s="11" t="inlineStr">
        <is>
          <t>Karen Blixen Museum</t>
        </is>
      </c>
      <c r="AH117" s="11" t="inlineStr">
        <is>
          <t>https://www.google.com/maps/search/?api=1&amp;query=Karen%20Blixen%20Museum%20Nairobi</t>
        </is>
      </c>
      <c r="AI117" s="11" t="inlineStr">
        <is>
          <t>The restored colonial farmhouse of "Out of Africa" author Karen Blixen, set against the Ngong Hills and steeped in early-20th-century Kenyan history.</t>
        </is>
      </c>
      <c r="AJ117" s="11" t="inlineStr"/>
      <c r="AK117" s="11" t="inlineStr">
        <is>
          <t>Nairobi National Museum</t>
        </is>
      </c>
      <c r="AL117" s="11" t="inlineStr">
        <is>
          <t>https://www.google.com/maps/search/?api=1&amp;query=Nairobi%20National%20Museum%20Nairobi</t>
        </is>
      </c>
      <c r="AM117" s="11" t="inlineStr">
        <is>
          <t>Kenya's premier museum showcasing the country's rich paleontological, cultural, and artistic heritage, including early hominid fossils.</t>
        </is>
      </c>
      <c r="AN117" s="11" t="inlineStr"/>
      <c r="AO117" s="11" t="inlineStr">
        <is>
          <t>Kenyatta International Convention Centre (KICC)</t>
        </is>
      </c>
      <c r="AP117" s="11" t="inlineStr">
        <is>
          <t>https://www.google.com/maps/search/?api=1&amp;query=Kenyatta%20International%20Convention%20Centre%20%28KICC%29%20Nairobi</t>
        </is>
      </c>
      <c r="AQ117" s="11" t="inlineStr">
        <is>
          <t>Nairobi's iconic cylindrical tower, an architectural symbol of the city offering sweeping 360-degree rooftop views.</t>
        </is>
      </c>
      <c r="AR117" s="11" t="inlineStr"/>
      <c r="AS117" s="11" t="inlineStr">
        <is>
          <t>Bomas of Kenya</t>
        </is>
      </c>
      <c r="AT117" s="11" t="inlineStr">
        <is>
          <t>https://www.google.com/maps/search/?api=1&amp;query=Bomas%20of%20Kenya%20Nairobi</t>
        </is>
      </c>
      <c r="AU117" s="11" t="inlineStr">
        <is>
          <t>A lively cultural village celebrating Kenya's many ethnic traditions through recreated homesteads and vibrant traditional dance performances.</t>
        </is>
      </c>
      <c r="AV117" s="11" t="inlineStr"/>
      <c r="AW117" s="11" t="inlineStr">
        <is>
          <t>Nairobi Railway Museum</t>
        </is>
      </c>
      <c r="AX117" s="11" t="inlineStr">
        <is>
          <t>https://www.google.com/maps/search/?api=1&amp;query=Nairobi%20Railway%20Museum%20Nairobi</t>
        </is>
      </c>
      <c r="AY117" s="11" t="inlineStr">
        <is>
          <t>A nostalgic collection of vintage steam locomotives and carriages tracing the storied history of the Uganda Railway, the "Lunatic Express."</t>
        </is>
      </c>
      <c r="AZ117" s="11" t="inlineStr"/>
      <c r="BA117" s="11" t="inlineStr">
        <is>
          <t>Uhuru Gardens National Monument</t>
        </is>
      </c>
      <c r="BB117" s="11" t="inlineStr">
        <is>
          <t>https://www.google.com/maps/search/?api=1&amp;query=Uhuru%20Gardens%20National%20Monument%20Nairobi</t>
        </is>
      </c>
      <c r="BC117" s="11" t="inlineStr">
        <is>
          <t>The historic site where Kenya's flag was first raised at independence in 1963, marked by a striking monument and museum.</t>
        </is>
      </c>
      <c r="BD117" s="11" t="inlineStr"/>
      <c r="BE117" s="11" t="inlineStr">
        <is>
          <t>Ngong Hills</t>
        </is>
      </c>
      <c r="BF117" s="11" t="inlineStr">
        <is>
          <t>https://www.google.com/maps/search/?api=1&amp;query=Ngong%20Hills%20Nairobi</t>
        </is>
      </c>
      <c r="BG117" s="11" t="inlineStr">
        <is>
          <t>A scenic ridge of rolling hills just outside the city offering panoramic views over the Rift Valley and Nairobi's plains.</t>
        </is>
      </c>
      <c r="BH117" s="11" t="inlineStr"/>
    </row>
    <row r="118" ht="15" customHeight="1" s="12">
      <c r="A118" s="18" t="inlineStr">
        <is>
          <t>Perth</t>
        </is>
      </c>
      <c r="B118" s="18" t="inlineStr">
        <is>
          <t>Australia</t>
        </is>
      </c>
      <c r="C118" s="19" t="n">
        <v>27724744</v>
      </c>
      <c r="D118" s="18" t="inlineStr">
        <is>
          <t>AU</t>
        </is>
      </c>
      <c r="E118" s="18" t="inlineStr">
        <is>
          <t>08</t>
        </is>
      </c>
      <c r="F118" s="20" t="n">
        <v>1896548</v>
      </c>
      <c r="G118" s="18" t="n"/>
      <c r="H118" s="18" t="inlineStr">
        <is>
          <t>PER</t>
        </is>
      </c>
      <c r="I118" s="18" t="inlineStr">
        <is>
          <t>Perth International Airport</t>
        </is>
      </c>
      <c r="J118" s="21" t="n">
        <v>10.1</v>
      </c>
      <c r="K118" s="18" t="inlineStr">
        <is>
          <t>PER</t>
        </is>
      </c>
      <c r="L118" s="18" t="inlineStr">
        <is>
          <t>100k +  pop + airport</t>
        </is>
      </c>
      <c r="M118" s="22" t="n">
        <v>0.864</v>
      </c>
      <c r="N118" s="22" t="n">
        <v>0</v>
      </c>
      <c r="O118" s="18" t="n"/>
      <c r="P118" s="22">
        <f>IF(O118="",(About!$B$5*M118+About!$B$6*N118)/(About!$B$5+About!$B$6),About!$B$5*M118+About!$B$6*N118+About!$B$7*O118)</f>
        <v/>
      </c>
      <c r="Q118" s="23" t="n">
        <v>-31.9522</v>
      </c>
      <c r="R118" s="23" t="n">
        <v>115.8614</v>
      </c>
      <c r="U118" s="11" t="inlineStr">
        <is>
          <t>Elizabeth Quay</t>
        </is>
      </c>
      <c r="V118" s="11" t="inlineStr">
        <is>
          <t>https://www.google.com/maps/search/?api=1&amp;query=Elizabeth%20Quay%20Perth</t>
        </is>
      </c>
      <c r="W118" s="11" t="inlineStr">
        <is>
          <t>A striking waterfront precinct on the Swan River with a sculptural pedestrian bridge and skyline views that anchor Perth's modern image.</t>
        </is>
      </c>
      <c r="X118" s="11" t="inlineStr"/>
      <c r="Y118" s="11" t="inlineStr">
        <is>
          <t>Kings Park and Botanic Garden</t>
        </is>
      </c>
      <c r="Z118" s="11" t="inlineStr">
        <is>
          <t>https://www.google.com/maps/search/?api=1&amp;query=Kings%20Park%20and%20Botanic%20Garden%20Perth</t>
        </is>
      </c>
      <c r="AA118" s="11" t="inlineStr">
        <is>
          <t>One of the world's largest inner-city parks, prized for its Instagram-famous purple jacaranda blooms and skyline lookout points.</t>
        </is>
      </c>
      <c r="AB118" s="11" t="inlineStr"/>
      <c r="AC118" s="11" t="inlineStr">
        <is>
          <t>Bell Tower (Swan Bells)</t>
        </is>
      </c>
      <c r="AD118" s="11" t="inlineStr">
        <is>
          <t>https://www.google.com/maps/search/?api=1&amp;query=Bell%20Tower%20%28Swan%20Bells%29%20Perth</t>
        </is>
      </c>
      <c r="AE118" s="11" t="inlineStr">
        <is>
          <t>A distinctive glass-and-copper spire on the Swan River housing historic bells, including some from London's St Martin-in-the-Fields.</t>
        </is>
      </c>
      <c r="AF118" s="11" t="inlineStr"/>
      <c r="AG118" s="11" t="inlineStr">
        <is>
          <t>Cottesloe Beach</t>
        </is>
      </c>
      <c r="AH118" s="11" t="inlineStr">
        <is>
          <t>https://www.google.com/maps/search/?api=1&amp;query=Cottesloe%20Beach%20Perth</t>
        </is>
      </c>
      <c r="AI118" s="11" t="inlineStr">
        <is>
          <t>Perth's most photographed beach, famous for its Norfolk pines, turquoise water, and postcard sunsets over the Indian Ocean.</t>
        </is>
      </c>
      <c r="AJ118" s="11" t="inlineStr"/>
      <c r="AK118" s="11" t="inlineStr">
        <is>
          <t>Fremantle Prison</t>
        </is>
      </c>
      <c r="AL118" s="11" t="inlineStr">
        <is>
          <t>https://www.google.com/maps/search/?api=1&amp;query=Fremantle%20Prison%20Perth</t>
        </is>
      </c>
      <c r="AM118" s="11" t="inlineStr">
        <is>
          <t>A UNESCO World Heritage-listed former colonial prison whose imposing limestone walls make for an atmospheric historical visit.</t>
        </is>
      </c>
      <c r="AN118" s="11" t="inlineStr"/>
      <c r="AO118" s="11" t="inlineStr">
        <is>
          <t>Perth Mint</t>
        </is>
      </c>
      <c r="AP118" s="11" t="inlineStr">
        <is>
          <t>https://www.google.com/maps/search/?api=1&amp;query=Perth%20Mint%20Perth</t>
        </is>
      </c>
      <c r="AQ118" s="11" t="inlineStr">
        <is>
          <t>Australia's oldest operating mint, where visitors can view the world's largest gold coin and watch a live gold pour.</t>
        </is>
      </c>
      <c r="AR118" s="11" t="inlineStr"/>
      <c r="AS118" s="11" t="inlineStr">
        <is>
          <t>Rottnest Island</t>
        </is>
      </c>
      <c r="AT118" s="11" t="inlineStr">
        <is>
          <t>https://www.google.com/maps/search/?api=1&amp;query=Rottnest%20Island%20Perth</t>
        </is>
      </c>
      <c r="AU118" s="11" t="inlineStr">
        <is>
          <t>A short ferry ride from Perth, famous for its pristine bays and the endearing quokka, star of countless "quokka selfies."</t>
        </is>
      </c>
      <c r="AV118" s="11" t="inlineStr"/>
      <c r="AW118" s="11" t="inlineStr">
        <is>
          <t>Crawley Edge Boatshed (Blue Boat House)</t>
        </is>
      </c>
      <c r="AX118" s="11" t="inlineStr">
        <is>
          <t>https://www.google.com/maps/search/?api=1&amp;query=Crawley%20Edge%20Boatshed%20%28Blue%20Boat%20House%29%20Perth</t>
        </is>
      </c>
      <c r="AY118" s="11" t="inlineStr">
        <is>
          <t>A tiny, vividly blue boatshed on the Swan River that has become one of Perth's most-photographed and Instagrammed landmarks.</t>
        </is>
      </c>
      <c r="AZ118" s="11" t="inlineStr"/>
      <c r="BA118" s="11" t="inlineStr">
        <is>
          <t>South Perth Foreshore</t>
        </is>
      </c>
      <c r="BB118" s="11" t="inlineStr">
        <is>
          <t>https://www.google.com/maps/search/?api=1&amp;query=South%20Perth%20Foreshore%20Perth</t>
        </is>
      </c>
      <c r="BC118" s="11" t="inlineStr">
        <is>
          <t>The classic vantage point across the Swan River for capturing Perth's glittering CBD skyline, especially at sunset.</t>
        </is>
      </c>
      <c r="BD118" s="11" t="inlineStr"/>
      <c r="BE118" s="11" t="inlineStr">
        <is>
          <t>Fremantle Round House</t>
        </is>
      </c>
      <c r="BF118" s="11" t="inlineStr">
        <is>
          <t>https://www.google.com/maps/search/?api=1&amp;query=Fremantle%20Round%20House%20Perth</t>
        </is>
      </c>
      <c r="BG118" s="11" t="inlineStr">
        <is>
          <t>Western Australia's oldest surviving public building, a striking 12-sided limestone fort overlooking the harbor entrance.</t>
        </is>
      </c>
      <c r="BH118" s="11" t="inlineStr"/>
    </row>
    <row r="119" ht="15" customHeight="1" s="12">
      <c r="A119" s="18" t="inlineStr">
        <is>
          <t>Bogotá</t>
        </is>
      </c>
      <c r="B119" s="18" t="inlineStr">
        <is>
          <t>Colombia</t>
        </is>
      </c>
      <c r="C119" s="19" t="n">
        <v>53057212</v>
      </c>
      <c r="D119" s="18" t="inlineStr">
        <is>
          <t>CO</t>
        </is>
      </c>
      <c r="E119" s="18" t="inlineStr">
        <is>
          <t>34</t>
        </is>
      </c>
      <c r="F119" s="20" t="n">
        <v>7674366</v>
      </c>
      <c r="G119" s="18" t="inlineStr">
        <is>
          <t>Yes</t>
        </is>
      </c>
      <c r="H119" s="18" t="inlineStr">
        <is>
          <t>BOG</t>
        </is>
      </c>
      <c r="I119" s="18" t="inlineStr">
        <is>
          <t>El Dorado International Airport</t>
        </is>
      </c>
      <c r="J119" s="21" t="n">
        <v>12.5</v>
      </c>
      <c r="K119" s="18" t="inlineStr">
        <is>
          <t>BOG</t>
        </is>
      </c>
      <c r="L119" s="18" t="inlineStr">
        <is>
          <t>100k +  pop + capital + airport</t>
        </is>
      </c>
      <c r="M119" s="22" t="n">
        <v>0.862</v>
      </c>
      <c r="N119" s="22" t="n">
        <v>0</v>
      </c>
      <c r="O119" s="18" t="n"/>
      <c r="P119" s="22">
        <f>IF(O119="",(About!$B$5*M119+About!$B$6*N119)/(About!$B$5+About!$B$6),About!$B$5*M119+About!$B$6*N119+About!$B$7*O119)</f>
        <v/>
      </c>
      <c r="Q119" s="23" t="n">
        <v>4.6097</v>
      </c>
      <c r="R119" s="23" t="n">
        <v>-74.0817</v>
      </c>
      <c r="T119" s="11" t="inlineStr">
        <is>
          <t>Avoid Ciudad Bolívar &amp; southern peripheries; caution in La Candelaria after dark and the Santa Fe red-light area; drink-spiking (scopolamine) in nightlife</t>
        </is>
      </c>
      <c r="U119" s="11" t="inlineStr">
        <is>
          <t>Monserrate</t>
        </is>
      </c>
      <c r="V119" s="11" t="inlineStr">
        <is>
          <t>https://www.google.com/maps/search/?api=1&amp;query=Monserrate%20Bogot%C3%A1</t>
        </is>
      </c>
      <c r="W119" s="11" t="inlineStr">
        <is>
          <t>A mountaintop sanctuary reached by cable car or funicular, offering the definitive panoramic photograph of sprawling Bogotá below.</t>
        </is>
      </c>
      <c r="X119" s="11" t="inlineStr"/>
      <c r="Y119" s="11" t="inlineStr">
        <is>
          <t>Plaza de Bolívar</t>
        </is>
      </c>
      <c r="Z119" s="11" t="inlineStr">
        <is>
          <t>https://www.google.com/maps/search/?api=1&amp;query=Plaza%20de%20Bol%C3%ADvar%20Bogot%C3%A1</t>
        </is>
      </c>
      <c r="AA119" s="11" t="inlineStr">
        <is>
          <t>The historic heart of the city, ringed by the cathedral, Congress, and City Hall, and the traditional gathering place for pigeons and protests alike.</t>
        </is>
      </c>
      <c r="AB119" s="11" t="inlineStr"/>
      <c r="AC119" s="11" t="inlineStr">
        <is>
          <t>Gold Museum (Museo del Oro)</t>
        </is>
      </c>
      <c r="AD119" s="11" t="inlineStr">
        <is>
          <t>https://www.google.com/maps/search/?api=1&amp;query=Gold%20Museum%20%28Museo%20del%20Oro%29%20Bogot%C3%A1</t>
        </is>
      </c>
      <c r="AE119" s="11" t="inlineStr">
        <is>
          <t>Home to the world's largest collection of pre-Hispanic gold artifacts, a dazzling showcase of Colombia's indigenous heritage.</t>
        </is>
      </c>
      <c r="AF119" s="11" t="inlineStr"/>
      <c r="AG119" s="11" t="inlineStr">
        <is>
          <t>La Candelaria</t>
        </is>
      </c>
      <c r="AH119" s="11" t="inlineStr">
        <is>
          <t>https://www.google.com/maps/search/?api=1&amp;query=La%20Candelaria%20Bogot%C3%A1</t>
        </is>
      </c>
      <c r="AI119" s="11" t="inlineStr">
        <is>
          <t>Bogotá's colonial old town, a maze of colorful houses, balconies, and street art that epitomizes the city's historic character.</t>
        </is>
      </c>
      <c r="AJ119" s="11" t="inlineStr"/>
      <c r="AK119" s="11" t="inlineStr">
        <is>
          <t>Botero Museum</t>
        </is>
      </c>
      <c r="AL119" s="11" t="inlineStr">
        <is>
          <t>https://www.google.com/maps/search/?api=1&amp;query=Botero%20Museum%20Bogot%C3%A1</t>
        </is>
      </c>
      <c r="AM119" s="11" t="inlineStr">
        <is>
          <t>A free museum filled with the signature voluptuous figures of Fernando Botero alongside works by Picasso, Dalí, and Monet.</t>
        </is>
      </c>
      <c r="AN119" s="11" t="inlineStr"/>
      <c r="AO119" s="11" t="inlineStr">
        <is>
          <t>Catedral Primada de Bogotá</t>
        </is>
      </c>
      <c r="AP119" s="11" t="inlineStr">
        <is>
          <t>https://www.google.com/maps/search/?api=1&amp;query=Catedral%20Primada%20de%20Bogot%C3%A1%20Bogot%C3%A1</t>
        </is>
      </c>
      <c r="AQ119" s="11" t="inlineStr">
        <is>
          <t>The largest cathedral in Colombia, an imposing neoclassical landmark anchoring the north side of Plaza de Bolívar.</t>
        </is>
      </c>
      <c r="AR119" s="11" t="inlineStr"/>
      <c r="AS119" s="11" t="inlineStr">
        <is>
          <t>Torre Colpatria</t>
        </is>
      </c>
      <c r="AT119" s="11" t="inlineStr">
        <is>
          <t>https://www.google.com/maps/search/?api=1&amp;query=Torre%20Colpatria%20Bogot%C3%A1</t>
        </is>
      </c>
      <c r="AU119" s="11" t="inlineStr">
        <is>
          <t>Once Colombia's tallest building, this Art Deco-style skyscraper lights up nightly and offers an observation deck over the city.</t>
        </is>
      </c>
      <c r="AV119" s="11" t="inlineStr"/>
      <c r="AW119" s="11" t="inlineStr">
        <is>
          <t>Chorro de Quevedo</t>
        </is>
      </c>
      <c r="AX119" s="11" t="inlineStr">
        <is>
          <t>https://www.google.com/maps/search/?api=1&amp;query=Chorro%20de%20Quevedo%20Bogot%C3%A1</t>
        </is>
      </c>
      <c r="AY119" s="11" t="inlineStr">
        <is>
          <t>A charming, legend-shrouded plaza said to be the founding spot of Bogotá, lined with bohemian cafés and street performers.</t>
        </is>
      </c>
      <c r="AZ119" s="11" t="inlineStr"/>
      <c r="BA119" s="11" t="inlineStr">
        <is>
          <t>Simón Bolívar Metropolitan Park</t>
        </is>
      </c>
      <c r="BB119" s="11" t="inlineStr">
        <is>
          <t>https://www.google.com/maps/search/?api=1&amp;query=Sim%C3%B3n%20Bol%C3%ADvar%20Metropolitan%20Park%20Bogot%C3%A1</t>
        </is>
      </c>
      <c r="BC119" s="11" t="inlineStr">
        <is>
          <t>Bogotá's largest urban park, a green escape popular for its lake views, festivals, and photogenic open lawns.</t>
        </is>
      </c>
      <c r="BD119" s="11" t="inlineStr"/>
      <c r="BE119" s="11" t="inlineStr">
        <is>
          <t>Quinta de Bolívar</t>
        </is>
      </c>
      <c r="BF119" s="11" t="inlineStr">
        <is>
          <t>https://www.google.com/maps/search/?api=1&amp;query=Quinta%20de%20Bol%C3%ADvar%20Bogot%C3%A1</t>
        </is>
      </c>
      <c r="BG119" s="11" t="inlineStr">
        <is>
          <t>The elegant colonial-era estate gifted to Simón Bolívar, set at the foot of Monserrate amid manicured gardens.</t>
        </is>
      </c>
      <c r="BH119" s="11" t="inlineStr"/>
    </row>
    <row r="120" ht="15" customHeight="1" s="12">
      <c r="A120" s="18" t="inlineStr">
        <is>
          <t>Kunming</t>
        </is>
      </c>
      <c r="B120" s="18" t="inlineStr">
        <is>
          <t>China</t>
        </is>
      </c>
      <c r="C120" s="19" t="n">
        <v>1404890000</v>
      </c>
      <c r="D120" s="18" t="inlineStr">
        <is>
          <t>CN</t>
        </is>
      </c>
      <c r="E120" s="18" t="inlineStr">
        <is>
          <t>29</t>
        </is>
      </c>
      <c r="F120" s="20" t="n">
        <v>3855346</v>
      </c>
      <c r="G120" s="18" t="n"/>
      <c r="H120" s="18" t="inlineStr">
        <is>
          <t>KMG</t>
        </is>
      </c>
      <c r="I120" s="18" t="inlineStr">
        <is>
          <t>Kunming Changshui International Airport</t>
        </is>
      </c>
      <c r="J120" s="21" t="n">
        <v>23.4</v>
      </c>
      <c r="K120" s="18" t="inlineStr">
        <is>
          <t>KMG</t>
        </is>
      </c>
      <c r="L120" s="18" t="inlineStr">
        <is>
          <t>100k +  pop + airport</t>
        </is>
      </c>
      <c r="M120" s="22" t="n">
        <v>0.851</v>
      </c>
      <c r="N120" s="22" t="n">
        <v>0</v>
      </c>
      <c r="O120" s="18" t="n"/>
      <c r="P120" s="22">
        <f>IF(O120="",(About!$B$5*M120+About!$B$6*N120)/(About!$B$5+About!$B$6),About!$B$5*M120+About!$B$6*N120+About!$B$7*O120)</f>
        <v/>
      </c>
      <c r="Q120" s="23" t="n">
        <v>25.0389</v>
      </c>
      <c r="R120" s="23" t="n">
        <v>102.7183</v>
      </c>
      <c r="U120" s="11" t="inlineStr">
        <is>
          <t>Stone Forest (Shilin)</t>
        </is>
      </c>
      <c r="V120" s="11" t="inlineStr">
        <is>
          <t>https://www.google.com/maps/search/?api=1&amp;query=Stone%20Forest%20%28Shilin%29%20Kunming</t>
        </is>
      </c>
      <c r="W120" s="11" t="inlineStr">
        <is>
          <t>A UNESCO-listed labyrinth of towering karst limestone pillars that looks like a petrified forest and is Yunnan's most photographed natural wonder.</t>
        </is>
      </c>
      <c r="X120" s="11" t="inlineStr">
        <is>
          <t>https://commons.wikimedia.org/wiki/Special:FilePath/1996_-256-11_Kunming_Stone_Forest_of_Lunan_(47515606921).jpg</t>
        </is>
      </c>
      <c r="Y120" s="11" t="inlineStr">
        <is>
          <t>Green Lake Park (Cuihu Park)</t>
        </is>
      </c>
      <c r="Z120" s="11" t="inlineStr">
        <is>
          <t>https://www.google.com/maps/search/?api=1&amp;query=Green%20Lake%20Park%20%28Cuihu%20Park%29%20Kunming</t>
        </is>
      </c>
      <c r="AA120" s="11" t="inlineStr">
        <is>
          <t>A lush lakeside park in the city center famous for its willow-lined causeways and the thousands of migratory red-billed gulls that winter there.</t>
        </is>
      </c>
      <c r="AB120" s="11" t="inlineStr">
        <is>
          <t>https://commons.wikimedia.org/wiki/Special:FilePath/Southeast_part_of_Cuihu_Park,_Kunming_(20240214122512).jpg</t>
        </is>
      </c>
      <c r="AC120" s="11" t="inlineStr">
        <is>
          <t>Yuantong Temple</t>
        </is>
      </c>
      <c r="AD120" s="11" t="inlineStr">
        <is>
          <t>https://www.google.com/maps/search/?api=1&amp;query=Yuantong%20Temple%20Kunming</t>
        </is>
      </c>
      <c r="AE120" s="11" t="inlineStr">
        <is>
          <t>Kunming's oldest and largest Buddhist temple, built around a central pond with an octagonal pavilion, offering a striking contrast of ancient architecture against the modern skyline.</t>
        </is>
      </c>
      <c r="AF120" s="11" t="inlineStr">
        <is>
          <t>https://commons.wikimedia.org/wiki/Special:FilePath/55606-Kunming-Yuantong-Temple.jpg</t>
        </is>
      </c>
      <c r="AG120" s="11" t="inlineStr">
        <is>
          <t>Dragon Gate, Western Hills (Xishan)</t>
        </is>
      </c>
      <c r="AH120" s="11" t="inlineStr">
        <is>
          <t>https://www.google.com/maps/search/?api=1&amp;query=Dragon%20Gate%2C%20Western%20Hills%20%28Xishan%29%20Kunming</t>
        </is>
      </c>
      <c r="AI120" s="11" t="inlineStr">
        <is>
          <t>A dramatic cliffside pathway and grotto carved into the mountainside overlooking Dianchi Lake, prized for its sweeping panoramic views.</t>
        </is>
      </c>
      <c r="AJ120" s="11" t="inlineStr"/>
      <c r="AK120" s="11" t="inlineStr">
        <is>
          <t>Golden Temple (Jindian)</t>
        </is>
      </c>
      <c r="AL120" s="11" t="inlineStr">
        <is>
          <t>https://www.google.com/maps/search/?api=1&amp;query=Golden%20Temple%20%28Jindian%29%20Kunming</t>
        </is>
      </c>
      <c r="AM120" s="11" t="inlineStr">
        <is>
          <t>A rare all-bronze Taoist temple gleaming atop Mingfeng Mountain, one of the largest copper structures in China.</t>
        </is>
      </c>
      <c r="AN120" s="11" t="inlineStr"/>
      <c r="AO120" s="11" t="inlineStr">
        <is>
          <t>Dianchi Lake</t>
        </is>
      </c>
      <c r="AP120" s="11" t="inlineStr">
        <is>
          <t>https://www.google.com/maps/search/?api=1&amp;query=Dianchi%20Lake%20Kunming</t>
        </is>
      </c>
      <c r="AQ120" s="11" t="inlineStr">
        <is>
          <t>Yunnan's largest lake, ringed by mountains and famous for its huge winter flocks of red-billed gulls and scenic waterfront promenades.</t>
        </is>
      </c>
      <c r="AR120" s="11" t="inlineStr"/>
      <c r="AS120" s="11" t="inlineStr">
        <is>
          <t>Yunnan Nationalities Village</t>
        </is>
      </c>
      <c r="AT120" s="11" t="inlineStr">
        <is>
          <t>https://www.google.com/maps/search/?api=1&amp;query=Yunnan%20Nationalities%20Village%20Kunming</t>
        </is>
      </c>
      <c r="AU120" s="11" t="inlineStr">
        <is>
          <t>An open-air cultural park recreating the traditional villages and architecture of Yunnan's 25 ethnic minorities, colorful and photogenic year-round.</t>
        </is>
      </c>
      <c r="AV120" s="11" t="inlineStr"/>
      <c r="AW120" s="11" t="inlineStr">
        <is>
          <t>Bamboo Temple (Qiongzhu Temple)</t>
        </is>
      </c>
      <c r="AX120" s="11" t="inlineStr">
        <is>
          <t>https://www.google.com/maps/search/?api=1&amp;query=Bamboo%20Temple%20%28Qiongzhu%20Temple%29%20Kunming</t>
        </is>
      </c>
      <c r="AY120" s="11" t="inlineStr">
        <is>
          <t>A hillside monastery renowned for its extraordinary collection of 500 vividly expressive clay arhat statues considered a masterpiece of Qing-dynasty sculpture.</t>
        </is>
      </c>
      <c r="AZ120" s="11" t="inlineStr">
        <is>
          <t>https://commons.wikimedia.org/wiki/Special:FilePath/Qiongzhu_Temple_Kunming_2009_07.jpg</t>
        </is>
      </c>
      <c r="BA120" s="11" t="inlineStr">
        <is>
          <t>Golden Horse and Jade Rooster Memorial Archway</t>
        </is>
      </c>
      <c r="BB120" s="11" t="inlineStr">
        <is>
          <t>https://www.google.com/maps/search/?api=1&amp;query=Golden%20Horse%20and%20Jade%20Rooster%20Memorial%20Archway%20Kunming</t>
        </is>
      </c>
      <c r="BC120" s="11" t="inlineStr">
        <is>
          <t>A pair of ornate traditional Chinese archways marking the historic heart of downtown Kunming, illuminated beautifully at night.</t>
        </is>
      </c>
      <c r="BD120" s="11" t="inlineStr">
        <is>
          <t>https://commons.wikimedia.org/wiki/Special:FilePath/Kunming_Golden_Horse_Memorial_Archway.JPG</t>
        </is>
      </c>
      <c r="BE120" s="11" t="inlineStr">
        <is>
          <t>Kunming World Horti-Expo Garden</t>
        </is>
      </c>
      <c r="BF120" s="11" t="inlineStr">
        <is>
          <t>https://www.google.com/maps/search/?api=1&amp;query=Kunming%20World%20Horti-Expo%20Garden%20Kunming</t>
        </is>
      </c>
      <c r="BG120" s="11" t="inlineStr">
        <is>
          <t>A vast botanical park built for the 1999 World Horticultural Expo, featuring themed international gardens and greenhouses that make for vivid photography.</t>
        </is>
      </c>
      <c r="BH120" s="11" t="inlineStr"/>
    </row>
    <row r="121" ht="15" customHeight="1" s="12">
      <c r="A121" s="18" t="inlineStr">
        <is>
          <t>Calgary</t>
        </is>
      </c>
      <c r="B121" s="18" t="inlineStr">
        <is>
          <t>Canada</t>
        </is>
      </c>
      <c r="C121" s="19" t="n">
        <v>41472081</v>
      </c>
      <c r="D121" s="18" t="inlineStr">
        <is>
          <t>CA</t>
        </is>
      </c>
      <c r="E121" s="18" t="inlineStr">
        <is>
          <t>01</t>
        </is>
      </c>
      <c r="F121" s="20" t="n">
        <v>1019942</v>
      </c>
      <c r="G121" s="18" t="n"/>
      <c r="H121" s="18" t="inlineStr">
        <is>
          <t>YYC</t>
        </is>
      </c>
      <c r="I121" s="18" t="inlineStr">
        <is>
          <t>Calgary International Airport</t>
        </is>
      </c>
      <c r="J121" s="21" t="n">
        <v>9.300000000000001</v>
      </c>
      <c r="K121" s="18" t="inlineStr">
        <is>
          <t>YYC</t>
        </is>
      </c>
      <c r="L121" s="18" t="inlineStr">
        <is>
          <t>100k +  pop + airport</t>
        </is>
      </c>
      <c r="M121" s="22" t="n">
        <v>0.849</v>
      </c>
      <c r="N121" s="22" t="n">
        <v>0</v>
      </c>
      <c r="O121" s="18" t="n"/>
      <c r="P121" s="22">
        <f>IF(O121="",(About!$B$5*M121+About!$B$6*N121)/(About!$B$5+About!$B$6),About!$B$5*M121+About!$B$6*N121+About!$B$7*O121)</f>
        <v/>
      </c>
      <c r="Q121" s="23" t="n">
        <v>51.0501</v>
      </c>
      <c r="R121" s="23" t="n">
        <v>-114.0853</v>
      </c>
      <c r="U121" s="11" t="inlineStr">
        <is>
          <t>Calgary Tower</t>
        </is>
      </c>
      <c r="V121" s="11" t="inlineStr">
        <is>
          <t>https://www.google.com/maps/search/?api=1&amp;query=Calgary%20Tower%20Calgary</t>
        </is>
      </c>
      <c r="W121" s="11" t="inlineStr">
        <is>
          <t>The city's defining 1968 landmark with a glass-floor observation deck offering 360-degree views of downtown and the Rocky Mountains beyond.</t>
        </is>
      </c>
      <c r="X121" s="11" t="inlineStr">
        <is>
          <t>https://commons.wikimedia.org/wiki/Special:FilePath/Calgary_tower_6.JPG</t>
        </is>
      </c>
      <c r="Y121" s="11" t="inlineStr">
        <is>
          <t>Peace Bridge</t>
        </is>
      </c>
      <c r="Z121" s="11" t="inlineStr">
        <is>
          <t>https://www.google.com/maps/search/?api=1&amp;query=Peace%20Bridge%20Calgary</t>
        </is>
      </c>
      <c r="AA121" s="11" t="inlineStr">
        <is>
          <t>Santiago Calatrava's striking red helix-shaped pedestrian bridge over the Bow River, one of the most Instagrammed structures in the city.</t>
        </is>
      </c>
      <c r="AB121" s="11" t="inlineStr">
        <is>
          <t>https://commons.wikimedia.org/wiki/Special:FilePath/Peace_Bridge,_Calgary,_north_view_20240818_1.jpg</t>
        </is>
      </c>
      <c r="AC121" s="11" t="inlineStr">
        <is>
          <t>The Bow</t>
        </is>
      </c>
      <c r="AD121" s="11" t="inlineStr">
        <is>
          <t>https://www.google.com/maps/search/?api=1&amp;query=The%20Bow%20Calgary</t>
        </is>
      </c>
      <c r="AE121" s="11" t="inlineStr">
        <is>
          <t>Calgary's tallest skyscraper, a graceful crescent-shaped glass tower that dominates and defines the downtown skyline.</t>
        </is>
      </c>
      <c r="AF121" s="11" t="inlineStr">
        <is>
          <t>https://commons.wikimedia.org/wiki/Special:FilePath/The_Bow_in_Calgary.jpg</t>
        </is>
      </c>
      <c r="AG121" s="11" t="inlineStr">
        <is>
          <t>Scotiabank Saddledome</t>
        </is>
      </c>
      <c r="AH121" s="11" t="inlineStr">
        <is>
          <t>https://www.google.com/maps/search/?api=1&amp;query=Scotiabank%20Saddledome%20Calgary</t>
        </is>
      </c>
      <c r="AI121" s="11" t="inlineStr">
        <is>
          <t>The distinctive saddle-shaped hyperbolic paraboloid arena built for the 1988 Winter Olympics, an instantly recognizable piece of Calgary's skyline.</t>
        </is>
      </c>
      <c r="AJ121" s="11" t="inlineStr">
        <is>
          <t>https://commons.wikimedia.org/wiki/Special:FilePath/Scotiabank_Saddledome,_southeast_view_20240819_1.jpg</t>
        </is>
      </c>
      <c r="AK121" s="11" t="inlineStr">
        <is>
          <t>Studio Bell (National Music Centre)</t>
        </is>
      </c>
      <c r="AL121" s="11" t="inlineStr">
        <is>
          <t>https://www.google.com/maps/search/?api=1&amp;query=Studio%20Bell%20%28National%20Music%20Centre%29%20Calgary</t>
        </is>
      </c>
      <c r="AM121" s="11" t="inlineStr">
        <is>
          <t>An award-winning, sculptural copper-clad building housing Canada's national music museum, notable for its bold contemporary architecture.</t>
        </is>
      </c>
      <c r="AN121" s="11" t="inlineStr">
        <is>
          <t>https://commons.wikimedia.org/wiki/Special:FilePath/Studio_Bell,_home_of_the_National_Music_Centre_and_Hall_of_Fame_(43313199661).jpg</t>
        </is>
      </c>
      <c r="AO121" s="11" t="inlineStr">
        <is>
          <t>Heritage Park Historical Village</t>
        </is>
      </c>
      <c r="AP121" s="11" t="inlineStr">
        <is>
          <t>https://www.google.com/maps/search/?api=1&amp;query=Heritage%20Park%20Historical%20Village%20Calgary</t>
        </is>
      </c>
      <c r="AQ121" s="11" t="inlineStr">
        <is>
          <t>Canada's largest living history museum, recreating a pre-1950s prairie town with vintage steam trains and paddlewheelers.</t>
        </is>
      </c>
      <c r="AR121" s="11" t="inlineStr">
        <is>
          <t>https://commons.wikimedia.org/wiki/Special:FilePath/Heritage_park_Calgary_(11506476156).jpg</t>
        </is>
      </c>
      <c r="AS121" s="11" t="inlineStr">
        <is>
          <t>Fort Calgary</t>
        </is>
      </c>
      <c r="AT121" s="11" t="inlineStr">
        <is>
          <t>https://www.google.com/maps/search/?api=1&amp;query=Fort%20Calgary%20Calgary</t>
        </is>
      </c>
      <c r="AU121" s="11" t="inlineStr">
        <is>
          <t>The reconstructed 1875 North-West Mounted Police outpost at the confluence of the Bow and Elbow rivers, marking the city's founding site.</t>
        </is>
      </c>
      <c r="AV121" s="11" t="inlineStr">
        <is>
          <t>https://commons.wikimedia.org/wiki/Special:FilePath/Fort_Calgary_(9588824528).jpg</t>
        </is>
      </c>
      <c r="AW121" s="11" t="inlineStr">
        <is>
          <t>Prince's Island Park</t>
        </is>
      </c>
      <c r="AX121" s="11" t="inlineStr">
        <is>
          <t>https://www.google.com/maps/search/?api=1&amp;query=Prince%27s%20Island%20Park%20Calgary</t>
        </is>
      </c>
      <c r="AY121" s="11" t="inlineStr">
        <is>
          <t>A picturesque river-island park in the heart of downtown, beloved for its towering cottonwoods and skyline backdrop.</t>
        </is>
      </c>
      <c r="AZ121" s="11" t="inlineStr"/>
      <c r="BA121" s="11" t="inlineStr">
        <is>
          <t>Devonian Gardens</t>
        </is>
      </c>
      <c r="BB121" s="11" t="inlineStr">
        <is>
          <t>https://www.google.com/maps/search/?api=1&amp;query=Devonian%20Gardens%20Calgary</t>
        </is>
      </c>
      <c r="BC121" s="11" t="inlineStr">
        <is>
          <t>A lush, glass-enclosed indoor botanical garden suspended above downtown Calgary, an unexpected oasis of greenery amid the skyscrapers.</t>
        </is>
      </c>
      <c r="BD121" s="11" t="inlineStr">
        <is>
          <t>https://commons.wikimedia.org/wiki/Special:FilePath/Devonian_Gardens_Calgary_(8599506466).jpg</t>
        </is>
      </c>
      <c r="BE121" s="11" t="inlineStr">
        <is>
          <t>Calgary Stampede Grounds</t>
        </is>
      </c>
      <c r="BF121" s="11" t="inlineStr">
        <is>
          <t>https://www.google.com/maps/search/?api=1&amp;query=Calgary%20Stampede%20Grounds%20Calgary</t>
        </is>
      </c>
      <c r="BG121" s="11" t="inlineStr">
        <is>
          <t>Home to the world-famous 'Greatest Outdoor Show on Earth,' with its iconic grandstand and rodeo arena drawing over a million visitors each July.</t>
        </is>
      </c>
      <c r="BH121" s="11" t="inlineStr"/>
    </row>
    <row r="122" ht="15" customHeight="1" s="12">
      <c r="A122" s="18" t="inlineStr">
        <is>
          <t>Anchorage</t>
        </is>
      </c>
      <c r="B122" s="18" t="inlineStr">
        <is>
          <t>United States</t>
        </is>
      </c>
      <c r="C122" s="19" t="n">
        <v>341784857</v>
      </c>
      <c r="D122" s="18" t="inlineStr">
        <is>
          <t>US</t>
        </is>
      </c>
      <c r="E122" s="18" t="inlineStr">
        <is>
          <t>AK</t>
        </is>
      </c>
      <c r="F122" s="20" t="n">
        <v>298695</v>
      </c>
      <c r="G122" s="18" t="n"/>
      <c r="H122" s="18" t="inlineStr">
        <is>
          <t>ANC</t>
        </is>
      </c>
      <c r="I122" s="18" t="inlineStr">
        <is>
          <t>Ted Stevens Anchorage International Airport</t>
        </is>
      </c>
      <c r="J122" s="21" t="n">
        <v>6.6</v>
      </c>
      <c r="K122" s="18" t="inlineStr">
        <is>
          <t>ANC+MRI</t>
        </is>
      </c>
      <c r="L122" s="18" t="inlineStr">
        <is>
          <t>100k +  pop + airport</t>
        </is>
      </c>
      <c r="M122" s="22" t="n">
        <v>0.848</v>
      </c>
      <c r="N122" s="22" t="n">
        <v>0</v>
      </c>
      <c r="O122" s="18" t="n"/>
      <c r="P122" s="22">
        <f>IF(O122="",(About!$B$5*M122+About!$B$6*N122)/(About!$B$5+About!$B$6),About!$B$5*M122+About!$B$6*N122+About!$B$7*O122)</f>
        <v/>
      </c>
      <c r="Q122" s="23" t="n">
        <v>61.2181</v>
      </c>
      <c r="R122" s="23" t="n">
        <v>-149.9003</v>
      </c>
      <c r="U122" s="11" t="inlineStr">
        <is>
          <t>Flattop Mountain</t>
        </is>
      </c>
      <c r="V122" s="11" t="inlineStr">
        <is>
          <t>https://www.google.com/maps/search/?api=1&amp;query=Flattop%20Mountain%20Anchorage</t>
        </is>
      </c>
      <c r="W122" s="11" t="inlineStr">
        <is>
          <t>Alaska's most-climbed peak, offering dramatic panoramic views over Anchorage, Cook Inlet, and the Chugach Mountains from an accessible trailhead.</t>
        </is>
      </c>
      <c r="X122" s="11" t="inlineStr">
        <is>
          <t>https://commons.wikimedia.org/wiki/Special:FilePath/Flattop_Mountain_View.jpg</t>
        </is>
      </c>
      <c r="Y122" s="11" t="inlineStr">
        <is>
          <t>Tony Knowles Coastal Trail</t>
        </is>
      </c>
      <c r="Z122" s="11" t="inlineStr">
        <is>
          <t>https://www.google.com/maps/search/?api=1&amp;query=Tony%20Knowles%20Coastal%20Trail%20Anchorage</t>
        </is>
      </c>
      <c r="AA122" s="11" t="inlineStr">
        <is>
          <t>An 11-mile paved trail hugging the coastline with sweeping views of Cook Inlet, the Chugach Range, and (on clear days) Denali.</t>
        </is>
      </c>
      <c r="AB122" s="11" t="inlineStr"/>
      <c r="AC122" s="11" t="inlineStr">
        <is>
          <t>Lake Hood Seaplane Base</t>
        </is>
      </c>
      <c r="AD122" s="11" t="inlineStr">
        <is>
          <t>https://www.google.com/maps/search/?api=1&amp;query=Lake%20Hood%20Seaplane%20Base%20Anchorage</t>
        </is>
      </c>
      <c r="AE122" s="11" t="inlineStr">
        <is>
          <t>The world's busiest seaplane base, where dozens of floatplanes take off and land daily, an only-in-Alaska photo opportunity.</t>
        </is>
      </c>
      <c r="AF122" s="11" t="inlineStr"/>
      <c r="AG122" s="11" t="inlineStr">
        <is>
          <t>Alaska Native Heritage Center</t>
        </is>
      </c>
      <c r="AH122" s="11" t="inlineStr">
        <is>
          <t>https://www.google.com/maps/search/?api=1&amp;query=Alaska%20Native%20Heritage%20Center%20Anchorage</t>
        </is>
      </c>
      <c r="AI122" s="11" t="inlineStr">
        <is>
          <t>A cultural park showcasing traditional dwellings, dance, and art from Alaska's diverse Indigenous peoples set around a scenic lake.</t>
        </is>
      </c>
      <c r="AJ122" s="11" t="inlineStr"/>
      <c r="AK122" s="11" t="inlineStr">
        <is>
          <t>Anchorage Museum</t>
        </is>
      </c>
      <c r="AL122" s="11" t="inlineStr">
        <is>
          <t>https://www.google.com/maps/search/?api=1&amp;query=Anchorage%20Museum%20Anchorage</t>
        </is>
      </c>
      <c r="AM122" s="11" t="inlineStr">
        <is>
          <t>The state's largest museum, blending striking modern architecture with extensive Alaska Native art, history, and science exhibits.</t>
        </is>
      </c>
      <c r="AN122" s="11" t="inlineStr">
        <is>
          <t>https://commons.wikimedia.org/wiki/Special:FilePath/Anchorage_Museum.jpg</t>
        </is>
      </c>
      <c r="AO122" s="11" t="inlineStr">
        <is>
          <t>Ship Creek</t>
        </is>
      </c>
      <c r="AP122" s="11" t="inlineStr">
        <is>
          <t>https://www.google.com/maps/search/?api=1&amp;query=Ship%20Creek%20Anchorage</t>
        </is>
      </c>
      <c r="AQ122" s="11" t="inlineStr">
        <is>
          <t>A downtown salmon-run creek where anglers cast lines against a backdrop of the Chugach Mountains, a uniquely urban wilderness scene.</t>
        </is>
      </c>
      <c r="AR122" s="11" t="inlineStr"/>
      <c r="AS122" s="11" t="inlineStr">
        <is>
          <t>Earthquake Park</t>
        </is>
      </c>
      <c r="AT122" s="11" t="inlineStr">
        <is>
          <t>https://www.google.com/maps/search/?api=1&amp;query=Earthquake%20Park%20Anchorage</t>
        </is>
      </c>
      <c r="AU122" s="11" t="inlineStr">
        <is>
          <t>A coastal park built on the tumbled ground left by the catastrophic 1964 Good Friday earthquake, with interpretive trails and inlet views.</t>
        </is>
      </c>
      <c r="AV122" s="11" t="inlineStr"/>
      <c r="AW122" s="11" t="inlineStr">
        <is>
          <t>Potter Marsh</t>
        </is>
      </c>
      <c r="AX122" s="11" t="inlineStr">
        <is>
          <t>https://www.google.com/maps/search/?api=1&amp;query=Potter%20Marsh%20Anchorage</t>
        </is>
      </c>
      <c r="AY122" s="11" t="inlineStr">
        <is>
          <t>A boardwalk-accessible wetland teeming with waterfowl, spawning salmon, and moose, set against a stunning mountain backdrop just south of the city.</t>
        </is>
      </c>
      <c r="AZ122" s="11" t="inlineStr"/>
      <c r="BA122" s="11" t="inlineStr">
        <is>
          <t>Downtown Anchorage / 4th Avenue</t>
        </is>
      </c>
      <c r="BB122" s="11" t="inlineStr">
        <is>
          <t>https://www.google.com/maps/search/?api=1&amp;query=Downtown%20Anchorage%20/%204th%20Avenue%20Anchorage</t>
        </is>
      </c>
      <c r="BC122" s="11" t="inlineStr">
        <is>
          <t>The historic commercial heart of the city, lined with murals, totem poles, and the famous 4th Avenue Theatre marquee.</t>
        </is>
      </c>
      <c r="BD122" s="11" t="inlineStr"/>
      <c r="BE122" s="11" t="inlineStr">
        <is>
          <t>Chugach State Park (Glen Alps Overlook)</t>
        </is>
      </c>
      <c r="BF122" s="11" t="inlineStr">
        <is>
          <t>https://www.google.com/maps/search/?api=1&amp;query=Chugach%20State%20Park%20%28Glen%20Alps%20Overlook%29%20Anchorage</t>
        </is>
      </c>
      <c r="BG122" s="11" t="inlineStr">
        <is>
          <t>One of the largest urban state parks in the US, whose Glen Alps trailhead delivers postcard views of Anchorage, the inlet, and surrounding peaks.</t>
        </is>
      </c>
      <c r="BH122" s="11" t="inlineStr"/>
    </row>
    <row r="123" ht="15" customHeight="1" s="12">
      <c r="A123" s="18" t="inlineStr">
        <is>
          <t>Woodlands</t>
        </is>
      </c>
      <c r="B123" s="18" t="inlineStr">
        <is>
          <t>Singapore</t>
        </is>
      </c>
      <c r="C123" s="19" t="n">
        <v>6110200</v>
      </c>
      <c r="D123" s="18" t="inlineStr">
        <is>
          <t>SG</t>
        </is>
      </c>
      <c r="E123" s="18" t="inlineStr">
        <is>
          <t>03</t>
        </is>
      </c>
      <c r="F123" s="20" t="n">
        <v>252530</v>
      </c>
      <c r="G123" s="18" t="n"/>
      <c r="H123" s="18" t="inlineStr">
        <is>
          <t>SIN</t>
        </is>
      </c>
      <c r="I123" s="18" t="inlineStr">
        <is>
          <t>Singapore Changi Airport</t>
        </is>
      </c>
      <c r="J123" s="21" t="n">
        <v>24.8</v>
      </c>
      <c r="K123" s="18" t="inlineStr">
        <is>
          <t>SIN+XSP</t>
        </is>
      </c>
      <c r="L123" s="18" t="inlineStr">
        <is>
          <t>100k +  pop + airport</t>
        </is>
      </c>
      <c r="M123" s="22" t="n">
        <v>0.847</v>
      </c>
      <c r="N123" s="22" t="n">
        <v>0</v>
      </c>
      <c r="O123" s="18" t="n"/>
      <c r="P123" s="22">
        <f>IF(O123="",(About!$B$5*M123+About!$B$6*N123)/(About!$B$5+About!$B$6),About!$B$5*M123+About!$B$6*N123+About!$B$7*O123)</f>
        <v/>
      </c>
      <c r="Q123" s="23" t="n">
        <v>1.438</v>
      </c>
      <c r="R123" s="23" t="n">
        <v>103.7888</v>
      </c>
      <c r="U123" s="11" t="inlineStr">
        <is>
          <t>The Woodlands Waterway</t>
        </is>
      </c>
      <c r="V123" s="11" t="inlineStr">
        <is>
          <t>https://www.google.com/maps/search/?api=1&amp;query=The%20Woodlands%20Waterway%20Woodlands</t>
        </is>
      </c>
      <c r="W123" s="11" t="inlineStr">
        <is>
          <t>A scenic 1.25-mile man-made canal lined with public art, fountains, and water taxis that serves as the town's signature promenade.</t>
        </is>
      </c>
      <c r="X123" s="11" t="inlineStr"/>
      <c r="Y123" s="11" t="inlineStr">
        <is>
          <t>Cynthia Woods Mitchell Pavilion</t>
        </is>
      </c>
      <c r="Z123" s="11" t="inlineStr">
        <is>
          <t>https://www.google.com/maps/search/?api=1&amp;query=Cynthia%20Woods%20Mitchell%20Pavilion%20Woodlands</t>
        </is>
      </c>
      <c r="AA123" s="11" t="inlineStr">
        <is>
          <t>This open-air amphitheater is the region's premier concert venue and an architectural centerpiece framed by lush greenery.</t>
        </is>
      </c>
      <c r="AB123" s="11" t="inlineStr"/>
      <c r="AC123" s="11" t="inlineStr">
        <is>
          <t>Waterway Square</t>
        </is>
      </c>
      <c r="AD123" s="11" t="inlineStr">
        <is>
          <t>https://www.google.com/maps/search/?api=1&amp;query=Waterway%20Square%20Woodlands</t>
        </is>
      </c>
      <c r="AE123" s="11" t="inlineStr">
        <is>
          <t>A grand public plaza with a dramatic fountain show and sweeping staircases overlooking the Waterway, popular for photos day and night.</t>
        </is>
      </c>
      <c r="AF123" s="11" t="inlineStr"/>
      <c r="AG123" s="11" t="inlineStr">
        <is>
          <t>Market Street, The Woodlands</t>
        </is>
      </c>
      <c r="AH123" s="11" t="inlineStr">
        <is>
          <t>https://www.google.com/maps/search/?api=1&amp;query=Market%20Street%2C%20The%20Woodlands%20Woodlands</t>
        </is>
      </c>
      <c r="AI123" s="11" t="inlineStr">
        <is>
          <t>An upscale open-air shopping and dining district with charming streetscapes, seasonal decor, and a lively town-center atmosphere.</t>
        </is>
      </c>
      <c r="AJ123" s="11" t="inlineStr"/>
      <c r="AK123" s="11" t="inlineStr">
        <is>
          <t>Riva Row Boat House</t>
        </is>
      </c>
      <c r="AL123" s="11" t="inlineStr">
        <is>
          <t>https://www.google.com/maps/search/?api=1&amp;query=Riva%20Row%20Boat%20House%20Woodlands</t>
        </is>
      </c>
      <c r="AM123" s="11" t="inlineStr">
        <is>
          <t>A picturesque boathouse on the Waterway offering kayak and paddleboat rentals against a postcard-worthy waterfront backdrop.</t>
        </is>
      </c>
      <c r="AN123" s="11" t="inlineStr"/>
      <c r="AO123" s="11" t="inlineStr">
        <is>
          <t>Hughes Landing Waterfront</t>
        </is>
      </c>
      <c r="AP123" s="11" t="inlineStr">
        <is>
          <t>https://www.google.com/maps/search/?api=1&amp;query=Hughes%20Landing%20Waterfront%20Woodlands</t>
        </is>
      </c>
      <c r="AQ123" s="11" t="inlineStr">
        <is>
          <t>A vibrant lakefront development on Lake Woodlands with skyline views, restaurants, and a lively promenade popular at sunset.</t>
        </is>
      </c>
      <c r="AR123" s="11" t="inlineStr"/>
      <c r="AS123" s="11" t="inlineStr">
        <is>
          <t>Lake Woodlands</t>
        </is>
      </c>
      <c r="AT123" s="11" t="inlineStr">
        <is>
          <t>https://www.google.com/maps/search/?api=1&amp;query=Lake%20Woodlands%20Woodlands</t>
        </is>
      </c>
      <c r="AU123" s="11" t="inlineStr">
        <is>
          <t>The community's central lake offers tranquil water views, sailing, and one of the best sunset photo spots in the area.</t>
        </is>
      </c>
      <c r="AV123" s="11" t="inlineStr"/>
      <c r="AW123" s="11" t="inlineStr">
        <is>
          <t>Town Green Park</t>
        </is>
      </c>
      <c r="AX123" s="11" t="inlineStr">
        <is>
          <t>https://www.google.com/maps/search/?api=1&amp;query=Town%20Green%20Park%20Woodlands</t>
        </is>
      </c>
      <c r="AY123" s="11" t="inlineStr">
        <is>
          <t>A leafy central park with an ice rink in winter and a green lawn for concerts, anchoring the heart of Town Center.</t>
        </is>
      </c>
      <c r="AZ123" s="11" t="inlineStr"/>
      <c r="BA123" s="11" t="inlineStr">
        <is>
          <t>Northshore Park</t>
        </is>
      </c>
      <c r="BB123" s="11" t="inlineStr">
        <is>
          <t>https://www.google.com/maps/search/?api=1&amp;query=Northshore%20Park%20Woodlands</t>
        </is>
      </c>
      <c r="BC123" s="11" t="inlineStr">
        <is>
          <t>A lakeside park with walking trails, a pavilion, and skyline views across Lake Woodlands, ideal for peaceful nature photography.</t>
        </is>
      </c>
      <c r="BD123" s="11" t="inlineStr"/>
      <c r="BE123" s="11" t="inlineStr">
        <is>
          <t>The Woodlands Mall</t>
        </is>
      </c>
      <c r="BF123" s="11" t="inlineStr">
        <is>
          <t>https://www.google.com/maps/search/?api=1&amp;query=The%20Woodlands%20Mall%20Woodlands</t>
        </is>
      </c>
      <c r="BG123" s="11" t="inlineStr">
        <is>
          <t>One of the area's architectural and shopping landmarks, notable as a longtime community gathering hub and retail icon.</t>
        </is>
      </c>
      <c r="BH123" s="11" t="inlineStr"/>
    </row>
    <row r="124" ht="15" customHeight="1" s="12">
      <c r="A124" s="18" t="inlineStr">
        <is>
          <t>Philadelphia</t>
        </is>
      </c>
      <c r="B124" s="18" t="inlineStr">
        <is>
          <t>United States</t>
        </is>
      </c>
      <c r="C124" s="19" t="n">
        <v>341784857</v>
      </c>
      <c r="D124" s="18" t="inlineStr">
        <is>
          <t>US</t>
        </is>
      </c>
      <c r="E124" s="18" t="inlineStr">
        <is>
          <t>PA</t>
        </is>
      </c>
      <c r="F124" s="20" t="n">
        <v>1567442</v>
      </c>
      <c r="G124" s="18" t="n"/>
      <c r="H124" s="18" t="inlineStr">
        <is>
          <t>PHL</t>
        </is>
      </c>
      <c r="I124" s="18" t="inlineStr">
        <is>
          <t>Philadelphia International Airport</t>
        </is>
      </c>
      <c r="J124" s="21" t="n">
        <v>11.1</v>
      </c>
      <c r="K124" s="18" t="inlineStr">
        <is>
          <t>PHL</t>
        </is>
      </c>
      <c r="L124" s="18" t="inlineStr">
        <is>
          <t>100k +  pop + airport</t>
        </is>
      </c>
      <c r="M124" s="22" t="n">
        <v>0.847</v>
      </c>
      <c r="N124" s="22" t="n">
        <v>0</v>
      </c>
      <c r="O124" s="18" t="n"/>
      <c r="P124" s="22">
        <f>IF(O124="",(About!$B$5*M124+About!$B$6*N124)/(About!$B$5+About!$B$6),About!$B$5*M124+About!$B$6*N124+About!$B$7*O124)</f>
        <v/>
      </c>
      <c r="Q124" s="23" t="n">
        <v>39.9523</v>
      </c>
      <c r="R124" s="23" t="n">
        <v>-75.16379999999999</v>
      </c>
      <c r="T124" s="11" t="inlineStr">
        <is>
          <t>Kensington open-air drug market — avoid; caution in parts of North and West Philadelphia</t>
        </is>
      </c>
      <c r="U124" s="11" t="inlineStr">
        <is>
          <t>Liberty Bell</t>
        </is>
      </c>
      <c r="V124" s="11" t="inlineStr">
        <is>
          <t>https://www.google.com/maps/search/?api=1&amp;query=Liberty%20Bell%20Philadelphia</t>
        </is>
      </c>
      <c r="W124" s="11" t="inlineStr">
        <is>
          <t>This cracked bronze bell is one of America's most powerful symbols of independence and freedom.</t>
        </is>
      </c>
      <c r="X124" s="11" t="inlineStr">
        <is>
          <t>https://commons.wikimedia.org/wiki/Special:FilePath/Liberty_Bell_2008.jpg</t>
        </is>
      </c>
      <c r="Y124" s="11" t="inlineStr">
        <is>
          <t>Independence Hall</t>
        </is>
      </c>
      <c r="Z124" s="11" t="inlineStr">
        <is>
          <t>https://www.google.com/maps/search/?api=1&amp;query=Independence%20Hall%20Philadelphia</t>
        </is>
      </c>
      <c r="AA124" s="11" t="inlineStr">
        <is>
          <t>The birthplace of the Declaration of Independence and U.S. Constitution, and a UNESCO World Heritage Site.</t>
        </is>
      </c>
      <c r="AB124" s="11" t="inlineStr">
        <is>
          <t>https://commons.wikimedia.org/wiki/Special:FilePath/Independence_Hall_Philadelphia.jpg</t>
        </is>
      </c>
      <c r="AC124" s="11" t="inlineStr">
        <is>
          <t>Rocky Statue</t>
        </is>
      </c>
      <c r="AD124" s="11" t="inlineStr">
        <is>
          <t>https://www.google.com/maps/search/?api=1&amp;query=Rocky%20Statue%20Philadelphia</t>
        </is>
      </c>
      <c r="AE124" s="11" t="inlineStr">
        <is>
          <t>The bronze statue of Rocky Balboa at the base of the Art Museum steps is a beloved pop-culture photo stop.</t>
        </is>
      </c>
      <c r="AF124" s="11" t="inlineStr">
        <is>
          <t>https://commons.wikimedia.org/wiki/Special:FilePath/Rocky_statue.jpg</t>
        </is>
      </c>
      <c r="AG124" s="11" t="inlineStr">
        <is>
          <t>Philadelphia Museum of Art</t>
        </is>
      </c>
      <c r="AH124" s="11" t="inlineStr">
        <is>
          <t>https://www.google.com/maps/search/?api=1&amp;query=Philadelphia%20Museum%20of%20Art%20Philadelphia</t>
        </is>
      </c>
      <c r="AI124" s="11" t="inlineStr">
        <is>
          <t>This grand Greek Revival museum with its iconic 'Rocky Steps' offers a sweeping skyline backdrop and world-class art.</t>
        </is>
      </c>
      <c r="AJ124" s="11" t="inlineStr">
        <is>
          <t>https://commons.wikimedia.org/wiki/Special:FilePath/Philadelphia_Museum_of_Art.jpg</t>
        </is>
      </c>
      <c r="AK124" s="11" t="inlineStr">
        <is>
          <t>Philadelphia City Hall</t>
        </is>
      </c>
      <c r="AL124" s="11" t="inlineStr">
        <is>
          <t>https://www.google.com/maps/search/?api=1&amp;query=Philadelphia%20City%20Hall%20Philadelphia</t>
        </is>
      </c>
      <c r="AM124" s="11" t="inlineStr">
        <is>
          <t>The largest municipal building in the U.S., topped by a statue of William Penn, dominates the skyline with Second Empire grandeur.</t>
        </is>
      </c>
      <c r="AN124" s="11" t="inlineStr">
        <is>
          <t>https://commons.wikimedia.org/wiki/Special:FilePath/Philadelphia_City_Hall.jpg</t>
        </is>
      </c>
      <c r="AO124" s="11" t="inlineStr">
        <is>
          <t>Reading Terminal Market</t>
        </is>
      </c>
      <c r="AP124" s="11" t="inlineStr">
        <is>
          <t>https://www.google.com/maps/search/?api=1&amp;query=Reading%20Terminal%20Market%20Philadelphia</t>
        </is>
      </c>
      <c r="AQ124" s="11" t="inlineStr">
        <is>
          <t>A historic indoor market bursting with local food stalls, offering a sensory, photogenic slice of Philly culture.</t>
        </is>
      </c>
      <c r="AR124" s="11" t="inlineStr">
        <is>
          <t>https://commons.wikimedia.org/wiki/Special:FilePath/Reading_Terminal_Market_sign.jpg</t>
        </is>
      </c>
      <c r="AS124" s="11" t="inlineStr">
        <is>
          <t>Eastern State Penitentiary</t>
        </is>
      </c>
      <c r="AT124" s="11" t="inlineStr">
        <is>
          <t>https://www.google.com/maps/search/?api=1&amp;query=Eastern%20State%20Penitentiary%20Philadelphia</t>
        </is>
      </c>
      <c r="AU124" s="11" t="inlineStr">
        <is>
          <t>This hauntingly beautiful, ruined Gothic prison once held Al Capone and now draws photographers to its crumbling cellblocks.</t>
        </is>
      </c>
      <c r="AV124" s="11" t="inlineStr">
        <is>
          <t>https://commons.wikimedia.org/wiki/Special:FilePath/Eastern_State_Penitentiary.jpg</t>
        </is>
      </c>
      <c r="AW124" s="11" t="inlineStr">
        <is>
          <t>Elfreth's Alley</t>
        </is>
      </c>
      <c r="AX124" s="11" t="inlineStr">
        <is>
          <t>https://www.google.com/maps/search/?api=1&amp;query=Elfreth%27s%20Alley%20Philadelphia</t>
        </is>
      </c>
      <c r="AY124" s="11" t="inlineStr">
        <is>
          <t>America's oldest continuously inhabited residential street, lined with colonial-era row homes straight out of the 18th century.</t>
        </is>
      </c>
      <c r="AZ124" s="11" t="inlineStr">
        <is>
          <t>https://commons.wikimedia.org/wiki/Special:FilePath/Elfreth's_Alley,_Philadelphia.jpg</t>
        </is>
      </c>
      <c r="BA124" s="11" t="inlineStr">
        <is>
          <t>LOVE Park (Robert Indiana's LOVE sculpture)</t>
        </is>
      </c>
      <c r="BB124" s="11" t="inlineStr">
        <is>
          <t>https://www.google.com/maps/search/?api=1&amp;query=LOVE%20Park%20%28Robert%20Indiana%27s%20LOVE%20sculpture%29%20Philadelphia</t>
        </is>
      </c>
      <c r="BC124" s="11" t="inlineStr">
        <is>
          <t>Robert Indiana's colorful LOVE sculpture is one of the most Instagrammed spots in the city and a symbol of Philadelphia itself.</t>
        </is>
      </c>
      <c r="BD124" s="11" t="inlineStr"/>
      <c r="BE124" s="11" t="inlineStr">
        <is>
          <t>Boathouse Row</t>
        </is>
      </c>
      <c r="BF124" s="11" t="inlineStr">
        <is>
          <t>https://www.google.com/maps/search/?api=1&amp;query=Boathouse%20Row%20Philadelphia</t>
        </is>
      </c>
      <c r="BG124" s="11" t="inlineStr">
        <is>
          <t>A row of Victorian-era boathouses along the Schuylkill River, famously outlined in lights at night for a stunning waterfront view.</t>
        </is>
      </c>
      <c r="BH124" s="11" t="inlineStr"/>
    </row>
    <row r="125" ht="15" customHeight="1" s="12">
      <c r="A125" s="18" t="inlineStr">
        <is>
          <t>Düsseldorf</t>
        </is>
      </c>
      <c r="B125" s="18" t="inlineStr">
        <is>
          <t>Germany</t>
        </is>
      </c>
      <c r="C125" s="19" t="n">
        <v>83497147</v>
      </c>
      <c r="D125" s="18" t="inlineStr">
        <is>
          <t>DE</t>
        </is>
      </c>
      <c r="E125" s="18" t="inlineStr">
        <is>
          <t>07</t>
        </is>
      </c>
      <c r="F125" s="20" t="n">
        <v>573057</v>
      </c>
      <c r="G125" s="18" t="n"/>
      <c r="H125" s="18" t="inlineStr">
        <is>
          <t>DUS</t>
        </is>
      </c>
      <c r="I125" s="18" t="inlineStr">
        <is>
          <t>Düsseldorf Airport</t>
        </is>
      </c>
      <c r="J125" s="21" t="n">
        <v>7.6</v>
      </c>
      <c r="K125" s="18" t="inlineStr">
        <is>
          <t>DUS</t>
        </is>
      </c>
      <c r="L125" s="18" t="inlineStr">
        <is>
          <t>100k +  pop + airport</t>
        </is>
      </c>
      <c r="M125" s="22" t="n">
        <v>0.843</v>
      </c>
      <c r="N125" s="22" t="n">
        <v>0</v>
      </c>
      <c r="O125" s="18" t="n"/>
      <c r="P125" s="22">
        <f>IF(O125="",(About!$B$5*M125+About!$B$6*N125)/(About!$B$5+About!$B$6),About!$B$5*M125+About!$B$6*N125+About!$B$7*O125)</f>
        <v/>
      </c>
      <c r="Q125" s="23" t="n">
        <v>51.2217</v>
      </c>
      <c r="R125" s="23" t="n">
        <v>6.7762</v>
      </c>
      <c r="U125" s="11" t="inlineStr">
        <is>
          <t>Rheinturm</t>
        </is>
      </c>
      <c r="V125" s="11" t="inlineStr">
        <is>
          <t>https://www.google.com/maps/search/?api=1&amp;query=Rheinturm%20D%C3%BCsseldorf</t>
        </is>
      </c>
      <c r="W125" s="11" t="inlineStr">
        <is>
          <t>This 240-meter telecommunications tower with a distinctive light-based clock display dominates the Düsseldorf skyline.</t>
        </is>
      </c>
      <c r="X125" s="11" t="inlineStr"/>
      <c r="Y125" s="11" t="inlineStr">
        <is>
          <t>Königsallee</t>
        </is>
      </c>
      <c r="Z125" s="11" t="inlineStr">
        <is>
          <t>https://www.google.com/maps/search/?api=1&amp;query=K%C3%B6nigsallee%20D%C3%BCsseldorf</t>
        </is>
      </c>
      <c r="AA125" s="11" t="inlineStr">
        <is>
          <t>Düsseldorf's grand boulevard, lined with a central canal, chestnut trees, and luxury boutiques, is the city's most photographed street.</t>
        </is>
      </c>
      <c r="AB125" s="11" t="inlineStr"/>
      <c r="AC125" s="11" t="inlineStr">
        <is>
          <t>Medienhafen (Media Harbour)</t>
        </is>
      </c>
      <c r="AD125" s="11" t="inlineStr">
        <is>
          <t>https://www.google.com/maps/search/?api=1&amp;query=Medienhafen%20%28Media%20Harbour%29%20D%C3%BCsseldorf</t>
        </is>
      </c>
      <c r="AE125" s="11" t="inlineStr">
        <is>
          <t>A former industrial harbor transformed into a striking architectural showcase, including Frank Gehry's wave-like Neuer Zollhof buildings.</t>
        </is>
      </c>
      <c r="AF125" s="11" t="inlineStr"/>
      <c r="AG125" s="11" t="inlineStr">
        <is>
          <t>Schlossturm</t>
        </is>
      </c>
      <c r="AH125" s="11" t="inlineStr">
        <is>
          <t>https://www.google.com/maps/search/?api=1&amp;query=Schlossturm%20D%C3%BCsseldorf</t>
        </is>
      </c>
      <c r="AI125" s="11" t="inlineStr">
        <is>
          <t>This lone surviving tower of Düsseldorf's medieval castle stands at the Rhine promenade as a picturesque link to the city's past.</t>
        </is>
      </c>
      <c r="AJ125" s="11" t="inlineStr"/>
      <c r="AK125" s="11" t="inlineStr">
        <is>
          <t>Schloss Benrath</t>
        </is>
      </c>
      <c r="AL125" s="11" t="inlineStr">
        <is>
          <t>https://www.google.com/maps/search/?api=1&amp;query=Schloss%20Benrath%20D%C3%BCsseldorf</t>
        </is>
      </c>
      <c r="AM125" s="11" t="inlineStr">
        <is>
          <t>An elegant pink 18th-century pleasure palace surrounded by symmetrical gardens and reflecting ponds, a masterpiece of Rococo design.</t>
        </is>
      </c>
      <c r="AN125" s="11" t="inlineStr"/>
      <c r="AO125" s="11" t="inlineStr">
        <is>
          <t>Kö-Bogen</t>
        </is>
      </c>
      <c r="AP125" s="11" t="inlineStr">
        <is>
          <t>https://www.google.com/maps/search/?api=1&amp;query=K%C3%B6-Bogen%20D%C3%BCsseldorf</t>
        </is>
      </c>
      <c r="AQ125" s="11" t="inlineStr">
        <is>
          <t>A striking modern architectural complex with green, undulating facades by Daniel Libeskind at the head of the Königsallee.</t>
        </is>
      </c>
      <c r="AR125" s="11" t="inlineStr"/>
      <c r="AS125" s="11" t="inlineStr">
        <is>
          <t>Altstadt (Old Town)</t>
        </is>
      </c>
      <c r="AT125" s="11" t="inlineStr">
        <is>
          <t>https://www.google.com/maps/search/?api=1&amp;query=Altstadt%20%28Old%20Town%29%20D%C3%BCsseldorf</t>
        </is>
      </c>
      <c r="AU125" s="11" t="inlineStr">
        <is>
          <t>Known as the 'longest bar in the world,' this historic old town is packed with narrow lanes, breweries, and lively photogenic charm.</t>
        </is>
      </c>
      <c r="AV125" s="11" t="inlineStr"/>
      <c r="AW125" s="11" t="inlineStr">
        <is>
          <t>Basilika St. Lambertus</t>
        </is>
      </c>
      <c r="AX125" s="11" t="inlineStr">
        <is>
          <t>https://www.google.com/maps/search/?api=1&amp;query=Basilika%20St.%20Lambertus%20D%C3%BCsseldorf</t>
        </is>
      </c>
      <c r="AY125" s="11" t="inlineStr">
        <is>
          <t>This Gothic basilica with its distinctive twisted spire is a historic landmark overlooking the Rhine in the Altstadt.</t>
        </is>
      </c>
      <c r="AZ125" s="11" t="inlineStr"/>
      <c r="BA125" s="11" t="inlineStr">
        <is>
          <t>Rheinkniebrücke</t>
        </is>
      </c>
      <c r="BB125" s="11" t="inlineStr">
        <is>
          <t>https://www.google.com/maps/search/?api=1&amp;query=Rheinkniebr%C3%BCcke%20D%C3%BCsseldorf</t>
        </is>
      </c>
      <c r="BC125" s="11" t="inlineStr">
        <is>
          <t>An elegant cable-stayed bridge over the Rhine, especially striking when illuminated at dusk against the city skyline.</t>
        </is>
      </c>
      <c r="BD125" s="11" t="inlineStr"/>
      <c r="BE125" s="11" t="inlineStr">
        <is>
          <t>Hofgarten</t>
        </is>
      </c>
      <c r="BF125" s="11" t="inlineStr">
        <is>
          <t>https://www.google.com/maps/search/?api=1&amp;query=Hofgarten%20D%C3%BCsseldorf</t>
        </is>
      </c>
      <c r="BG125" s="11" t="inlineStr">
        <is>
          <t>Düsseldorf's oldest and largest public park, offering leafy paths, monuments, and a green escape in the heart of the city.</t>
        </is>
      </c>
      <c r="BH125" s="11" t="inlineStr"/>
    </row>
    <row r="126" ht="15" customHeight="1" s="12">
      <c r="A126" s="18" t="inlineStr">
        <is>
          <t>Manchester</t>
        </is>
      </c>
      <c r="B126" s="18" t="inlineStr">
        <is>
          <t>United Kingdom</t>
        </is>
      </c>
      <c r="C126" s="19" t="n">
        <v>69487000</v>
      </c>
      <c r="D126" s="18" t="inlineStr">
        <is>
          <t>GB</t>
        </is>
      </c>
      <c r="E126" s="18" t="inlineStr">
        <is>
          <t>ENG</t>
        </is>
      </c>
      <c r="F126" s="20" t="n">
        <v>395515</v>
      </c>
      <c r="G126" s="18" t="n"/>
      <c r="H126" s="18" t="inlineStr">
        <is>
          <t>MAN</t>
        </is>
      </c>
      <c r="I126" s="18" t="inlineStr">
        <is>
          <t>Manchester Airport</t>
        </is>
      </c>
      <c r="J126" s="21" t="n">
        <v>14.9</v>
      </c>
      <c r="K126" s="18" t="inlineStr">
        <is>
          <t>MAN</t>
        </is>
      </c>
      <c r="L126" s="18" t="inlineStr">
        <is>
          <t>100k +  pop</t>
        </is>
      </c>
      <c r="M126" s="22" t="n">
        <v>0.845</v>
      </c>
      <c r="N126" s="22" t="n">
        <v>0</v>
      </c>
      <c r="O126" s="18" t="n"/>
      <c r="P126" s="22">
        <f>IF(O126="",(About!$B$5*M126+About!$B$6*N126)/(About!$B$5+About!$B$6),About!$B$5*M126+About!$B$6*N126+About!$B$7*O126)</f>
        <v/>
      </c>
      <c r="Q126" s="23" t="n">
        <v>53.4809</v>
      </c>
      <c r="R126" s="23" t="n">
        <v>-2.2374</v>
      </c>
      <c r="T126" s="11" t="inlineStr">
        <is>
          <t>Caution around Piccadilly Gardens and parts of the centre at night</t>
        </is>
      </c>
      <c r="U126" s="11" t="inlineStr">
        <is>
          <t>Manchester Town Hall</t>
        </is>
      </c>
      <c r="V126" s="11" t="inlineStr">
        <is>
          <t>https://www.google.com/maps/search/?api=1&amp;query=Manchester%20Town%20Hall%20Manchester</t>
        </is>
      </c>
      <c r="W126" s="11" t="inlineStr">
        <is>
          <t>A soaring neo-Gothic masterpiece on Albert Square whose clock tower and ornate stonework make it the city's most photographed civic building.</t>
        </is>
      </c>
      <c r="X126" s="11" t="inlineStr">
        <is>
          <t>https://commons.wikimedia.org/wiki/Special:FilePath/Manchester_Town_Hall_October_2010.jpg</t>
        </is>
      </c>
      <c r="Y126" s="11" t="inlineStr">
        <is>
          <t>Old Trafford Stadium</t>
        </is>
      </c>
      <c r="Z126" s="11" t="inlineStr">
        <is>
          <t>https://www.google.com/maps/search/?api=1&amp;query=Old%20Trafford%20Stadium%20Manchester</t>
        </is>
      </c>
      <c r="AA126" s="11" t="inlineStr">
        <is>
          <t>The legendary home of Manchester United, nicknamed 'The Theatre of Dreams,' draws football pilgrims from around the world.</t>
        </is>
      </c>
      <c r="AB126" s="11" t="inlineStr">
        <is>
          <t>https://commons.wikimedia.org/wiki/Special:FilePath/Manchester_United_Old_Trafford.jpg</t>
        </is>
      </c>
      <c r="AC126" s="11" t="inlineStr">
        <is>
          <t>Manchester Cathedral</t>
        </is>
      </c>
      <c r="AD126" s="11" t="inlineStr">
        <is>
          <t>https://www.google.com/maps/search/?api=1&amp;query=Manchester%20Cathedral%20Manchester</t>
        </is>
      </c>
      <c r="AE126" s="11" t="inlineStr">
        <is>
          <t>A medieval Gothic cathedral on the River Irwell known for its wide nave and exceptional Victorian stained glass.</t>
        </is>
      </c>
      <c r="AF126" s="11" t="inlineStr">
        <is>
          <t>https://commons.wikimedia.org/wiki/Special:FilePath/Manchester_Cathedral.JPG</t>
        </is>
      </c>
      <c r="AG126" s="11" t="inlineStr">
        <is>
          <t>John Rylands Library</t>
        </is>
      </c>
      <c r="AH126" s="11" t="inlineStr">
        <is>
          <t>https://www.google.com/maps/search/?api=1&amp;query=John%20Rylands%20Library%20Manchester</t>
        </is>
      </c>
      <c r="AI126" s="11" t="inlineStr">
        <is>
          <t>A neo-Gothic Deansgate landmark whose cathedral-like reading room is one of the most beautiful interiors in Britain.</t>
        </is>
      </c>
      <c r="AJ126" s="11" t="inlineStr">
        <is>
          <t>https://commons.wikimedia.org/wiki/Special:FilePath/Reading_Room_of_John_Rylands_Library,_Deansgate_(01).jpg</t>
        </is>
      </c>
      <c r="AK126" s="11" t="inlineStr">
        <is>
          <t>Beetham Tower</t>
        </is>
      </c>
      <c r="AL126" s="11" t="inlineStr">
        <is>
          <t>https://www.google.com/maps/search/?api=1&amp;query=Beetham%20Tower%20Manchester</t>
        </is>
      </c>
      <c r="AM126" s="11" t="inlineStr">
        <is>
          <t>The glass-bladed skyscraper that redefined Manchester's skyline and offers the city's best rooftop bar views.</t>
        </is>
      </c>
      <c r="AN126" s="11" t="inlineStr">
        <is>
          <t>https://commons.wikimedia.org/wiki/Special:FilePath/Beetham_Tower_from_below.jpg</t>
        </is>
      </c>
      <c r="AO126" s="11" t="inlineStr">
        <is>
          <t>Manchester Central Library</t>
        </is>
      </c>
      <c r="AP126" s="11" t="inlineStr">
        <is>
          <t>https://www.google.com/maps/search/?api=1&amp;query=Manchester%20Central%20Library%20Manchester</t>
        </is>
      </c>
      <c r="AQ126" s="11" t="inlineStr">
        <is>
          <t>A grand circular, Portland-stone building modeled on the Pantheon, beloved for its domed reading room and gardens.</t>
        </is>
      </c>
      <c r="AR126" s="11" t="inlineStr">
        <is>
          <t>https://commons.wikimedia.org/wiki/Special:FilePath/Manchester_Central_Library.jpg</t>
        </is>
      </c>
      <c r="AS126" s="11" t="inlineStr">
        <is>
          <t>Castlefield</t>
        </is>
      </c>
      <c r="AT126" s="11" t="inlineStr">
        <is>
          <t>https://www.google.com/maps/search/?api=1&amp;query=Castlefield%20Manchester</t>
        </is>
      </c>
      <c r="AU126" s="11" t="inlineStr">
        <is>
          <t>Manchester's atmospheric urban heritage park, where Roman ruins meet Victorian canals, viaducts, and waterside pubs.</t>
        </is>
      </c>
      <c r="AV126" s="11" t="inlineStr">
        <is>
          <t>https://commons.wikimedia.org/wiki/Special:FilePath/Castlefield_canal_basin,_Manchester_-_geograph.org.uk_-_2539991.jpg</t>
        </is>
      </c>
      <c r="AW126" s="11" t="inlineStr">
        <is>
          <t>Imperial War Museum North</t>
        </is>
      </c>
      <c r="AX126" s="11" t="inlineStr">
        <is>
          <t>https://www.google.com/maps/search/?api=1&amp;query=Imperial%20War%20Museum%20North%20Manchester</t>
        </is>
      </c>
      <c r="AY126" s="11" t="inlineStr">
        <is>
          <t>Daniel Libeskind's dramatic, shard-like building on Salford Quays is as striking to photograph as the exhibits inside it.</t>
        </is>
      </c>
      <c r="AZ126" s="11" t="inlineStr">
        <is>
          <t>https://commons.wikimedia.org/wiki/Special:FilePath/Imperial_War_Museum_North_view_5.jpg</t>
        </is>
      </c>
      <c r="BA126" s="11" t="inlineStr">
        <is>
          <t>MediaCityUK, Salford Quays</t>
        </is>
      </c>
      <c r="BB126" s="11" t="inlineStr">
        <is>
          <t>https://www.google.com/maps/search/?api=1&amp;query=MediaCityUK%2C%20Salford%20Quays%20Manchester</t>
        </is>
      </c>
      <c r="BC126" s="11" t="inlineStr">
        <is>
          <t>A gleaming waterfront media hub of glass towers and reflecting docks, now a symbol of Manchester's modern regeneration.</t>
        </is>
      </c>
      <c r="BD126" s="11" t="inlineStr">
        <is>
          <t>https://commons.wikimedia.org/wiki/Special:FilePath/Looking_towards_The_Studios,_MediaCityUK,_Salford_Quays,_Salford_-_geograph.org.uk_-_2402293.jpg</t>
        </is>
      </c>
      <c r="BE126" s="11" t="inlineStr">
        <is>
          <t>National Football Museum (Urbis)</t>
        </is>
      </c>
      <c r="BF126" s="11" t="inlineStr">
        <is>
          <t>https://www.google.com/maps/search/?api=1&amp;query=National%20Football%20Museum%20%28Urbis%29%20Manchester</t>
        </is>
      </c>
      <c r="BG126" s="11" t="inlineStr">
        <is>
          <t>Housed in a striking glass wedge-shaped building, this museum celebrates the sport most synonymous with the city.</t>
        </is>
      </c>
      <c r="BH126" s="11" t="inlineStr">
        <is>
          <t>https://commons.wikimedia.org/wiki/Special:FilePath/National_Football_Museum_at_Urbis_-_geograph.org.uk_-_5078314.jpg</t>
        </is>
      </c>
    </row>
    <row r="127" ht="15" customHeight="1" s="12">
      <c r="A127" s="18" t="inlineStr">
        <is>
          <t>Mumbai</t>
        </is>
      </c>
      <c r="B127" s="18" t="inlineStr">
        <is>
          <t>India</t>
        </is>
      </c>
      <c r="C127" s="19" t="n">
        <v>1417492000</v>
      </c>
      <c r="D127" s="18" t="inlineStr">
        <is>
          <t>IN</t>
        </is>
      </c>
      <c r="E127" s="18" t="inlineStr">
        <is>
          <t>16</t>
        </is>
      </c>
      <c r="F127" s="20" t="n">
        <v>18370308</v>
      </c>
      <c r="G127" s="18" t="n"/>
      <c r="H127" s="18" t="inlineStr">
        <is>
          <t>BOM</t>
        </is>
      </c>
      <c r="I127" s="18" t="inlineStr">
        <is>
          <t>Chhatrapati Shivaji Maharaj International Airport</t>
        </is>
      </c>
      <c r="J127" s="21" t="n">
        <v>2.3</v>
      </c>
      <c r="K127" s="18" t="inlineStr">
        <is>
          <t>BOM+NMI</t>
        </is>
      </c>
      <c r="L127" s="18" t="inlineStr">
        <is>
          <t>100k +  pop + airport</t>
        </is>
      </c>
      <c r="M127" s="22" t="n">
        <v>0.84</v>
      </c>
      <c r="N127" s="22" t="n">
        <v>0</v>
      </c>
      <c r="O127" s="18" t="n"/>
      <c r="P127" s="22">
        <f>IF(O127="",(About!$B$5*M127+About!$B$6*N127)/(About!$B$5+About!$B$6),About!$B$5*M127+About!$B$6*N127+About!$B$7*O127)</f>
        <v/>
      </c>
      <c r="Q127" s="23" t="n">
        <v>19.0728</v>
      </c>
      <c r="R127" s="23" t="n">
        <v>72.8826</v>
      </c>
      <c r="T127" s="11" t="inlineStr">
        <is>
          <t>Generally safe; pickpocketing on local trains and around Colaba/CST; begging and "friendship" scams</t>
        </is>
      </c>
      <c r="U127" s="11" t="inlineStr">
        <is>
          <t>Gateway of India</t>
        </is>
      </c>
      <c r="V127" s="11" t="inlineStr">
        <is>
          <t>https://www.google.com/maps/search/?api=1&amp;query=Gateway%20of%20India%20Mumbai</t>
        </is>
      </c>
      <c r="W127" s="11" t="inlineStr">
        <is>
          <t>The colossal basalt arch overlooking the Arabian Sea is Mumbai's defining monument and most-photographed waterfront icon.</t>
        </is>
      </c>
      <c r="X127" s="11" t="inlineStr">
        <is>
          <t>https://commons.wikimedia.org/wiki/Special:FilePath/Mumbai_03-2016_30_Gateway_of_India.jpg</t>
        </is>
      </c>
      <c r="Y127" s="11" t="inlineStr">
        <is>
          <t>Chhatrapati Shivaji Maharaj Terminus (CST)</t>
        </is>
      </c>
      <c r="Z127" s="11" t="inlineStr">
        <is>
          <t>https://www.google.com/maps/search/?api=1&amp;query=Chhatrapati%20Shivaji%20Maharaj%20Terminus%20%28CST%29%20Mumbai</t>
        </is>
      </c>
      <c r="AA127" s="11" t="inlineStr">
        <is>
          <t>A UNESCO World Heritage Victorian Gothic railway station whose ornate spires and domes make it one of India's most photographed buildings.</t>
        </is>
      </c>
      <c r="AB127" s="11" t="inlineStr">
        <is>
          <t>https://commons.wikimedia.org/wiki/Special:FilePath/Chhatrapati_Shivaji_Terminus_(Victoria_Terminus).jpg</t>
        </is>
      </c>
      <c r="AC127" s="11" t="inlineStr">
        <is>
          <t>Marine Drive</t>
        </is>
      </c>
      <c r="AD127" s="11" t="inlineStr">
        <is>
          <t>https://www.google.com/maps/search/?api=1&amp;query=Marine%20Drive%20Mumbai</t>
        </is>
      </c>
      <c r="AE127" s="11" t="inlineStr">
        <is>
          <t>The sweeping seafront boulevard known as the 'Queen's Necklace' for the glittering arc of lights along its curve at night.</t>
        </is>
      </c>
      <c r="AF127" s="11" t="inlineStr">
        <is>
          <t>https://commons.wikimedia.org/wiki/Special:FilePath/Mumbai_03-2016_46_evening_at_Marine_Drive.jpg</t>
        </is>
      </c>
      <c r="AG127" s="11" t="inlineStr">
        <is>
          <t>Haji Ali Dargah</t>
        </is>
      </c>
      <c r="AH127" s="11" t="inlineStr">
        <is>
          <t>https://www.google.com/maps/search/?api=1&amp;query=Haji%20Ali%20Dargah%20Mumbai</t>
        </is>
      </c>
      <c r="AI127" s="11" t="inlineStr">
        <is>
          <t>A dazzling white mosque and tomb perched on an islet, connected to the mainland by a causeway that vanishes at high tide.</t>
        </is>
      </c>
      <c r="AJ127" s="11" t="inlineStr">
        <is>
          <t>https://commons.wikimedia.org/wiki/Special:FilePath/Mumbai_03-2016_13_Haji_Ali_Dargah.jpg</t>
        </is>
      </c>
      <c r="AK127" s="11" t="inlineStr">
        <is>
          <t>Siddhivinayak Temple</t>
        </is>
      </c>
      <c r="AL127" s="11" t="inlineStr">
        <is>
          <t>https://www.google.com/maps/search/?api=1&amp;query=Siddhivinayak%20Temple%20Mumbai</t>
        </is>
      </c>
      <c r="AM127" s="11" t="inlineStr">
        <is>
          <t>One of India's most revered and visited Ganesh temples, drawing huge crowds of devotees and instantly recognizable golden dome.</t>
        </is>
      </c>
      <c r="AN127" s="11" t="inlineStr">
        <is>
          <t>https://commons.wikimedia.org/wiki/Special:FilePath/Shree_Siddhivinayak_Temple_Mumbai.jpg</t>
        </is>
      </c>
      <c r="AO127" s="11" t="inlineStr">
        <is>
          <t>Elephanta Caves</t>
        </is>
      </c>
      <c r="AP127" s="11" t="inlineStr">
        <is>
          <t>https://www.google.com/maps/search/?api=1&amp;query=Elephanta%20Caves%20Mumbai</t>
        </is>
      </c>
      <c r="AQ127" s="11" t="inlineStr">
        <is>
          <t>Ancient rock-cut cave temples dedicated to Shiva on an island a short ferry ride from the Gateway of India, a UNESCO World Heritage Site.</t>
        </is>
      </c>
      <c r="AR127" s="11" t="inlineStr">
        <is>
          <t>https://commons.wikimedia.org/wiki/Special:FilePath/Elephanta_Caves,_India.jpg</t>
        </is>
      </c>
      <c r="AS127" s="11" t="inlineStr">
        <is>
          <t>Bandra-Worli Sea Link</t>
        </is>
      </c>
      <c r="AT127" s="11" t="inlineStr">
        <is>
          <t>https://www.google.com/maps/search/?api=1&amp;query=Bandra-Worli%20Sea%20Link%20Mumbai</t>
        </is>
      </c>
      <c r="AU127" s="11" t="inlineStr">
        <is>
          <t>A sleek cable-stayed bridge arcing across the Arabian Sea that has become a modern symbol of Mumbai, especially striking at sunset.</t>
        </is>
      </c>
      <c r="AV127" s="11" t="inlineStr">
        <is>
          <t>https://commons.wikimedia.org/wiki/Special:FilePath/Bandra_worli_sea-link_at_sunset.jpg</t>
        </is>
      </c>
      <c r="AW127" s="11" t="inlineStr">
        <is>
          <t>Dhobi Ghat</t>
        </is>
      </c>
      <c r="AX127" s="11" t="inlineStr">
        <is>
          <t>https://www.google.com/maps/search/?api=1&amp;query=Dhobi%20Ghat%20Mumbai</t>
        </is>
      </c>
      <c r="AY127" s="11" t="inlineStr">
        <is>
          <t>The world's largest open-air laundry, a maze of concrete wash-pens that offers a uniquely chaotic, colorful photo opportunity.</t>
        </is>
      </c>
      <c r="AZ127" s="11" t="inlineStr">
        <is>
          <t>https://commons.wikimedia.org/wiki/Special:FilePath/Dhobi_Ghat,_Mumbai.jpg</t>
        </is>
      </c>
      <c r="BA127" s="11" t="inlineStr">
        <is>
          <t>Taj Mahal Palace Hotel</t>
        </is>
      </c>
      <c r="BB127" s="11" t="inlineStr">
        <is>
          <t>https://www.google.com/maps/search/?api=1&amp;query=Taj%20Mahal%20Palace%20Hotel%20Mumbai</t>
        </is>
      </c>
      <c r="BC127" s="11" t="inlineStr">
        <is>
          <t>A grand Indo-Saracenic dome-topped hotel beside the Gateway of India, an emblem of old-world Mumbai glamour.</t>
        </is>
      </c>
      <c r="BD127" s="11" t="inlineStr">
        <is>
          <t>https://commons.wikimedia.org/wiki/Special:FilePath/Taj_Mahal_Palace_Hotel.jpg</t>
        </is>
      </c>
      <c r="BE127" s="11" t="inlineStr">
        <is>
          <t>Colaba Causeway</t>
        </is>
      </c>
      <c r="BF127" s="11" t="inlineStr">
        <is>
          <t>https://www.google.com/maps/search/?api=1&amp;query=Colaba%20Causeway%20Mumbai</t>
        </is>
      </c>
      <c r="BG127" s="11" t="inlineStr">
        <is>
          <t>Mumbai's bustling colonial-era shopping street packed with street stalls, cafes, and heritage architecture in the historic Colaba district.</t>
        </is>
      </c>
      <c r="BH127" s="11" t="inlineStr"/>
    </row>
    <row r="128" ht="15" customHeight="1" s="12">
      <c r="A128" s="18" t="inlineStr">
        <is>
          <t>Port Moresby</t>
        </is>
      </c>
      <c r="B128" s="18" t="inlineStr">
        <is>
          <t>Papua New Guinea</t>
        </is>
      </c>
      <c r="C128" s="19" t="n">
        <v>10185363</v>
      </c>
      <c r="D128" s="18" t="inlineStr">
        <is>
          <t>PG</t>
        </is>
      </c>
      <c r="E128" s="18" t="inlineStr">
        <is>
          <t>20</t>
        </is>
      </c>
      <c r="F128" s="20" t="n">
        <v>283733</v>
      </c>
      <c r="G128" s="18" t="inlineStr">
        <is>
          <t>Yes</t>
        </is>
      </c>
      <c r="H128" s="18" t="inlineStr">
        <is>
          <t>POM</t>
        </is>
      </c>
      <c r="I128" s="18" t="inlineStr">
        <is>
          <t>Port Moresby Jacksons International Airport</t>
        </is>
      </c>
      <c r="J128" s="21" t="n">
        <v>8.5</v>
      </c>
      <c r="K128" s="18" t="inlineStr">
        <is>
          <t>POM</t>
        </is>
      </c>
      <c r="L128" s="18" t="inlineStr">
        <is>
          <t>100k +  pop + capital + airport</t>
        </is>
      </c>
      <c r="M128" s="22" t="n">
        <v>0.84</v>
      </c>
      <c r="N128" s="22" t="n">
        <v>0</v>
      </c>
      <c r="O128" s="18" t="n"/>
      <c r="P128" s="22">
        <f>IF(O128="",(About!$B$5*M128+About!$B$6*N128)/(About!$B$5+About!$B$6),About!$B$5*M128+About!$B$6*N128+About!$B$7*O128)</f>
        <v/>
      </c>
      <c r="Q128" s="23" t="n">
        <v>-9.4772</v>
      </c>
      <c r="R128" s="23" t="n">
        <v>147.1509</v>
      </c>
      <c r="T128" s="11" t="inlineStr">
        <is>
          <t>Very high crime — carjacking and "raskol" gang robbery/violence; don’t walk, use hotel transport, avoid going out after dark; settlements are no-go</t>
        </is>
      </c>
      <c r="U128" s="11" t="inlineStr">
        <is>
          <t>Bomana War Cemetery</t>
        </is>
      </c>
      <c r="V128" s="11" t="inlineStr">
        <is>
          <t>https://www.google.com/maps/search/?api=1&amp;query=Bomana%20War%20Cemetery%20Port%20Moresby</t>
        </is>
      </c>
      <c r="W128" s="11" t="inlineStr">
        <is>
          <t>A solemn, immaculately kept WWII cemetery honoring thousands of Allied soldiers, one of the most moving sites in the Pacific.</t>
        </is>
      </c>
      <c r="X128" s="11" t="inlineStr">
        <is>
          <t>https://commons.wikimedia.org/wiki/Special:FilePath/CDRUSINDOPACOM_Visits_Port_Moresby_(Bomana)_War_Cemetery_(8529267).jpg</t>
        </is>
      </c>
      <c r="Y128" s="11" t="inlineStr">
        <is>
          <t>Parliament Haus</t>
        </is>
      </c>
      <c r="Z128" s="11" t="inlineStr">
        <is>
          <t>https://www.google.com/maps/search/?api=1&amp;query=Parliament%20Haus%20Port%20Moresby</t>
        </is>
      </c>
      <c r="AA128" s="11" t="inlineStr">
        <is>
          <t>PNG's National Parliament building, designed in the style of a traditional Sepik 'haus tambaran' spirit house, is the country's most distinctive piece of architecture.</t>
        </is>
      </c>
      <c r="AB128" s="11" t="inlineStr">
        <is>
          <t>https://commons.wikimedia.org/wiki/Special:FilePath/Papua_New_Guinea_1991-039_Parliament_House,_Port_Moresby_(33351725760).jpg</t>
        </is>
      </c>
      <c r="AC128" s="11" t="inlineStr">
        <is>
          <t>Ela Beach</t>
        </is>
      </c>
      <c r="AD128" s="11" t="inlineStr">
        <is>
          <t>https://www.google.com/maps/search/?api=1&amp;query=Ela%20Beach%20Port%20Moresby</t>
        </is>
      </c>
      <c r="AE128" s="11" t="inlineStr">
        <is>
          <t>A palm-fringed city beach along Port Moresby's waterfront, popular for sunset views over the harbor.</t>
        </is>
      </c>
      <c r="AF128" s="11" t="inlineStr">
        <is>
          <t>https://commons.wikimedia.org/wiki/Special:FilePath/Ela_Beach_Port_Moresby.JPG</t>
        </is>
      </c>
      <c r="AG128" s="11" t="inlineStr">
        <is>
          <t>Owers' Corner (Kokoda Track trailhead)</t>
        </is>
      </c>
      <c r="AH128" s="11" t="inlineStr">
        <is>
          <t>https://www.google.com/maps/search/?api=1&amp;query=Owers%27%20Corner%20%28Kokoda%20Track%20trailhead%29%20Port%20Moresby</t>
        </is>
      </c>
      <c r="AI128" s="11" t="inlineStr">
        <is>
          <t>The historic starting point of the famed WWII Kokoda Track, framed by dramatic Owen Stanley Range scenery.</t>
        </is>
      </c>
      <c r="AJ128" s="11" t="inlineStr">
        <is>
          <t>https://commons.wikimedia.org/wiki/Special:FilePath/Owers_Corner.jpg</t>
        </is>
      </c>
      <c r="AK128" s="11" t="inlineStr">
        <is>
          <t>Hanuabada Village</t>
        </is>
      </c>
      <c r="AL128" s="11" t="inlineStr">
        <is>
          <t>https://www.google.com/maps/search/?api=1&amp;query=Hanuabada%20Village%20Port%20Moresby</t>
        </is>
      </c>
      <c r="AM128" s="11" t="inlineStr">
        <is>
          <t>An iconic stilt village of Motu houses built out over the harbor, offering a striking glimpse of traditional coastal life beside the modern capital.</t>
        </is>
      </c>
      <c r="AN128" s="11" t="inlineStr">
        <is>
          <t>https://commons.wikimedia.org/wiki/Special:FilePath/Hanuabada,_coastal_village,_Port_Moresby,_PNG_(9605673456).jpg</t>
        </is>
      </c>
      <c r="AO128" s="11" t="inlineStr">
        <is>
          <t>Port Moresby Nature Park</t>
        </is>
      </c>
      <c r="AP128" s="11" t="inlineStr">
        <is>
          <t>https://www.google.com/maps/search/?api=1&amp;query=Port%20Moresby%20Nature%20Park%20Port%20Moresby</t>
        </is>
      </c>
      <c r="AQ128" s="11" t="inlineStr">
        <is>
          <t>A lush botanical and wildlife park showcasing PNG's birds of paradise, orchids, and other unique flora and fauna.</t>
        </is>
      </c>
      <c r="AR128" s="11" t="inlineStr">
        <is>
          <t>https://commons.wikimedia.org/wiki/Special:FilePath/KM23-_Port_Moresby_Nature_Park_Renovation_(8014213).jpg</t>
        </is>
      </c>
      <c r="AS128" s="11" t="inlineStr">
        <is>
          <t>APEC Haus</t>
        </is>
      </c>
      <c r="AT128" s="11" t="inlineStr">
        <is>
          <t>https://www.google.com/maps/search/?api=1&amp;query=APEC%20Haus%20Port%20Moresby</t>
        </is>
      </c>
      <c r="AU128" s="11" t="inlineStr">
        <is>
          <t>A striking, sail-shaped waterfront building built for the 2018 APEC summit, inspired by a traditional lakatoi outrigger canoe.</t>
        </is>
      </c>
      <c r="AV128" s="11" t="inlineStr"/>
      <c r="AW128" s="11" t="inlineStr">
        <is>
          <t>National Museum and Art Gallery of PNG</t>
        </is>
      </c>
      <c r="AX128" s="11" t="inlineStr">
        <is>
          <t>https://www.google.com/maps/search/?api=1&amp;query=National%20Museum%20and%20Art%20Gallery%20of%20PNG%20Port%20Moresby</t>
        </is>
      </c>
      <c r="AY128" s="11" t="inlineStr">
        <is>
          <t>Home to an extensive collection of traditional PNG artifacts, masks, and canoes representing the country's hundreds of distinct cultures.</t>
        </is>
      </c>
      <c r="AZ128" s="11" t="inlineStr"/>
      <c r="BA128" s="11" t="inlineStr">
        <is>
          <t>Varirata National Park</t>
        </is>
      </c>
      <c r="BB128" s="11" t="inlineStr">
        <is>
          <t>https://www.google.com/maps/search/?api=1&amp;query=Varirata%20National%20Park%20Port%20Moresby</t>
        </is>
      </c>
      <c r="BC128" s="11" t="inlineStr">
        <is>
          <t>PNG's first national park, perched on a plateau above the city with rainforest trails, birds of paradise, and sweeping coastal views.</t>
        </is>
      </c>
      <c r="BD128" s="11" t="inlineStr"/>
      <c r="BE128" s="11" t="inlineStr">
        <is>
          <t>Loloata Island</t>
        </is>
      </c>
      <c r="BF128" s="11" t="inlineStr">
        <is>
          <t>https://www.google.com/maps/search/?api=1&amp;query=Loloata%20Island%20Port%20Moresby</t>
        </is>
      </c>
      <c r="BG128" s="11" t="inlineStr">
        <is>
          <t>A small resort island just off the coast renowned for its coral reefs and WWII wreck diving in clear tropical waters.</t>
        </is>
      </c>
      <c r="BH128" s="11" t="inlineStr"/>
    </row>
    <row r="129" ht="15" customHeight="1" s="12">
      <c r="A129" s="18" t="inlineStr">
        <is>
          <t>Vatican City</t>
        </is>
      </c>
      <c r="B129" s="18" t="inlineStr">
        <is>
          <t>Vatican City</t>
        </is>
      </c>
      <c r="C129" s="19" t="n">
        <v>882</v>
      </c>
      <c r="D129" s="18" t="inlineStr">
        <is>
          <t>VA</t>
        </is>
      </c>
      <c r="E129" s="18" t="n"/>
      <c r="F129" s="20" t="n">
        <v>829</v>
      </c>
      <c r="G129" s="18" t="inlineStr">
        <is>
          <t>Yes</t>
        </is>
      </c>
      <c r="H129" s="18" t="inlineStr">
        <is>
          <t>FCO</t>
        </is>
      </c>
      <c r="I129" s="18" t="inlineStr">
        <is>
          <t>Rome–Fiumicino Leonardo da Vinci International Airport</t>
        </is>
      </c>
      <c r="J129" s="21" t="n">
        <v>20</v>
      </c>
      <c r="K129" s="18" t="inlineStr">
        <is>
          <t>CIA+FCO</t>
        </is>
      </c>
      <c r="L129" s="18" t="inlineStr">
        <is>
          <t>capital</t>
        </is>
      </c>
      <c r="M129" s="22" t="n">
        <v>0.838</v>
      </c>
      <c r="N129" s="22" t="n">
        <v>0</v>
      </c>
      <c r="O129" s="18" t="n"/>
      <c r="P129" s="22">
        <f>IF(O129="",(About!$B$5*M129+About!$B$6*N129)/(About!$B$5+About!$B$6),About!$B$5*M129+About!$B$6*N129+About!$B$7*O129)</f>
        <v/>
      </c>
      <c r="Q129" s="23" t="n">
        <v>41.9027</v>
      </c>
      <c r="R129" s="23" t="n">
        <v>12.4541</v>
      </c>
      <c r="U129" s="11" t="inlineStr">
        <is>
          <t>St. Peter's Basilica</t>
        </is>
      </c>
      <c r="V129" s="11" t="inlineStr">
        <is>
          <t>https://www.google.com/maps/search/?api=1&amp;query=St.%20Peter%27s%20Basilica%20Vatican%20City</t>
        </is>
      </c>
      <c r="W129" s="11" t="inlineStr">
        <is>
          <t>The largest and most important church in Christendom, crowned by Michelangelo's soaring dome and filled with masterpieces like the Pietà.</t>
        </is>
      </c>
      <c r="X129" s="11" t="inlineStr"/>
      <c r="Y129" s="11" t="inlineStr">
        <is>
          <t>St. Peter's Square</t>
        </is>
      </c>
      <c r="Z129" s="11" t="inlineStr">
        <is>
          <t>https://www.google.com/maps/search/?api=1&amp;query=St.%20Peter%27s%20Square%20Vatican%20City</t>
        </is>
      </c>
      <c r="AA129" s="11" t="inlineStr">
        <is>
          <t>Bernini's monumental elliptical piazza, framed by curving colonnades of 284 columns, is the grand welcoming stage for papal audiences.</t>
        </is>
      </c>
      <c r="AB129" s="11" t="inlineStr"/>
      <c r="AC129" s="11" t="inlineStr">
        <is>
          <t>Sistine Chapel</t>
        </is>
      </c>
      <c r="AD129" s="11" t="inlineStr">
        <is>
          <t>https://www.google.com/maps/search/?api=1&amp;query=Sistine%20Chapel%20Vatican%20City</t>
        </is>
      </c>
      <c r="AE129" s="11" t="inlineStr">
        <is>
          <t>Home to Michelangelo's breathtaking ceiling and Last Judgment fresco, this is the single most famous ceiling in art history.</t>
        </is>
      </c>
      <c r="AF129" s="11" t="inlineStr"/>
      <c r="AG129" s="11" t="inlineStr">
        <is>
          <t>Vatican Museums</t>
        </is>
      </c>
      <c r="AH129" s="11" t="inlineStr">
        <is>
          <t>https://www.google.com/maps/search/?api=1&amp;query=Vatican%20Museums%20Vatican%20City</t>
        </is>
      </c>
      <c r="AI129" s="11" t="inlineStr">
        <is>
          <t>An immense complex of galleries housing centuries of papal art collections, culminating in the world-renowned Sistine Chapel.</t>
        </is>
      </c>
      <c r="AJ129" s="11" t="inlineStr"/>
      <c r="AK129" s="11" t="inlineStr">
        <is>
          <t>Vatican Gardens</t>
        </is>
      </c>
      <c r="AL129" s="11" t="inlineStr">
        <is>
          <t>https://www.google.com/maps/search/?api=1&amp;query=Vatican%20Gardens%20Vatican%20City</t>
        </is>
      </c>
      <c r="AM129" s="11" t="inlineStr">
        <is>
          <t>Manicured lawns, fountains, and woodland covering half of Vatican City offer a tranquil, photogenic escape behind the basilica.</t>
        </is>
      </c>
      <c r="AN129" s="11" t="inlineStr"/>
      <c r="AO129" s="11" t="inlineStr">
        <is>
          <t>Apostolic Palace</t>
        </is>
      </c>
      <c r="AP129" s="11" t="inlineStr">
        <is>
          <t>https://www.google.com/maps/search/?api=1&amp;query=Apostolic%20Palace%20Vatican%20City</t>
        </is>
      </c>
      <c r="AQ129" s="11" t="inlineStr">
        <is>
          <t>The Pope's official residence and workplace, visible from St. Peter's Square, symbolizes the seat of papal authority.</t>
        </is>
      </c>
      <c r="AR129" s="11" t="inlineStr"/>
      <c r="AS129" s="11" t="inlineStr">
        <is>
          <t>Baldachin of St. Peter (Bernini's Baldacchino)</t>
        </is>
      </c>
      <c r="AT129" s="11" t="inlineStr">
        <is>
          <t>https://www.google.com/maps/search/?api=1&amp;query=Baldachin%20of%20St.%20Peter%20%28Bernini%27s%20Baldacchino%29%20Vatican%20City</t>
        </is>
      </c>
      <c r="AU129" s="11" t="inlineStr">
        <is>
          <t>A towering bronze canopy by Bernini rising over the papal altar, an unmissable Baroque masterpiece inside the basilica.</t>
        </is>
      </c>
      <c r="AV129" s="11" t="inlineStr"/>
      <c r="AW129" s="11" t="inlineStr">
        <is>
          <t>Vatican Necropolis (Tomb of St. Peter)</t>
        </is>
      </c>
      <c r="AX129" s="11" t="inlineStr">
        <is>
          <t>https://www.google.com/maps/search/?api=1&amp;query=Vatican%20Necropolis%20%28Tomb%20of%20St.%20Peter%29%20Vatican%20City</t>
        </is>
      </c>
      <c r="AY129" s="11" t="inlineStr">
        <is>
          <t>An ancient underground burial ground believed to hold the tomb of St. Peter himself, reachable via a special guided excavation tour.</t>
        </is>
      </c>
      <c r="AZ129" s="11" t="inlineStr"/>
      <c r="BA129" s="11" t="inlineStr">
        <is>
          <t>Raphael Rooms (Stanze di Raffaello)</t>
        </is>
      </c>
      <c r="BB129" s="11" t="inlineStr">
        <is>
          <t>https://www.google.com/maps/search/?api=1&amp;query=Raphael%20Rooms%20%28Stanze%20di%20Raffaello%29%20Vatican%20City</t>
        </is>
      </c>
      <c r="BC129" s="11" t="inlineStr">
        <is>
          <t>A suite of papal reception rooms frescoed by Raphael, including the iconic 'School of Athens,' rivaling the Sistine Chapel for artistic wonder.</t>
        </is>
      </c>
      <c r="BD129" s="11" t="inlineStr"/>
      <c r="BE129" s="11" t="inlineStr">
        <is>
          <t>Vatican Obelisk</t>
        </is>
      </c>
      <c r="BF129" s="11" t="inlineStr">
        <is>
          <t>https://www.google.com/maps/search/?api=1&amp;query=Vatican%20Obelisk%20Vatican%20City</t>
        </is>
      </c>
      <c r="BG129" s="11" t="inlineStr">
        <is>
          <t>A 4,000-year-old Egyptian obelisk standing at the center of St. Peter's Square, the only obelisk in Rome that has stood since ancient Roman times.</t>
        </is>
      </c>
      <c r="BH129" s="11" t="inlineStr"/>
    </row>
    <row r="130" ht="15" customHeight="1" s="12">
      <c r="A130" s="18" t="inlineStr">
        <is>
          <t>Saint Petersburg</t>
        </is>
      </c>
      <c r="B130" s="18" t="inlineStr">
        <is>
          <t>Russia</t>
        </is>
      </c>
      <c r="C130" s="19" t="n">
        <v>146028325</v>
      </c>
      <c r="D130" s="18" t="inlineStr">
        <is>
          <t>RU</t>
        </is>
      </c>
      <c r="E130" s="18" t="inlineStr">
        <is>
          <t>66</t>
        </is>
      </c>
      <c r="F130" s="20" t="n">
        <v>5028000</v>
      </c>
      <c r="G130" s="18" t="n"/>
      <c r="H130" s="18" t="inlineStr">
        <is>
          <t>LED</t>
        </is>
      </c>
      <c r="I130" s="18" t="inlineStr">
        <is>
          <t>Pulkovo Airport</t>
        </is>
      </c>
      <c r="J130" s="21" t="n">
        <v>15.6</v>
      </c>
      <c r="K130" s="18" t="inlineStr">
        <is>
          <t>LED</t>
        </is>
      </c>
      <c r="L130" s="18" t="inlineStr">
        <is>
          <t>100k +  pop</t>
        </is>
      </c>
      <c r="M130" s="22" t="n">
        <v>0.834</v>
      </c>
      <c r="N130" s="22" t="n">
        <v>0</v>
      </c>
      <c r="O130" s="18" t="n"/>
      <c r="P130" s="22">
        <f>IF(O130="",(About!$B$5*M130+About!$B$6*N130)/(About!$B$5+About!$B$6),About!$B$5*M130+About!$B$6*N130+About!$B$7*O130)</f>
        <v/>
      </c>
      <c r="Q130" s="23" t="n">
        <v>59.9386</v>
      </c>
      <c r="R130" s="23" t="n">
        <v>30.3141</v>
      </c>
      <c r="S130" s="11" t="inlineStr">
        <is>
          <t>Travel to this destination is restricted or highly advised against</t>
        </is>
      </c>
      <c r="U130" s="11" t="inlineStr">
        <is>
          <t>State Hermitage Museum &amp; Winter Palace</t>
        </is>
      </c>
      <c r="V130" s="11" t="inlineStr">
        <is>
          <t>https://www.google.com/maps/search/?api=1&amp;query=State%20Hermitage%20Museum%20%26%20Winter%20Palace%20Saint%20Petersburg</t>
        </is>
      </c>
      <c r="W130" s="11" t="inlineStr">
        <is>
          <t>The opulent former imperial residence turned one of the world's greatest art museums, its jade-green Baroque facade is unmistakably iconic.</t>
        </is>
      </c>
      <c r="X130" s="11" t="inlineStr"/>
      <c r="Y130" s="11" t="inlineStr">
        <is>
          <t>Church of the Savior on Spilled Blood</t>
        </is>
      </c>
      <c r="Z130" s="11" t="inlineStr">
        <is>
          <t>https://www.google.com/maps/search/?api=1&amp;query=Church%20of%20the%20Savior%20on%20Spilled%20Blood%20Saint%20Petersburg</t>
        </is>
      </c>
      <c r="AA130" s="11" t="inlineStr">
        <is>
          <t>A riot of colorful onion domes and mosaics built on the site of Tsar Alexander II's assassination, it is the city's most photographed building.</t>
        </is>
      </c>
      <c r="AB130" s="11" t="inlineStr"/>
      <c r="AC130" s="11" t="inlineStr">
        <is>
          <t>Peter and Paul Fortress</t>
        </is>
      </c>
      <c r="AD130" s="11" t="inlineStr">
        <is>
          <t>https://www.google.com/maps/search/?api=1&amp;query=Peter%20and%20Paul%20Fortress%20Saint%20Petersburg</t>
        </is>
      </c>
      <c r="AE130" s="11" t="inlineStr">
        <is>
          <t>The birthplace of St. Petersburg, this star-shaped citadel with its golden-spired cathedral sits dramatically on the Neva River.</t>
        </is>
      </c>
      <c r="AF130" s="11" t="inlineStr"/>
      <c r="AG130" s="11" t="inlineStr">
        <is>
          <t>Peterhof Palace and Gardens</t>
        </is>
      </c>
      <c r="AH130" s="11" t="inlineStr">
        <is>
          <t>https://www.google.com/maps/search/?api=1&amp;query=Peterhof%20Palace%20and%20Gardens%20Saint%20Petersburg</t>
        </is>
      </c>
      <c r="AI130" s="11" t="inlineStr">
        <is>
          <t>Peter the Great's 'Russian Versailles,' famed for its Grand Cascade of gilded fountains and statues overlooking the Gulf of Finland.</t>
        </is>
      </c>
      <c r="AJ130" s="11" t="inlineStr"/>
      <c r="AK130" s="11" t="inlineStr">
        <is>
          <t>Catherine Palace (Tsarskoye Selo)</t>
        </is>
      </c>
      <c r="AL130" s="11" t="inlineStr">
        <is>
          <t>https://www.google.com/maps/search/?api=1&amp;query=Catherine%20Palace%20%28Tsarskoye%20Selo%29%20Saint%20Petersburg</t>
        </is>
      </c>
      <c r="AM130" s="11" t="inlineStr">
        <is>
          <t>A dazzling blue-and-gold Rococo palace outside the city, home to the legendary reconstructed Amber Room.</t>
        </is>
      </c>
      <c r="AN130" s="11" t="inlineStr"/>
      <c r="AO130" s="11" t="inlineStr">
        <is>
          <t>St. Isaac's Cathedral</t>
        </is>
      </c>
      <c r="AP130" s="11" t="inlineStr">
        <is>
          <t>https://www.google.com/maps/search/?api=1&amp;query=St.%20Isaac%27s%20Cathedral%20Saint%20Petersburg</t>
        </is>
      </c>
      <c r="AQ130" s="11" t="inlineStr">
        <is>
          <t>One of the largest domed cathedrals in the world, its massive gilded dome dominates the city skyline and offers sweeping panoramic views.</t>
        </is>
      </c>
      <c r="AR130" s="11" t="inlineStr"/>
      <c r="AS130" s="11" t="inlineStr">
        <is>
          <t>Palace Square</t>
        </is>
      </c>
      <c r="AT130" s="11" t="inlineStr">
        <is>
          <t>https://www.google.com/maps/search/?api=1&amp;query=Palace%20Square%20Saint%20Petersburg</t>
        </is>
      </c>
      <c r="AU130" s="11" t="inlineStr">
        <is>
          <t>A vast, grand square anchored by the Alexander Column, framed by the Winter Palace and the sweeping arc of the General Staff Building.</t>
        </is>
      </c>
      <c r="AV130" s="11" t="inlineStr"/>
      <c r="AW130" s="11" t="inlineStr">
        <is>
          <t>Kazan Cathedral</t>
        </is>
      </c>
      <c r="AX130" s="11" t="inlineStr">
        <is>
          <t>https://www.google.com/maps/search/?api=1&amp;query=Kazan%20Cathedral%20Saint%20Petersburg</t>
        </is>
      </c>
      <c r="AY130" s="11" t="inlineStr">
        <is>
          <t>Modeled on St. Peter's Basilica, its dramatic curved colonnade makes it one of Nevsky Prospekt's most striking landmarks.</t>
        </is>
      </c>
      <c r="AZ130" s="11" t="inlineStr"/>
      <c r="BA130" s="11" t="inlineStr">
        <is>
          <t>Mariinsky Theatre</t>
        </is>
      </c>
      <c r="BB130" s="11" t="inlineStr">
        <is>
          <t>https://www.google.com/maps/search/?api=1&amp;query=Mariinsky%20Theatre%20Saint%20Petersburg</t>
        </is>
      </c>
      <c r="BC130" s="11" t="inlineStr">
        <is>
          <t>The historic home of Russian ballet and opera, an elegant 19th-century theater synonymous with world-class performing arts.</t>
        </is>
      </c>
      <c r="BD130" s="11" t="inlineStr"/>
      <c r="BE130" s="11" t="inlineStr">
        <is>
          <t>Nevsky Prospekt</t>
        </is>
      </c>
      <c r="BF130" s="11" t="inlineStr">
        <is>
          <t>https://www.google.com/maps/search/?api=1&amp;query=Nevsky%20Prospekt%20Saint%20Petersburg</t>
        </is>
      </c>
      <c r="BG130" s="11" t="inlineStr">
        <is>
          <t>The city's grand main avenue lined with palaces, cathedrals, and canals, offering some of St. Petersburg's most classic streetscapes.</t>
        </is>
      </c>
      <c r="BH130" s="11" t="inlineStr"/>
    </row>
    <row r="131" ht="15" customHeight="1" s="12">
      <c r="A131" s="18" t="inlineStr">
        <is>
          <t>Makassar</t>
        </is>
      </c>
      <c r="B131" s="18" t="inlineStr">
        <is>
          <t>Indonesia</t>
        </is>
      </c>
      <c r="C131" s="19" t="n">
        <v>288315089</v>
      </c>
      <c r="D131" s="18" t="inlineStr">
        <is>
          <t>ID</t>
        </is>
      </c>
      <c r="E131" s="18" t="inlineStr">
        <is>
          <t>38</t>
        </is>
      </c>
      <c r="F131" s="20" t="n">
        <v>1321717</v>
      </c>
      <c r="G131" s="18" t="n"/>
      <c r="H131" s="18" t="inlineStr">
        <is>
          <t>UPG</t>
        </is>
      </c>
      <c r="I131" s="18" t="inlineStr">
        <is>
          <t>Sultan Hasanuddin International Airport</t>
        </is>
      </c>
      <c r="J131" s="21" t="n">
        <v>15.7</v>
      </c>
      <c r="K131" s="18" t="inlineStr">
        <is>
          <t>UPG</t>
        </is>
      </c>
      <c r="L131" s="18" t="inlineStr">
        <is>
          <t>100k +  pop + airport</t>
        </is>
      </c>
      <c r="M131" s="22" t="n">
        <v>0.834</v>
      </c>
      <c r="N131" s="22" t="n">
        <v>0</v>
      </c>
      <c r="O131" s="18" t="n"/>
      <c r="P131" s="22">
        <f>IF(O131="",(About!$B$5*M131+About!$B$6*N131)/(About!$B$5+About!$B$6),About!$B$5*M131+About!$B$6*N131+About!$B$7*O131)</f>
        <v/>
      </c>
      <c r="Q131" s="23" t="n">
        <v>-5.1486</v>
      </c>
      <c r="R131" s="23" t="n">
        <v>119.4319</v>
      </c>
      <c r="U131" s="11" t="inlineStr">
        <is>
          <t>Fort Rotterdam (Benteng Rotterdam)</t>
        </is>
      </c>
      <c r="V131" s="11" t="inlineStr">
        <is>
          <t>https://www.google.com/maps/search/?api=1&amp;query=Fort%20Rotterdam%20%28Benteng%20Rotterdam%29%20Makassar</t>
        </is>
      </c>
      <c r="W131" s="11" t="inlineStr">
        <is>
          <t>A remarkably preserved 17th-century Dutch colonial fort shaped like a sea turtle, the city's most iconic historic landmark.</t>
        </is>
      </c>
      <c r="X131" s="11" t="inlineStr"/>
      <c r="Y131" s="11" t="inlineStr">
        <is>
          <t>Losari Beach</t>
        </is>
      </c>
      <c r="Z131" s="11" t="inlineStr">
        <is>
          <t>https://www.google.com/maps/search/?api=1&amp;query=Losari%20Beach%20Makassar</t>
        </is>
      </c>
      <c r="AA131" s="11" t="inlineStr">
        <is>
          <t>Makassar's famous waterfront promenade, beloved for its vivid sunsets over the Makassar Strait and lively evening food stalls.</t>
        </is>
      </c>
      <c r="AB131" s="11" t="inlineStr"/>
      <c r="AC131" s="11" t="inlineStr">
        <is>
          <t>Paotere Harbor</t>
        </is>
      </c>
      <c r="AD131" s="11" t="inlineStr">
        <is>
          <t>https://www.google.com/maps/search/?api=1&amp;query=Paotere%20Harbor%20Makassar</t>
        </is>
      </c>
      <c r="AE131" s="11" t="inlineStr">
        <is>
          <t>A bustling traditional harbor where majestic wooden Bugis pinisi schooners still dock, offering a glimpse of centuries-old maritime tradition.</t>
        </is>
      </c>
      <c r="AF131" s="11" t="inlineStr"/>
      <c r="AG131" s="11" t="inlineStr">
        <is>
          <t>99 Domes Mosque (Masjid 99 Kubah Al-Amirul Mukminin)</t>
        </is>
      </c>
      <c r="AH131" s="11" t="inlineStr">
        <is>
          <t>https://www.google.com/maps/search/?api=1&amp;query=99%20Domes%20Mosque%20%28Masjid%2099%20Kubah%20Al-Amirul%20Mukminin%29%20Makassar</t>
        </is>
      </c>
      <c r="AI131" s="11" t="inlineStr">
        <is>
          <t>A striking waterfront mosque with 99 honeycomb-like domes symbolizing the names of Allah, a modern architectural marvel at Center Point of Indonesia.</t>
        </is>
      </c>
      <c r="AJ131" s="11" t="inlineStr"/>
      <c r="AK131" s="11" t="inlineStr">
        <is>
          <t>Trans Studio Makassar</t>
        </is>
      </c>
      <c r="AL131" s="11" t="inlineStr">
        <is>
          <t>https://www.google.com/maps/search/?api=1&amp;query=Trans%20Studio%20Makassar%20Makassar</t>
        </is>
      </c>
      <c r="AM131" s="11" t="inlineStr">
        <is>
          <t>One of the world's largest indoor theme parks, an unmistakable landmark and popular attraction on the city skyline.</t>
        </is>
      </c>
      <c r="AN131" s="11" t="inlineStr"/>
      <c r="AO131" s="11" t="inlineStr">
        <is>
          <t>Somba Opu Fort</t>
        </is>
      </c>
      <c r="AP131" s="11" t="inlineStr">
        <is>
          <t>https://www.google.com/maps/search/?api=1&amp;query=Somba%20Opu%20Fort%20Makassar</t>
        </is>
      </c>
      <c r="AQ131" s="11" t="inlineStr">
        <is>
          <t>The reconstructed royal fort of the former Gowa Sultanate, showcasing traditional Makassarese architecture and cannons overlooking the strait.</t>
        </is>
      </c>
      <c r="AR131" s="11" t="inlineStr"/>
      <c r="AS131" s="11" t="inlineStr">
        <is>
          <t>Makassar Great Mosque (Masjid Raya Makassar)</t>
        </is>
      </c>
      <c r="AT131" s="11" t="inlineStr">
        <is>
          <t>https://www.google.com/maps/search/?api=1&amp;query=Makassar%20Great%20Mosque%20%28Masjid%20Raya%20Makassar%29%20Makassar</t>
        </is>
      </c>
      <c r="AU131" s="11" t="inlineStr">
        <is>
          <t>The city's oldest and largest grand mosque, a historic and spiritual centerpiece of downtown Makassar.</t>
        </is>
      </c>
      <c r="AV131" s="11" t="inlineStr"/>
      <c r="AW131" s="11" t="inlineStr">
        <is>
          <t>Center Point of Indonesia (CPI)</t>
        </is>
      </c>
      <c r="AX131" s="11" t="inlineStr">
        <is>
          <t>https://www.google.com/maps/search/?api=1&amp;query=Center%20Point%20of%20Indonesia%20%28CPI%29%20Makassar</t>
        </is>
      </c>
      <c r="AY131" s="11" t="inlineStr">
        <is>
          <t>A sprawling reclaimed waterfront district with promenades and monuments, envisioned as Makassar's modern civic showpiece.</t>
        </is>
      </c>
      <c r="AZ131" s="11" t="inlineStr"/>
      <c r="BA131" s="11" t="inlineStr">
        <is>
          <t>Pantai Akkarena</t>
        </is>
      </c>
      <c r="BB131" s="11" t="inlineStr">
        <is>
          <t>https://www.google.com/maps/search/?api=1&amp;query=Pantai%20Akkarena%20Makassar</t>
        </is>
      </c>
      <c r="BC131" s="11" t="inlineStr">
        <is>
          <t>A scenic recreational beach park popular for its palm-lined shore, sunset views, and family-friendly atmosphere.</t>
        </is>
      </c>
      <c r="BD131" s="11" t="inlineStr"/>
      <c r="BE131" s="11" t="inlineStr">
        <is>
          <t>La Galigo Museum</t>
        </is>
      </c>
      <c r="BF131" s="11" t="inlineStr">
        <is>
          <t>https://www.google.com/maps/search/?api=1&amp;query=La%20Galigo%20Museum%20Makassar</t>
        </is>
      </c>
      <c r="BG131" s="11" t="inlineStr">
        <is>
          <t>Housed within Fort Rotterdam, this museum showcases South Sulawesi's rich Bugis-Makassar cultural heritage and artifacts.</t>
        </is>
      </c>
      <c r="BH131" s="11" t="inlineStr"/>
    </row>
    <row r="132" ht="15" customHeight="1" s="12">
      <c r="A132" s="18" t="inlineStr">
        <is>
          <t>Genève</t>
        </is>
      </c>
      <c r="B132" s="18" t="inlineStr">
        <is>
          <t>Switzerland</t>
        </is>
      </c>
      <c r="C132" s="19" t="n">
        <v>9124288</v>
      </c>
      <c r="D132" s="18" t="inlineStr">
        <is>
          <t>CH</t>
        </is>
      </c>
      <c r="E132" s="18" t="inlineStr">
        <is>
          <t>GE</t>
        </is>
      </c>
      <c r="F132" s="20" t="n">
        <v>183981</v>
      </c>
      <c r="G132" s="18" t="n"/>
      <c r="H132" s="18" t="inlineStr">
        <is>
          <t>GVA</t>
        </is>
      </c>
      <c r="I132" s="18" t="inlineStr">
        <is>
          <t>Geneva International Airport</t>
        </is>
      </c>
      <c r="J132" s="21" t="n">
        <v>4.9</v>
      </c>
      <c r="K132" s="18" t="inlineStr">
        <is>
          <t>GVA</t>
        </is>
      </c>
      <c r="L132" s="18" t="inlineStr">
        <is>
          <t>100k +  pop + airport</t>
        </is>
      </c>
      <c r="M132" s="22" t="n">
        <v>0.8179999999999999</v>
      </c>
      <c r="N132" s="22" t="n">
        <v>0</v>
      </c>
      <c r="O132" s="18" t="n"/>
      <c r="P132" s="22">
        <f>IF(O132="",(About!$B$5*M132+About!$B$6*N132)/(About!$B$5+About!$B$6),About!$B$5*M132+About!$B$6*N132+About!$B$7*O132)</f>
        <v/>
      </c>
      <c r="Q132" s="23" t="n">
        <v>46.2022</v>
      </c>
      <c r="R132" s="23" t="n">
        <v>6.1457</v>
      </c>
    </row>
    <row r="133" ht="15" customHeight="1" s="12">
      <c r="A133" s="18" t="inlineStr">
        <is>
          <t>Honiara</t>
        </is>
      </c>
      <c r="B133" s="18" t="inlineStr">
        <is>
          <t>Solomon Islands</t>
        </is>
      </c>
      <c r="C133" s="19" t="n">
        <v>750325</v>
      </c>
      <c r="D133" s="18" t="inlineStr">
        <is>
          <t>SB</t>
        </is>
      </c>
      <c r="E133" s="18" t="inlineStr">
        <is>
          <t>14</t>
        </is>
      </c>
      <c r="F133" s="20" t="n">
        <v>56298</v>
      </c>
      <c r="G133" s="18" t="inlineStr">
        <is>
          <t>Yes</t>
        </is>
      </c>
      <c r="H133" s="18" t="inlineStr">
        <is>
          <t>HIR</t>
        </is>
      </c>
      <c r="I133" s="18" t="inlineStr">
        <is>
          <t>Honiara International Airport</t>
        </is>
      </c>
      <c r="J133" s="21" t="n">
        <v>11.5</v>
      </c>
      <c r="K133" s="18" t="inlineStr">
        <is>
          <t>HIR</t>
        </is>
      </c>
      <c r="L133" s="18" t="inlineStr">
        <is>
          <t>capital + airport</t>
        </is>
      </c>
      <c r="M133" s="22" t="n">
        <v>0.8159999999999999</v>
      </c>
      <c r="N133" s="22" t="n">
        <v>0</v>
      </c>
      <c r="O133" s="18" t="n"/>
      <c r="P133" s="22">
        <f>IF(O133="",(About!$B$5*M133+About!$B$6*N133)/(About!$B$5+About!$B$6),About!$B$5*M133+About!$B$6*N133+About!$B$7*O133)</f>
        <v/>
      </c>
      <c r="Q133" s="23" t="n">
        <v>-9.433299999999999</v>
      </c>
      <c r="R133" s="23" t="n">
        <v>159.95</v>
      </c>
      <c r="T133" s="11" t="inlineStr">
        <is>
          <t>Occasional unrest/riots (Chinatown targeted in the past) and petty crime; caution at night</t>
        </is>
      </c>
      <c r="U133" s="11" t="inlineStr">
        <is>
          <t>Vilu War Museum</t>
        </is>
      </c>
      <c r="V133" s="11" t="inlineStr">
        <is>
          <t>https://www.google.com/maps/search/?api=1&amp;query=Vilu%20War%20Museum%20Honiara</t>
        </is>
      </c>
      <c r="W133" s="11" t="inlineStr">
        <is>
          <t>An open-air museum displaying WWII wreckage—downed planes, tanks, and artillery—scattered among jungle foliage, a haunting reminder of the Guadalcanal Campaign.</t>
        </is>
      </c>
      <c r="X133" s="11" t="inlineStr"/>
      <c r="Y133" s="11" t="inlineStr">
        <is>
          <t>Bloody Ridge (Edson's Ridge)</t>
        </is>
      </c>
      <c r="Z133" s="11" t="inlineStr">
        <is>
          <t>https://www.google.com/maps/search/?api=1&amp;query=Bloody%20Ridge%20%28Edson%27s%20Ridge%29%20Honiara</t>
        </is>
      </c>
      <c r="AA133" s="11" t="inlineStr">
        <is>
          <t>The site of a pivotal 1942 WWII battle overlooking Honiara, now a quiet memorial ridge with sweeping views and monuments to the fallen.</t>
        </is>
      </c>
      <c r="AB133" s="11" t="inlineStr"/>
      <c r="AC133" s="11" t="inlineStr">
        <is>
          <t>Guadalcanal American Memorial</t>
        </is>
      </c>
      <c r="AD133" s="11" t="inlineStr">
        <is>
          <t>https://www.google.com/maps/search/?api=1&amp;query=Guadalcanal%20American%20Memorial%20Honiara</t>
        </is>
      </c>
      <c r="AE133" s="11" t="inlineStr">
        <is>
          <t>A hilltop monument honoring US forces who fought in the Guadalcanal Campaign, offering panoramic views over Honiara and Iron Bottom Sound.</t>
        </is>
      </c>
      <c r="AF133" s="11" t="inlineStr">
        <is>
          <t>https://commons.wikimedia.org/wiki/Special:FilePath/Guadalcanal_American_Memorial.jpg</t>
        </is>
      </c>
      <c r="AG133" s="11" t="inlineStr">
        <is>
          <t>Point Cruz</t>
        </is>
      </c>
      <c r="AH133" s="11" t="inlineStr">
        <is>
          <t>https://www.google.com/maps/search/?api=1&amp;query=Point%20Cruz%20Honiara</t>
        </is>
      </c>
      <c r="AI133" s="11" t="inlineStr">
        <is>
          <t>Honiara's historic waterfront harbor area, the bustling heart of the capital where markets, wharves, and city life meet the sea.</t>
        </is>
      </c>
      <c r="AJ133" s="11" t="inlineStr"/>
      <c r="AK133" s="11" t="inlineStr">
        <is>
          <t>Honiara Central Market</t>
        </is>
      </c>
      <c r="AL133" s="11" t="inlineStr">
        <is>
          <t>https://www.google.com/maps/search/?api=1&amp;query=Honiara%20Central%20Market%20Honiara</t>
        </is>
      </c>
      <c r="AM133" s="11" t="inlineStr">
        <is>
          <t>A vibrant, colorful market bursting with tropical produce and handicrafts, offering an authentic slice of daily Solomon Islands life.</t>
        </is>
      </c>
      <c r="AN133" s="11" t="inlineStr"/>
      <c r="AO133" s="11" t="inlineStr">
        <is>
          <t>National Museum of Solomon Islands</t>
        </is>
      </c>
      <c r="AP133" s="11" t="inlineStr">
        <is>
          <t>https://www.google.com/maps/search/?api=1&amp;query=National%20Museum%20of%20Solomon%20Islands%20Honiara</t>
        </is>
      </c>
      <c r="AQ133" s="11" t="inlineStr">
        <is>
          <t>A small but rich museum showcasing traditional Melanesian art, shell money, war canoes, and WWII relics from across the archipelago.</t>
        </is>
      </c>
      <c r="AR133" s="11" t="inlineStr"/>
      <c r="AS133" s="11" t="inlineStr">
        <is>
          <t>Iron Bottom Sound</t>
        </is>
      </c>
      <c r="AT133" s="11" t="inlineStr">
        <is>
          <t>https://www.google.com/maps/search/?api=1&amp;query=Iron%20Bottom%20Sound%20Honiara</t>
        </is>
      </c>
      <c r="AU133" s="11" t="inlineStr">
        <is>
          <t>The strait off Honiara's coast named for the dozens of WWII warships and planes sunk beneath its waters, now a renowned wreck-diving site.</t>
        </is>
      </c>
      <c r="AV133" s="11" t="inlineStr"/>
      <c r="AW133" s="11" t="inlineStr">
        <is>
          <t>Solomon Peace Memorial Park (Mount Austen)</t>
        </is>
      </c>
      <c r="AX133" s="11" t="inlineStr">
        <is>
          <t>https://www.google.com/maps/search/?api=1&amp;query=Solomon%20Peace%20Memorial%20Park%20%28Mount%20Austen%29%20Honiara</t>
        </is>
      </c>
      <c r="AY133" s="11" t="inlineStr">
        <is>
          <t>A Japanese-built peace memorial atop Mount Austen with commanding views over Honiara and the coastline where fierce WWII fighting once raged.</t>
        </is>
      </c>
      <c r="AZ133" s="11" t="inlineStr"/>
      <c r="BA133" s="11" t="inlineStr">
        <is>
          <t>Betikama War Relics Museum</t>
        </is>
      </c>
      <c r="BB133" s="11" t="inlineStr">
        <is>
          <t>https://www.google.com/maps/search/?api=1&amp;query=Betikama%20War%20Relics%20Museum%20Honiara</t>
        </is>
      </c>
      <c r="BC133" s="11" t="inlineStr">
        <is>
          <t>A missionary-run museum near Honiara displaying an eclectic collection of WWII aircraft wreckage and military artifacts alongside local carvings.</t>
        </is>
      </c>
      <c r="BD133" s="11" t="inlineStr"/>
      <c r="BE133" s="11" t="inlineStr">
        <is>
          <t>Parliament House, Honiara</t>
        </is>
      </c>
      <c r="BF133" s="11" t="inlineStr">
        <is>
          <t>https://www.google.com/maps/search/?api=1&amp;query=Parliament%20House%2C%20Honiara%20Honiara</t>
        </is>
      </c>
      <c r="BG133" s="11" t="inlineStr">
        <is>
          <t>The distinctive circular, thatched-roof-inspired national parliament building, a striking symbol of Solomon Islands' modern identity.</t>
        </is>
      </c>
      <c r="BH133" s="11" t="inlineStr"/>
    </row>
    <row r="134" ht="15" customHeight="1" s="12">
      <c r="A134" s="18" t="inlineStr">
        <is>
          <t>Jeddah</t>
        </is>
      </c>
      <c r="B134" s="18" t="inlineStr">
        <is>
          <t>Saudi Arabia</t>
        </is>
      </c>
      <c r="C134" s="19" t="n">
        <v>35300280</v>
      </c>
      <c r="D134" s="18" t="inlineStr">
        <is>
          <t>SA</t>
        </is>
      </c>
      <c r="E134" s="18" t="inlineStr">
        <is>
          <t>14</t>
        </is>
      </c>
      <c r="F134" s="20" t="n">
        <v>2867446</v>
      </c>
      <c r="G134" s="18" t="n"/>
      <c r="H134" s="18" t="inlineStr">
        <is>
          <t>JED</t>
        </is>
      </c>
      <c r="I134" s="18" t="inlineStr">
        <is>
          <t>King Abdulaziz International Airport</t>
        </is>
      </c>
      <c r="J134" s="21" t="n">
        <v>21.3</v>
      </c>
      <c r="K134" s="18" t="inlineStr">
        <is>
          <t>JED</t>
        </is>
      </c>
      <c r="L134" s="18" t="inlineStr">
        <is>
          <t>100k +  pop + airport</t>
        </is>
      </c>
      <c r="M134" s="22" t="n">
        <v>0.8139999999999999</v>
      </c>
      <c r="N134" s="22" t="n">
        <v>0</v>
      </c>
      <c r="O134" s="18" t="n"/>
      <c r="P134" s="22">
        <f>IF(O134="",(About!$B$5*M134+About!$B$6*N134)/(About!$B$5+About!$B$6),About!$B$5*M134+About!$B$6*N134+About!$B$7*O134)</f>
        <v/>
      </c>
      <c r="Q134" s="23" t="n">
        <v>21.4901</v>
      </c>
      <c r="R134" s="23" t="n">
        <v>39.1862</v>
      </c>
      <c r="U134" s="11" t="inlineStr">
        <is>
          <t>King Fahd's Fountain</t>
        </is>
      </c>
      <c r="V134" s="11" t="inlineStr">
        <is>
          <t>https://www.google.com/maps/search/?api=1&amp;query=King%20Fahd%27s%20Fountain%20Jeddah</t>
        </is>
      </c>
      <c r="W134" s="11" t="inlineStr">
        <is>
          <t>The world's tallest fountain shoots seawater over 260 meters into the sky above the Red Sea corniche, creating a dazzling spectacle especially when illuminated at night. It's Jeddah's unmistakable skyline signature.</t>
        </is>
      </c>
      <c r="X134" s="11" t="inlineStr"/>
      <c r="Y134" s="11" t="inlineStr">
        <is>
          <t>Al-Balad (Historic Jeddah)</t>
        </is>
      </c>
      <c r="Z134" s="11" t="inlineStr">
        <is>
          <t>https://www.google.com/maps/search/?api=1&amp;query=Al-Balad%20%28Historic%20Jeddah%29%20Jeddah</t>
        </is>
      </c>
      <c r="AA134" s="11" t="inlineStr">
        <is>
          <t>This UNESCO World Heritage old town is a maze of coral-stone buildings with intricately carved wooden balconies (rawasheen) that whisper centuries of trade history. Wandering its narrow alleys at dusk feels like stepping into another era.</t>
        </is>
      </c>
      <c r="AB134" s="11" t="inlineStr"/>
      <c r="AC134" s="11" t="inlineStr">
        <is>
          <t>Jeddah Corniche</t>
        </is>
      </c>
      <c r="AD134" s="11" t="inlineStr">
        <is>
          <t>https://www.google.com/maps/search/?api=1&amp;query=Jeddah%20Corniche%20Jeddah</t>
        </is>
      </c>
      <c r="AE134" s="11" t="inlineStr">
        <is>
          <t>A breezy waterfront promenade stretching for miles along the Red Sea, dotted with sculptures, cafes, and sunset viewpoints. It's the city's favorite spot to unwind and watch the sky turn gold over the water.</t>
        </is>
      </c>
      <c r="AF134" s="11" t="inlineStr"/>
      <c r="AG134" s="11" t="inlineStr">
        <is>
          <t>Al Rahma Mosque (Floating Mosque)</t>
        </is>
      </c>
      <c r="AH134" s="11" t="inlineStr">
        <is>
          <t>https://www.google.com/maps/search/?api=1&amp;query=Al%20Rahma%20Mosque%20%28Floating%20Mosque%29%20Jeddah</t>
        </is>
      </c>
      <c r="AI134" s="11" t="inlineStr">
        <is>
          <t>Perched delicately on stilts over the Red Sea, this white mosque appears to float on the water, especially magical at high tide or during prayer calls at sunset. It's one of the most photographed mosques in Saudi Arabia.</t>
        </is>
      </c>
      <c r="AJ134" s="11" t="inlineStr"/>
      <c r="AK134" s="11" t="inlineStr">
        <is>
          <t>Jeddah Sculpture Museum (Open-Air)</t>
        </is>
      </c>
      <c r="AL134" s="11" t="inlineStr">
        <is>
          <t>https://www.google.com/maps/search/?api=1&amp;query=Jeddah%20Sculpture%20Museum%20%28Open-Air%29%20Jeddah</t>
        </is>
      </c>
      <c r="AM134" s="11" t="inlineStr">
        <is>
          <t>Scattered along the corniche and major roundabouts, this outdoor collection features works by global modern artists like Joan Miró and Henry Moore, turning the entire city into an unexpected art gallery.</t>
        </is>
      </c>
      <c r="AN134" s="11" t="inlineStr"/>
      <c r="AO134" s="11" t="inlineStr">
        <is>
          <t>Fakieh Aquarium</t>
        </is>
      </c>
      <c r="AP134" s="11" t="inlineStr">
        <is>
          <t>https://www.google.com/maps/search/?api=1&amp;query=Fakieh%20Aquarium%20Jeddah</t>
        </is>
      </c>
      <c r="AQ134" s="11" t="inlineStr">
        <is>
          <t>A colorful family-friendly aquarium showcasing Red Sea marine life, from vibrant reef fish to sharks and turtles. It offers a fun, air-conditioned counterpoint to Jeddah's historic and coastal sights.</t>
        </is>
      </c>
      <c r="AR134" s="11" t="inlineStr"/>
      <c r="AS134" s="11" t="inlineStr">
        <is>
          <t>Naseef House</t>
        </is>
      </c>
      <c r="AT134" s="11" t="inlineStr">
        <is>
          <t>https://www.google.com/maps/search/?api=1&amp;query=Naseef%20House%20Jeddah</t>
        </is>
      </c>
      <c r="AU134" s="11" t="inlineStr">
        <is>
          <t>Once the tallest building in old Jeddah and a former royal guesthouse, this restored merchant mansion showcases classic Hejazi architecture with its grand wooden doors and shaded courtyards. It's a highlight of any Al-Balad walking tour.</t>
        </is>
      </c>
      <c r="AV134" s="11" t="inlineStr"/>
      <c r="AW134" s="11" t="inlineStr">
        <is>
          <t>King Abdulaziz Mosque</t>
        </is>
      </c>
      <c r="AX134" s="11" t="inlineStr">
        <is>
          <t>https://www.google.com/maps/search/?api=1&amp;query=King%20Abdulaziz%20Mosque%20Jeddah</t>
        </is>
      </c>
      <c r="AY134" s="11" t="inlineStr">
        <is>
          <t>One of Jeddah's largest and most striking mosques, known for its soaring minaret and intricate geometric tilework. Its scale and craftsmanship make it a serene stop for architecture lovers.</t>
        </is>
      </c>
      <c r="AZ134" s="11" t="inlineStr"/>
      <c r="BA134" s="11" t="inlineStr">
        <is>
          <t>Red Sea Mall &amp; Jeddah Waterfront</t>
        </is>
      </c>
      <c r="BB134" s="11" t="inlineStr">
        <is>
          <t>https://www.google.com/maps/search/?api=1&amp;query=Red%20Sea%20Mall%20%26%20Jeddah%20Waterfront%20Jeddah</t>
        </is>
      </c>
      <c r="BC134" s="11" t="inlineStr">
        <is>
          <t>Beyond shopping, this area offers striking modern architecture and lively evening promenades where locals gather for ice cream and sea views. It's a great snapshot of contemporary Jeddah life.</t>
        </is>
      </c>
      <c r="BD134" s="11" t="inlineStr"/>
      <c r="BE134" s="11" t="inlineStr">
        <is>
          <t>Al Shallal Theme Park</t>
        </is>
      </c>
      <c r="BF134" s="11" t="inlineStr">
        <is>
          <t>https://www.google.com/maps/search/?api=1&amp;query=Al%20Shallal%20Theme%20Park%20Jeddah</t>
        </is>
      </c>
      <c r="BG134" s="11" t="inlineStr">
        <is>
          <t>A lively seaside amusement park combining thrill rides with sweeping Red Sea views, popular for family outings and evening entertainment. Its Ferris wheel offers one of the best sunset panoramas in the city.</t>
        </is>
      </c>
      <c r="BH134" s="11" t="inlineStr"/>
    </row>
    <row r="135" ht="15" customHeight="1" s="12">
      <c r="A135" s="18" t="inlineStr">
        <is>
          <t>Portland</t>
        </is>
      </c>
      <c r="B135" s="18" t="inlineStr">
        <is>
          <t>United States</t>
        </is>
      </c>
      <c r="C135" s="19" t="n">
        <v>341784857</v>
      </c>
      <c r="D135" s="18" t="inlineStr">
        <is>
          <t>US</t>
        </is>
      </c>
      <c r="E135" s="18" t="inlineStr">
        <is>
          <t>OR</t>
        </is>
      </c>
      <c r="F135" s="20" t="n">
        <v>632309</v>
      </c>
      <c r="G135" s="18" t="n"/>
      <c r="H135" s="18" t="inlineStr">
        <is>
          <t>PDX</t>
        </is>
      </c>
      <c r="I135" s="18" t="inlineStr">
        <is>
          <t>Portland International Airport</t>
        </is>
      </c>
      <c r="J135" s="21" t="n">
        <v>9.5</v>
      </c>
      <c r="K135" s="18" t="inlineStr">
        <is>
          <t>PDX</t>
        </is>
      </c>
      <c r="L135" s="18" t="inlineStr">
        <is>
          <t>100k +  pop + airport</t>
        </is>
      </c>
      <c r="M135" s="22" t="n">
        <v>0.8139999999999999</v>
      </c>
      <c r="N135" s="22" t="n">
        <v>0</v>
      </c>
      <c r="O135" s="18" t="n"/>
      <c r="P135" s="22">
        <f>IF(O135="",(About!$B$5*M135+About!$B$6*N135)/(About!$B$5+About!$B$6),About!$B$5*M135+About!$B$6*N135+About!$B$7*O135)</f>
        <v/>
      </c>
      <c r="Q135" s="23" t="n">
        <v>45.5234</v>
      </c>
      <c r="R135" s="23" t="n">
        <v>-122.6762</v>
      </c>
      <c r="T135" s="11" t="inlineStr">
        <is>
          <t>Caution in parts of downtown/Old Town — open drug use and property crime</t>
        </is>
      </c>
      <c r="U135" s="11" t="inlineStr">
        <is>
          <t>International Rose Test Garden</t>
        </is>
      </c>
      <c r="V135" s="11" t="inlineStr">
        <is>
          <t>https://www.google.com/maps/search/?api=1&amp;query=International%20Rose%20Test%20Garden%20Portland</t>
        </is>
      </c>
      <c r="W135" s="11" t="inlineStr">
        <is>
          <t>The oldest continuously operating public rose test garden in the US, with thousands of blooms and postcard views of Mount Hood.</t>
        </is>
      </c>
      <c r="X135" s="11" t="inlineStr">
        <is>
          <t>https://commons.wikimedia.org/wiki/Special:FilePath/International_Rose_Test_Garden,_Portland,_Oregon_(2019)_-_02.jpg</t>
        </is>
      </c>
      <c r="Y135" s="11" t="inlineStr">
        <is>
          <t>Portlandia Statue</t>
        </is>
      </c>
      <c r="Z135" s="11" t="inlineStr">
        <is>
          <t>https://www.google.com/maps/search/?api=1&amp;query=Portlandia%20Statue%20Portland</t>
        </is>
      </c>
      <c r="AA135" s="11" t="inlineStr">
        <is>
          <t>A giant hammered-copper statue kneeling above the entrance of the Portland Building, one of the most recognizable pieces of civic art in the city.</t>
        </is>
      </c>
      <c r="AB135" s="11" t="inlineStr"/>
      <c r="AC135" s="11" t="inlineStr">
        <is>
          <t>Pittock Mansion</t>
        </is>
      </c>
      <c r="AD135" s="11" t="inlineStr">
        <is>
          <t>https://www.google.com/maps/search/?api=1&amp;query=Pittock%20Mansion%20Portland</t>
        </is>
      </c>
      <c r="AE135" s="11" t="inlineStr">
        <is>
          <t>A grand early-1900s French Renaissance-style chateau perched in the West Hills, famous for its sweeping views of downtown Portland and Mount Hood.</t>
        </is>
      </c>
      <c r="AF135" s="11" t="inlineStr">
        <is>
          <t>https://commons.wikimedia.org/wiki/Special:FilePath/Pittock_Mansion.jpg</t>
        </is>
      </c>
      <c r="AG135" s="11" t="inlineStr">
        <is>
          <t>Vista Bridge (Portland)</t>
        </is>
      </c>
      <c r="AH135" s="11" t="inlineStr">
        <is>
          <t>https://www.google.com/maps/search/?api=1&amp;query=Vista%20Bridge%20%28Portland%29%20Portland</t>
        </is>
      </c>
      <c r="AI135" s="11" t="inlineStr">
        <is>
          <t>An elegant 1926 steel arch bridge over a wooded canyon, one of Portland's most photographed and historically poignant structures.</t>
        </is>
      </c>
      <c r="AJ135" s="11" t="inlineStr"/>
      <c r="AK135" s="11" t="inlineStr">
        <is>
          <t>Portland Japanese Garden</t>
        </is>
      </c>
      <c r="AL135" s="11" t="inlineStr">
        <is>
          <t>https://www.google.com/maps/search/?api=1&amp;query=Portland%20Japanese%20Garden%20Portland</t>
        </is>
      </c>
      <c r="AM135" s="11" t="inlineStr">
        <is>
          <t>Widely regarded as one of the most authentic Japanese gardens outside Japan, offering serene, meticulously landscaped views year-round.</t>
        </is>
      </c>
      <c r="AN135" s="11" t="inlineStr"/>
      <c r="AO135" s="11" t="inlineStr">
        <is>
          <t>Multnomah Falls</t>
        </is>
      </c>
      <c r="AP135" s="11" t="inlineStr">
        <is>
          <t>https://www.google.com/maps/search/?api=1&amp;query=Multnomah%20Falls%20Portland</t>
        </is>
      </c>
      <c r="AQ135" s="11" t="inlineStr">
        <is>
          <t>A dramatic 620-foot waterfall just outside the city in the Columbia River Gorge, crossed by the iconic Benson Bridge and one of the most photographed sites in Oregon.</t>
        </is>
      </c>
      <c r="AR135" s="11" t="inlineStr">
        <is>
          <t>https://commons.wikimedia.org/wiki/Special:FilePath/MultnomahFalls.jpg</t>
        </is>
      </c>
      <c r="AS135" s="11" t="inlineStr">
        <is>
          <t>Tilikum Crossing</t>
        </is>
      </c>
      <c r="AT135" s="11" t="inlineStr">
        <is>
          <t>https://www.google.com/maps/search/?api=1&amp;query=Tilikum%20Crossing%20Portland</t>
        </is>
      </c>
      <c r="AU135" s="11" t="inlineStr">
        <is>
          <t>The largest car-free bridge in the US, a striking cable-stayed span over the Willamette River reserved for transit, bikes, and pedestrians.</t>
        </is>
      </c>
      <c r="AV135" s="11" t="inlineStr">
        <is>
          <t>https://commons.wikimedia.org/wiki/Special:FilePath/Tilikum_Crossing_at_dusk.jpg</t>
        </is>
      </c>
      <c r="AW135" s="11" t="inlineStr">
        <is>
          <t>Powell's City of Books</t>
        </is>
      </c>
      <c r="AX135" s="11" t="inlineStr">
        <is>
          <t>https://www.google.com/maps/search/?api=1&amp;query=Powell%27s%20City%20of%20Books%20Portland</t>
        </is>
      </c>
      <c r="AY135" s="11" t="inlineStr">
        <is>
          <t>The world's largest independent bookstore, occupying an entire city block and a beloved literary landmark for Portlanders and visitors alike.</t>
        </is>
      </c>
      <c r="AZ135" s="11" t="inlineStr"/>
      <c r="BA135" s="11" t="inlineStr">
        <is>
          <t>St. Johns Bridge</t>
        </is>
      </c>
      <c r="BB135" s="11" t="inlineStr">
        <is>
          <t>https://www.google.com/maps/search/?api=1&amp;query=St.%20Johns%20Bridge%20Portland</t>
        </is>
      </c>
      <c r="BC135" s="11" t="inlineStr">
        <is>
          <t>A soaring Gothic-style suspension bridge with cathedral-like towers, framed beautifully by Cathedral Park and the Willamette River below.</t>
        </is>
      </c>
      <c r="BD135" s="11" t="inlineStr">
        <is>
          <t>https://commons.wikimedia.org/wiki/Special:FilePath/St_Johns_Bridge_from_Cathedral_Park.jpg</t>
        </is>
      </c>
      <c r="BE135" s="11" t="inlineStr">
        <is>
          <t>Keep Portland Weird Mural / Voodoo Doughnut</t>
        </is>
      </c>
      <c r="BF135" s="11" t="inlineStr">
        <is>
          <t>https://www.google.com/maps/search/?api=1&amp;query=Keep%20Portland%20Weird%20Mural%20/%20Voodoo%20Doughnut%20Portland</t>
        </is>
      </c>
      <c r="BG135" s="11" t="inlineStr">
        <is>
          <t>The whimsically decorated Voodoo Doughnut shop in Old Town, an offbeat cultural icon embodying Portland's quirky, independent spirit.</t>
        </is>
      </c>
      <c r="BH135" s="11" t="inlineStr"/>
    </row>
    <row r="136" ht="15" customHeight="1" s="12">
      <c r="A136" s="18" t="inlineStr">
        <is>
          <t>Chengdu</t>
        </is>
      </c>
      <c r="B136" s="18" t="inlineStr">
        <is>
          <t>China</t>
        </is>
      </c>
      <c r="C136" s="19" t="n">
        <v>1404890000</v>
      </c>
      <c r="D136" s="18" t="inlineStr">
        <is>
          <t>CN</t>
        </is>
      </c>
      <c r="E136" s="18" t="inlineStr">
        <is>
          <t>32</t>
        </is>
      </c>
      <c r="F136" s="20" t="n">
        <v>7415590</v>
      </c>
      <c r="G136" s="18" t="n"/>
      <c r="H136" s="18" t="inlineStr">
        <is>
          <t>CTU</t>
        </is>
      </c>
      <c r="I136" s="18" t="inlineStr">
        <is>
          <t>Chengdu Shuangliu International Airport</t>
        </is>
      </c>
      <c r="J136" s="21" t="n">
        <v>16.7</v>
      </c>
      <c r="K136" s="18" t="inlineStr">
        <is>
          <t>CTU</t>
        </is>
      </c>
      <c r="L136" s="18" t="inlineStr">
        <is>
          <t>100k +  pop</t>
        </is>
      </c>
      <c r="M136" s="22" t="n">
        <v>0.8120000000000001</v>
      </c>
      <c r="N136" s="22" t="n">
        <v>0</v>
      </c>
      <c r="O136" s="18" t="n"/>
      <c r="P136" s="22">
        <f>IF(O136="",(About!$B$5*M136+About!$B$6*N136)/(About!$B$5+About!$B$6),About!$B$5*M136+About!$B$6*N136+About!$B$7*O136)</f>
        <v/>
      </c>
      <c r="Q136" s="23" t="n">
        <v>30.6667</v>
      </c>
      <c r="R136" s="23" t="n">
        <v>104.0667</v>
      </c>
      <c r="U136" s="11" t="inlineStr">
        <is>
          <t>Chengdu Research Base of Giant Panda Breeding</t>
        </is>
      </c>
      <c r="V136" s="11" t="inlineStr">
        <is>
          <t>https://www.google.com/maps/search/?api=1&amp;query=Chengdu%20Research%20Base%20of%20Giant%20Panda%20Breeding%20Chengdu</t>
        </is>
      </c>
      <c r="W136" s="11" t="inlineStr">
        <is>
          <t>A world-renowned sanctuary where visitors can watch giant pandas roam bamboo groves, making it Chengdu's most beloved and photographed attraction.</t>
        </is>
      </c>
      <c r="X136" s="11" t="inlineStr"/>
      <c r="Y136" s="11" t="inlineStr">
        <is>
          <t>Jinli Ancient Street</t>
        </is>
      </c>
      <c r="Z136" s="11" t="inlineStr">
        <is>
          <t>https://www.google.com/maps/search/?api=1&amp;query=Jinli%20Ancient%20Street%20Chengdu</t>
        </is>
      </c>
      <c r="AA136" s="11" t="inlineStr">
        <is>
          <t>A beautifully restored Qing-dynasty-style pedestrian street strung with red lanterns, teahouses, and traditional Sichuan architecture.</t>
        </is>
      </c>
      <c r="AB136" s="11" t="inlineStr"/>
      <c r="AC136" s="11" t="inlineStr">
        <is>
          <t>Kuanzhai Alley (Wide and Narrow Alley)</t>
        </is>
      </c>
      <c r="AD136" s="11" t="inlineStr">
        <is>
          <t>https://www.google.com/maps/search/?api=1&amp;query=Kuanzhai%20Alley%20%28Wide%20and%20Narrow%20Alley%29%20Chengdu</t>
        </is>
      </c>
      <c r="AE136" s="11" t="inlineStr">
        <is>
          <t>A trio of historic hutong-style lanes blending Qing-era courtyard architecture with modern boutiques, capturing old and new Chengdu side by side.</t>
        </is>
      </c>
      <c r="AF136" s="11" t="inlineStr"/>
      <c r="AG136" s="11" t="inlineStr">
        <is>
          <t>Wuhou Shrine (Wuhou Temple)</t>
        </is>
      </c>
      <c r="AH136" s="11" t="inlineStr">
        <is>
          <t>https://www.google.com/maps/search/?api=1&amp;query=Wuhou%20Shrine%20%28Wuhou%20Temple%29%20Chengdu</t>
        </is>
      </c>
      <c r="AI136" s="11" t="inlineStr">
        <is>
          <t>A revered temple honoring the Three Kingdoms statesman Zhuge Liang, prized for its ancient cypress trees, red walls, and classical Chinese gardens.</t>
        </is>
      </c>
      <c r="AJ136" s="11" t="inlineStr"/>
      <c r="AK136" s="11" t="inlineStr">
        <is>
          <t>Jinsha Site Museum</t>
        </is>
      </c>
      <c r="AL136" s="11" t="inlineStr">
        <is>
          <t>https://www.google.com/maps/search/?api=1&amp;query=Jinsha%20Site%20Museum%20Chengdu</t>
        </is>
      </c>
      <c r="AM136" s="11" t="inlineStr">
        <is>
          <t>An archaeological site preserving a 3,000-year-old ancient Shu civilization settlement, home to the famed golden sun-and-immortal-bird artifact.</t>
        </is>
      </c>
      <c r="AN136" s="11" t="inlineStr"/>
      <c r="AO136" s="11" t="inlineStr">
        <is>
          <t>Leshan Giant Buddha</t>
        </is>
      </c>
      <c r="AP136" s="11" t="inlineStr">
        <is>
          <t>https://www.google.com/maps/search/?api=1&amp;query=Leshan%20Giant%20Buddha%20Chengdu</t>
        </is>
      </c>
      <c r="AQ136" s="11" t="inlineStr">
        <is>
          <t>The world's largest carved stone Buddha, a 71-meter statue overlooking the confluence of three rivers near Chengdu, a UNESCO World Heritage Site.</t>
        </is>
      </c>
      <c r="AR136" s="11" t="inlineStr">
        <is>
          <t>https://commons.wikimedia.org/wiki/Special:FilePath/Leshan_Giant_Buddha_2.JPG</t>
        </is>
      </c>
      <c r="AS136" s="11" t="inlineStr">
        <is>
          <t>Mount Qingcheng</t>
        </is>
      </c>
      <c r="AT136" s="11" t="inlineStr">
        <is>
          <t>https://www.google.com/maps/search/?api=1&amp;query=Mount%20Qingcheng%20Chengdu</t>
        </is>
      </c>
      <c r="AU136" s="11" t="inlineStr">
        <is>
          <t>One of Taoism's birthplaces, this lush, misty mountain near Chengdu is famed for ancient temples and dense forest trails, a UNESCO World Heritage Site.</t>
        </is>
      </c>
      <c r="AV136" s="11" t="inlineStr"/>
      <c r="AW136" s="11" t="inlineStr">
        <is>
          <t>Du Fu Thatched Cottage</t>
        </is>
      </c>
      <c r="AX136" s="11" t="inlineStr">
        <is>
          <t>https://www.google.com/maps/search/?api=1&amp;query=Du%20Fu%20Thatched%20Cottage%20Chengdu</t>
        </is>
      </c>
      <c r="AY136" s="11" t="inlineStr">
        <is>
          <t>The tranquil former residence of Tang-dynasty poet Du Fu, now a serene garden memorial celebrating one of China's greatest literary figures.</t>
        </is>
      </c>
      <c r="AZ136" s="11" t="inlineStr"/>
      <c r="BA136" s="11" t="inlineStr">
        <is>
          <t>Tianfu Square</t>
        </is>
      </c>
      <c r="BB136" s="11" t="inlineStr">
        <is>
          <t>https://www.google.com/maps/search/?api=1&amp;query=Tianfu%20Square%20Chengdu</t>
        </is>
      </c>
      <c r="BC136" s="11" t="inlineStr">
        <is>
          <t>The bustling civic heart of modern Chengdu, anchored by a monumental Mao Zedong statue and surrounded by museums and skyscrapers.</t>
        </is>
      </c>
      <c r="BD136" s="11" t="inlineStr"/>
      <c r="BE136" s="11" t="inlineStr">
        <is>
          <t>Chunxi Road</t>
        </is>
      </c>
      <c r="BF136" s="11" t="inlineStr">
        <is>
          <t>https://www.google.com/maps/search/?api=1&amp;query=Chunxi%20Road%20Chengdu</t>
        </is>
      </c>
      <c r="BG136" s="11" t="inlineStr">
        <is>
          <t>Chengdu's flashy, neon-lit main shopping district, a dazzling hub of fashion, food, and nightlife emblematic of the city's modern energy.</t>
        </is>
      </c>
      <c r="BH136" s="11" t="inlineStr"/>
    </row>
    <row r="137" ht="15" customHeight="1" s="12">
      <c r="A137" s="18" t="inlineStr">
        <is>
          <t>Bengaluru</t>
        </is>
      </c>
      <c r="B137" s="18" t="inlineStr">
        <is>
          <t>India</t>
        </is>
      </c>
      <c r="C137" s="19" t="n">
        <v>1417492000</v>
      </c>
      <c r="D137" s="18" t="inlineStr">
        <is>
          <t>IN</t>
        </is>
      </c>
      <c r="E137" s="18" t="inlineStr">
        <is>
          <t>19</t>
        </is>
      </c>
      <c r="F137" s="20" t="n">
        <v>5104047</v>
      </c>
      <c r="G137" s="18" t="n"/>
      <c r="H137" s="18" t="inlineStr">
        <is>
          <t>BLR</t>
        </is>
      </c>
      <c r="I137" s="18" t="inlineStr">
        <is>
          <t>Kempegowda International Airport Bengaluru</t>
        </is>
      </c>
      <c r="J137" s="21" t="n">
        <v>27.9</v>
      </c>
      <c r="K137" s="18" t="inlineStr">
        <is>
          <t>BLR</t>
        </is>
      </c>
      <c r="L137" s="18" t="inlineStr">
        <is>
          <t>100k +  pop + airport</t>
        </is>
      </c>
      <c r="M137" s="22" t="n">
        <v>0.8129999999999999</v>
      </c>
      <c r="N137" s="22" t="n">
        <v>0</v>
      </c>
      <c r="O137" s="18" t="n"/>
      <c r="P137" s="22">
        <f>IF(O137="",(About!$B$5*M137+About!$B$6*N137)/(About!$B$5+About!$B$6),About!$B$5*M137+About!$B$6*N137+About!$B$7*O137)</f>
        <v/>
      </c>
      <c r="Q137" s="23" t="n">
        <v>12.9719</v>
      </c>
      <c r="R137" s="23" t="n">
        <v>77.5937</v>
      </c>
      <c r="U137" s="11" t="inlineStr">
        <is>
          <t>Vidhana Soudha</t>
        </is>
      </c>
      <c r="V137" s="11" t="inlineStr">
        <is>
          <t>https://www.google.com/maps/search/?api=1&amp;query=Vidhana%20Soudha%20Bengaluru</t>
        </is>
      </c>
      <c r="W137" s="11" t="inlineStr">
        <is>
          <t>This monumental granite seat of Karnataka's state legislature, built in a distinctive neo-Dravidian style, is one of Bengaluru's most photographed government buildings, especially when illuminated at night.</t>
        </is>
      </c>
      <c r="X137" s="11" t="inlineStr"/>
      <c r="Y137" s="11" t="inlineStr">
        <is>
          <t>Lalbagh Botanical Garden</t>
        </is>
      </c>
      <c r="Z137" s="11" t="inlineStr">
        <is>
          <t>https://www.google.com/maps/search/?api=1&amp;query=Lalbagh%20Botanical%20Garden%20Bengaluru</t>
        </is>
      </c>
      <c r="AA137" s="11" t="inlineStr">
        <is>
          <t>A sprawling 240-acre botanical garden centered on a Victorian-era Glass House modeled after London's Crystal Palace, famous for its flower shows and ancient rock formations.</t>
        </is>
      </c>
      <c r="AB137" s="11" t="inlineStr"/>
      <c r="AC137" s="11" t="inlineStr">
        <is>
          <t>Bangalore Palace</t>
        </is>
      </c>
      <c r="AD137" s="11" t="inlineStr">
        <is>
          <t>https://www.google.com/maps/search/?api=1&amp;query=Bangalore%20Palace%20Bengaluru</t>
        </is>
      </c>
      <c r="AE137" s="11" t="inlineStr">
        <is>
          <t>A Tudor-style palace with fortified towers and turreted battlements inspired by England's Windsor Castle, offering a grand, fairy-tale backdrop rare in South India.</t>
        </is>
      </c>
      <c r="AF137" s="11" t="inlineStr"/>
      <c r="AG137" s="11" t="inlineStr">
        <is>
          <t>Cubbon Park</t>
        </is>
      </c>
      <c r="AH137" s="11" t="inlineStr">
        <is>
          <t>https://www.google.com/maps/search/?api=1&amp;query=Cubbon%20Park%20Bengaluru</t>
        </is>
      </c>
      <c r="AI137" s="11" t="inlineStr">
        <is>
          <t>A vast green expanse in the heart of the city dotted with colonial-era statues, red-gravel walking paths, and the striking red Attara Kacheri High Court building at its edge.</t>
        </is>
      </c>
      <c r="AJ137" s="11" t="inlineStr"/>
      <c r="AK137" s="11" t="inlineStr">
        <is>
          <t>ISKCON Temple Bangalore</t>
        </is>
      </c>
      <c r="AL137" s="11" t="inlineStr">
        <is>
          <t>https://www.google.com/maps/search/?api=1&amp;query=ISKCON%20Temple%20Bangalore%20Bengaluru</t>
        </is>
      </c>
      <c r="AM137" s="11" t="inlineStr">
        <is>
          <t>A modern temple complex with gleaming gold-capped towers dedicated to Krishna, blending contemporary architecture with traditional Hindu temple design on a hilltop setting.</t>
        </is>
      </c>
      <c r="AN137" s="11" t="inlineStr"/>
      <c r="AO137" s="11" t="inlineStr">
        <is>
          <t>Bull Temple (Dodda Basavana Gudi)</t>
        </is>
      </c>
      <c r="AP137" s="11" t="inlineStr">
        <is>
          <t>https://www.google.com/maps/search/?api=1&amp;query=Bull%20Temple%20%28Dodda%20Basavana%20Gudi%29%20Bengaluru</t>
        </is>
      </c>
      <c r="AQ137" s="11" t="inlineStr">
        <is>
          <t>A 16th-century Dravidian-style temple built around a massive monolithic granite statue of Nandi the bull, one of the largest of its kind in the world.</t>
        </is>
      </c>
      <c r="AR137" s="11" t="inlineStr"/>
      <c r="AS137" s="11" t="inlineStr">
        <is>
          <t>Tipu Sultan's Summer Palace</t>
        </is>
      </c>
      <c r="AT137" s="11" t="inlineStr">
        <is>
          <t>https://www.google.com/maps/search/?api=1&amp;query=Tipu%20Sultan%27s%20Summer%20Palace%20Bengaluru</t>
        </is>
      </c>
      <c r="AU137" s="11" t="inlineStr">
        <is>
          <t>An ornate wooden Indo-Islamic palace with intricately carved balconies and floral motifs, once the summer retreat of the 18th-century ruler of Mysore.</t>
        </is>
      </c>
      <c r="AV137" s="11" t="inlineStr"/>
      <c r="AW137" s="11" t="inlineStr">
        <is>
          <t>St. Mary's Basilica</t>
        </is>
      </c>
      <c r="AX137" s="11" t="inlineStr">
        <is>
          <t>https://www.google.com/maps/search/?api=1&amp;query=St.%20Mary%27s%20Basilica%20Bengaluru</t>
        </is>
      </c>
      <c r="AY137" s="11" t="inlineStr">
        <is>
          <t>One of the oldest and most revered churches in Bengaluru, notable for its Gothic architecture and status as a Minor Basilica, drawing pilgrims and photographers alike.</t>
        </is>
      </c>
      <c r="AZ137" s="11" t="inlineStr"/>
      <c r="BA137" s="11" t="inlineStr">
        <is>
          <t>Nandi Hills</t>
        </is>
      </c>
      <c r="BB137" s="11" t="inlineStr">
        <is>
          <t>https://www.google.com/maps/search/?api=1&amp;query=Nandi%20Hills%20Bengaluru</t>
        </is>
      </c>
      <c r="BC137" s="11" t="inlineStr">
        <is>
          <t>A scenic hill station just outside the city famous for spectacular sunrise views over rolling misty hills and ancient fort ruins.</t>
        </is>
      </c>
      <c r="BD137" s="11" t="inlineStr"/>
      <c r="BE137" s="11" t="inlineStr">
        <is>
          <t>Karnataka High Court (Attara Kacheri)</t>
        </is>
      </c>
      <c r="BF137" s="11" t="inlineStr">
        <is>
          <t>https://www.google.com/maps/search/?api=1&amp;query=Karnataka%20High%20Court%20%28Attara%20Kacheri%29%20Bengaluru</t>
        </is>
      </c>
      <c r="BG137" s="11" t="inlineStr">
        <is>
          <t>A striking red-and-white colonial-era building facing Cubbon Park, one of Bengaluru's most elegant examples of British-era architecture.</t>
        </is>
      </c>
      <c r="BH137" s="11" t="inlineStr"/>
    </row>
    <row r="138" ht="15" customHeight="1" s="12">
      <c r="A138" s="18" t="inlineStr">
        <is>
          <t>Belo Horizonte</t>
        </is>
      </c>
      <c r="B138" s="18" t="inlineStr">
        <is>
          <t>Brazil</t>
        </is>
      </c>
      <c r="C138" s="19" t="n">
        <v>213421037</v>
      </c>
      <c r="D138" s="18" t="inlineStr">
        <is>
          <t>BR</t>
        </is>
      </c>
      <c r="E138" s="18" t="inlineStr">
        <is>
          <t>15</t>
        </is>
      </c>
      <c r="F138" s="20" t="n">
        <v>4270775</v>
      </c>
      <c r="G138" s="18" t="n"/>
      <c r="H138" s="18" t="inlineStr">
        <is>
          <t>CNF</t>
        </is>
      </c>
      <c r="I138" s="18" t="inlineStr">
        <is>
          <t>Tancredo Neves International Airport</t>
        </is>
      </c>
      <c r="J138" s="21" t="n">
        <v>31.9</v>
      </c>
      <c r="K138" s="18" t="inlineStr">
        <is>
          <t>CNF</t>
        </is>
      </c>
      <c r="L138" s="18" t="inlineStr">
        <is>
          <t>100k +  pop + airport</t>
        </is>
      </c>
      <c r="M138" s="22" t="n">
        <v>0.8080000000000001</v>
      </c>
      <c r="N138" s="22" t="n">
        <v>0</v>
      </c>
      <c r="O138" s="18" t="n"/>
      <c r="P138" s="22">
        <f>IF(O138="",(About!$B$5*M138+About!$B$6*N138)/(About!$B$5+About!$B$6),About!$B$5*M138+About!$B$6*N138+About!$B$7*O138)</f>
        <v/>
      </c>
      <c r="Q138" s="23" t="n">
        <v>-19.9208</v>
      </c>
      <c r="R138" s="23" t="n">
        <v>-43.9378</v>
      </c>
      <c r="T138" s="11" t="inlineStr">
        <is>
          <t>Caution in the Hipercentro (downtown) at night</t>
        </is>
      </c>
      <c r="U138" s="11" t="inlineStr">
        <is>
          <t>Igreja de São Francisco de Assis (Pampulha)</t>
        </is>
      </c>
      <c r="V138" s="11" t="inlineStr">
        <is>
          <t>https://www.google.com/maps/search/?api=1&amp;query=Igreja%20de%20S%C3%A3o%20Francisco%20de%20Assis%20%28Pampulha%29%20Belo%20Horizonte</t>
        </is>
      </c>
      <c r="W138" s="11" t="inlineStr">
        <is>
          <t>Oscar Niemeyer's revolutionary curved-concrete church adorned with Cândido Portinari's azulejo tile murals, a UNESCO World Heritage masterpiece of modernist architecture.</t>
        </is>
      </c>
      <c r="X138" s="11" t="inlineStr"/>
      <c r="Y138" s="11" t="inlineStr">
        <is>
          <t>Lagoa da Pampulha</t>
        </is>
      </c>
      <c r="Z138" s="11" t="inlineStr">
        <is>
          <t>https://www.google.com/maps/search/?api=1&amp;query=Lagoa%20da%20Pampulha%20Belo%20Horizonte</t>
        </is>
      </c>
      <c r="AA138" s="11" t="inlineStr">
        <is>
          <t>A picturesque artificial lake ringed by Niemeyer's modernist buildings, offering some of the city's most iconic sunset photo opportunities.</t>
        </is>
      </c>
      <c r="AB138" s="11" t="inlineStr"/>
      <c r="AC138" s="11" t="inlineStr">
        <is>
          <t>Estádio Mineirão</t>
        </is>
      </c>
      <c r="AD138" s="11" t="inlineStr">
        <is>
          <t>https://www.google.com/maps/search/?api=1&amp;query=Est%C3%A1dio%20Mineir%C3%A3o%20Belo%20Horizonte</t>
        </is>
      </c>
      <c r="AE138" s="11" t="inlineStr">
        <is>
          <t>One of Brazil's largest and most storied football stadiums, a pilgrimage site for soccer fans and host of major World Cup matches.</t>
        </is>
      </c>
      <c r="AF138" s="11" t="inlineStr"/>
      <c r="AG138" s="11" t="inlineStr">
        <is>
          <t>Praça da Liberdade</t>
        </is>
      </c>
      <c r="AH138" s="11" t="inlineStr">
        <is>
          <t>https://www.google.com/maps/search/?api=1&amp;query=Pra%C3%A7a%20da%20Liberdade%20Belo%20Horizonte</t>
        </is>
      </c>
      <c r="AI138" s="11" t="inlineStr">
        <is>
          <t>A grand tree-lined square surrounded by elegant early-20th-century palaces and cultural centers, serving as the city's civic and cultural heart.</t>
        </is>
      </c>
      <c r="AJ138" s="11" t="inlineStr"/>
      <c r="AK138" s="11" t="inlineStr">
        <is>
          <t>Mercado Central (Central Market)</t>
        </is>
      </c>
      <c r="AL138" s="11" t="inlineStr">
        <is>
          <t>https://www.google.com/maps/search/?api=1&amp;query=Mercado%20Central%20%28Central%20Market%29%20Belo%20Horizonte</t>
        </is>
      </c>
      <c r="AM138" s="11" t="inlineStr">
        <is>
          <t>A bustling, colorful market beloved for its cheese bread, cachaça stalls, and lively atmosphere representative of Minas Gerais culture.</t>
        </is>
      </c>
      <c r="AN138" s="11" t="inlineStr"/>
      <c r="AO138" s="11" t="inlineStr">
        <is>
          <t>Palácio das Artes</t>
        </is>
      </c>
      <c r="AP138" s="11" t="inlineStr">
        <is>
          <t>https://www.google.com/maps/search/?api=1&amp;query=Pal%C3%A1cio%20das%20Artes%20Belo%20Horizonte</t>
        </is>
      </c>
      <c r="AQ138" s="11" t="inlineStr">
        <is>
          <t>A major cultural center and theater complex showcasing regional art, craft, and performances in the heart of downtown.</t>
        </is>
      </c>
      <c r="AR138" s="11" t="inlineStr"/>
      <c r="AS138" s="11" t="inlineStr">
        <is>
          <t>Serra do Curral</t>
        </is>
      </c>
      <c r="AT138" s="11" t="inlineStr">
        <is>
          <t>https://www.google.com/maps/search/?api=1&amp;query=Serra%20do%20Curral%20Belo%20Horizonte</t>
        </is>
      </c>
      <c r="AU138" s="11" t="inlineStr">
        <is>
          <t>A dramatic mountain ridge forming the city's natural backdrop, prized by hikers and photographers for panoramic skyline views.</t>
        </is>
      </c>
      <c r="AV138" s="11" t="inlineStr"/>
      <c r="AW138" s="11" t="inlineStr">
        <is>
          <t>Museu de Artes e Ofícios</t>
        </is>
      </c>
      <c r="AX138" s="11" t="inlineStr">
        <is>
          <t>https://www.google.com/maps/search/?api=1&amp;query=Museu%20de%20Artes%20e%20Of%C3%ADcios%20Belo%20Horizonte</t>
        </is>
      </c>
      <c r="AY138" s="11" t="inlineStr">
        <is>
          <t>Housed in the beautifully restored old Central Station, this museum celebrates Brazilian craftsmanship and labor history in a striking historic setting.</t>
        </is>
      </c>
      <c r="AZ138" s="11" t="inlineStr"/>
      <c r="BA138" s="11" t="inlineStr">
        <is>
          <t>Parque Municipal Américo Renné Giannetti</t>
        </is>
      </c>
      <c r="BB138" s="11" t="inlineStr">
        <is>
          <t>https://www.google.com/maps/search/?api=1&amp;query=Parque%20Municipal%20Am%C3%A9rico%20Renn%C3%A9%20Giannetti%20Belo%20Horizonte</t>
        </is>
      </c>
      <c r="BC138" s="11" t="inlineStr">
        <is>
          <t>The city's oldest and most beloved park, a lush green oasis with lakes, gardens, and century-old trees in the urban core.</t>
        </is>
      </c>
      <c r="BD138" s="11" t="inlineStr"/>
      <c r="BE138" s="11" t="inlineStr">
        <is>
          <t>Casa do Baile</t>
        </is>
      </c>
      <c r="BF138" s="11" t="inlineStr">
        <is>
          <t>https://www.google.com/maps/search/?api=1&amp;query=Casa%20do%20Baile%20Belo%20Horizonte</t>
        </is>
      </c>
      <c r="BG138" s="11" t="inlineStr">
        <is>
          <t>Another Niemeyer gem on Pampulha's lakeshore, this sinuous pavilion with its free-form canopy is a favorite subject for architecture photographers.</t>
        </is>
      </c>
      <c r="BH138" s="11" t="inlineStr"/>
    </row>
    <row r="139" ht="15" customHeight="1" s="12">
      <c r="A139" s="18" t="inlineStr">
        <is>
          <t>Brasília</t>
        </is>
      </c>
      <c r="B139" s="18" t="inlineStr">
        <is>
          <t>Brazil</t>
        </is>
      </c>
      <c r="C139" s="19" t="n">
        <v>213421037</v>
      </c>
      <c r="D139" s="18" t="inlineStr">
        <is>
          <t>BR</t>
        </is>
      </c>
      <c r="E139" s="18" t="inlineStr">
        <is>
          <t>07</t>
        </is>
      </c>
      <c r="F139" s="20" t="n">
        <v>2207718</v>
      </c>
      <c r="G139" s="18" t="inlineStr">
        <is>
          <t>Yes</t>
        </is>
      </c>
      <c r="H139" s="18" t="inlineStr">
        <is>
          <t>BSB</t>
        </is>
      </c>
      <c r="I139" s="18" t="inlineStr">
        <is>
          <t>Presidente Juscelino Kubitschek International Airport</t>
        </is>
      </c>
      <c r="J139" s="21" t="n">
        <v>10</v>
      </c>
      <c r="K139" s="18" t="inlineStr">
        <is>
          <t>BSB</t>
        </is>
      </c>
      <c r="L139" s="18" t="inlineStr">
        <is>
          <t>100k +  pop + capital + airport</t>
        </is>
      </c>
      <c r="M139" s="22" t="n">
        <v>0.8090000000000001</v>
      </c>
      <c r="N139" s="22" t="n">
        <v>0</v>
      </c>
      <c r="O139" s="18" t="n"/>
      <c r="P139" s="22">
        <f>IF(O139="",(About!$B$5*M139+About!$B$6*N139)/(About!$B$5+About!$B$6),About!$B$5*M139+About!$B$6*N139+About!$B$7*O139)</f>
        <v/>
      </c>
      <c r="Q139" s="23" t="n">
        <v>-15.7797</v>
      </c>
      <c r="R139" s="23" t="n">
        <v>-47.9297</v>
      </c>
      <c r="U139" s="11" t="inlineStr">
        <is>
          <t>Catedral Metropolitana de Brasília</t>
        </is>
      </c>
      <c r="V139" s="11" t="inlineStr">
        <is>
          <t>https://www.google.com/maps/search/?api=1&amp;query=Catedral%20Metropolitana%20de%20Bras%C3%ADlia%20Bras%C3%ADlia</t>
        </is>
      </c>
      <c r="W139" s="11" t="inlineStr">
        <is>
          <t>Oscar Niemeyer's crown-shaped, hyperboloid cathedral with soaring stained-glass panels is the singular architectural symbol of Brazil's capital.</t>
        </is>
      </c>
      <c r="X139" s="11" t="inlineStr"/>
      <c r="Y139" s="11" t="inlineStr">
        <is>
          <t>Congresso Nacional (National Congress)</t>
        </is>
      </c>
      <c r="Z139" s="11" t="inlineStr">
        <is>
          <t>https://www.google.com/maps/search/?api=1&amp;query=Congresso%20Nacional%20%28National%20Congress%29%20Bras%C3%ADlia</t>
        </is>
      </c>
      <c r="AA139" s="11" t="inlineStr">
        <is>
          <t>The iconic twin towers flanked by a bowl-shaped dome and inverted dome define Brasília's skyline and are instantly recognizable as the seat of Brazil's legislature.</t>
        </is>
      </c>
      <c r="AB139" s="11" t="inlineStr"/>
      <c r="AC139" s="11" t="inlineStr">
        <is>
          <t>Palácio do Planalto</t>
        </is>
      </c>
      <c r="AD139" s="11" t="inlineStr">
        <is>
          <t>https://www.google.com/maps/search/?api=1&amp;query=Pal%C3%A1cio%20do%20Planalto%20Bras%C3%ADlia</t>
        </is>
      </c>
      <c r="AE139" s="11" t="inlineStr">
        <is>
          <t>The sleek, colonnaded presidential workplace exemplifies Niemeyer's modernist vision and is a centerpiece of the Praça dos Três Poderes.</t>
        </is>
      </c>
      <c r="AF139" s="11" t="inlineStr"/>
      <c r="AG139" s="11" t="inlineStr">
        <is>
          <t>Palácio da Alvorada</t>
        </is>
      </c>
      <c r="AH139" s="11" t="inlineStr">
        <is>
          <t>https://www.google.com/maps/search/?api=1&amp;query=Pal%C3%A1cio%20da%20Alvorada%20Bras%C3%ADlia</t>
        </is>
      </c>
      <c r="AI139" s="11" t="inlineStr">
        <is>
          <t>The official presidential residence, famous for its slender, elegant white columns that appear to float above a reflecting pool.</t>
        </is>
      </c>
      <c r="AJ139" s="11" t="inlineStr"/>
      <c r="AK139" s="11" t="inlineStr">
        <is>
          <t>Memorial JK</t>
        </is>
      </c>
      <c r="AL139" s="11" t="inlineStr">
        <is>
          <t>https://www.google.com/maps/search/?api=1&amp;query=Memorial%20JK%20Bras%C3%ADlia</t>
        </is>
      </c>
      <c r="AM139" s="11" t="inlineStr">
        <is>
          <t>A striking monument honoring Juscelino Kubitschek, the president who founded Brasília, topped by a distinctive statue and star-shaped design.</t>
        </is>
      </c>
      <c r="AN139" s="11" t="inlineStr"/>
      <c r="AO139" s="11" t="inlineStr">
        <is>
          <t>Torre de TV (TV Tower)</t>
        </is>
      </c>
      <c r="AP139" s="11" t="inlineStr">
        <is>
          <t>https://www.google.com/maps/search/?api=1&amp;query=Torre%20de%20TV%20%28TV%20Tower%29%20Bras%C3%ADlia</t>
        </is>
      </c>
      <c r="AQ139" s="11" t="inlineStr">
        <is>
          <t>A 224-meter lattice tower with an observation deck offering sweeping views of the city's unique airplane-shaped urban plan.</t>
        </is>
      </c>
      <c r="AR139" s="11" t="inlineStr"/>
      <c r="AS139" s="11" t="inlineStr">
        <is>
          <t>Praça dos Três Poderes</t>
        </is>
      </c>
      <c r="AT139" s="11" t="inlineStr">
        <is>
          <t>https://www.google.com/maps/search/?api=1&amp;query=Pra%C3%A7a%20dos%20Tr%C3%AAs%20Poderes%20Bras%C3%ADlia</t>
        </is>
      </c>
      <c r="AU139" s="11" t="inlineStr">
        <is>
          <t>The vast ceremonial plaza where Brazil's executive, legislative, and judicial powers converge, ringed by some of the city's most photographed modernist landmarks.</t>
        </is>
      </c>
      <c r="AV139" s="11" t="inlineStr"/>
      <c r="AW139" s="11" t="inlineStr">
        <is>
          <t>Teatro Nacional Cláudio Santoro</t>
        </is>
      </c>
      <c r="AX139" s="11" t="inlineStr">
        <is>
          <t>https://www.google.com/maps/search/?api=1&amp;query=Teatro%20Nacional%20Cl%C3%A1udio%20Santoro%20Bras%C3%ADlia</t>
        </is>
      </c>
      <c r="AY139" s="11" t="inlineStr">
        <is>
          <t>A monumental pyramid-shaped concrete theater that stands as one of the boldest examples of Niemeyer's civic architecture.</t>
        </is>
      </c>
      <c r="AZ139" s="11" t="inlineStr"/>
      <c r="BA139" s="11" t="inlineStr">
        <is>
          <t>Santuário Dom Bosco</t>
        </is>
      </c>
      <c r="BB139" s="11" t="inlineStr">
        <is>
          <t>https://www.google.com/maps/search/?api=1&amp;query=Santu%C3%A1rio%20Dom%20Bosco%20Bras%C3%ADlia</t>
        </is>
      </c>
      <c r="BC139" s="11" t="inlineStr">
        <is>
          <t>A luminous blue-glass church whose thousands of stained-glass panels bathe the interior in an otherworldly blue light at night.</t>
        </is>
      </c>
      <c r="BD139" s="11" t="inlineStr"/>
      <c r="BE139" s="11" t="inlineStr">
        <is>
          <t>Ponte JK (JK Bridge)</t>
        </is>
      </c>
      <c r="BF139" s="11" t="inlineStr">
        <is>
          <t>https://www.google.com/maps/search/?api=1&amp;query=Ponte%20JK%20%28JK%20Bridge%29%20Bras%C3%ADlia</t>
        </is>
      </c>
      <c r="BG139" s="11" t="inlineStr">
        <is>
          <t>An award-winning bridge over Lake Paranoá with three asymmetrically crossing steel arches, a striking feat of modern engineering especially at sunset.</t>
        </is>
      </c>
      <c r="BH139" s="11" t="inlineStr"/>
    </row>
    <row r="140" ht="15" customHeight="1" s="12">
      <c r="A140" s="18" t="inlineStr">
        <is>
          <t>San Diego</t>
        </is>
      </c>
      <c r="B140" s="18" t="inlineStr">
        <is>
          <t>United States</t>
        </is>
      </c>
      <c r="C140" s="19" t="n">
        <v>341784857</v>
      </c>
      <c r="D140" s="18" t="inlineStr">
        <is>
          <t>US</t>
        </is>
      </c>
      <c r="E140" s="18" t="inlineStr">
        <is>
          <t>CA</t>
        </is>
      </c>
      <c r="F140" s="20" t="n">
        <v>1394928</v>
      </c>
      <c r="G140" s="18" t="n"/>
      <c r="H140" s="18" t="inlineStr">
        <is>
          <t>SAN</t>
        </is>
      </c>
      <c r="I140" s="18" t="inlineStr">
        <is>
          <t>San Diego International Airport</t>
        </is>
      </c>
      <c r="J140" s="21" t="n">
        <v>3.1</v>
      </c>
      <c r="K140" s="18" t="inlineStr">
        <is>
          <t>SAN</t>
        </is>
      </c>
      <c r="L140" s="18" t="inlineStr">
        <is>
          <t>100k +  pop + airport</t>
        </is>
      </c>
      <c r="M140" s="22" t="n">
        <v>0.806</v>
      </c>
      <c r="N140" s="22" t="n">
        <v>0</v>
      </c>
      <c r="O140" s="18" t="n"/>
      <c r="P140" s="22">
        <f>IF(O140="",(About!$B$5*M140+About!$B$6*N140)/(About!$B$5+About!$B$6),About!$B$5*M140+About!$B$6*N140+About!$B$7*O140)</f>
        <v/>
      </c>
      <c r="Q140" s="23" t="n">
        <v>32.7157</v>
      </c>
      <c r="R140" s="23" t="n">
        <v>-117.1647</v>
      </c>
      <c r="T140" s="11" t="inlineStr">
        <is>
          <t>Very safe; caution in some areas at night; car break-ins near beaches</t>
        </is>
      </c>
      <c r="U140" s="11" t="inlineStr">
        <is>
          <t>Balboa Park</t>
        </is>
      </c>
      <c r="V140" s="11" t="inlineStr">
        <is>
          <t>https://www.google.com/maps/search/?api=1&amp;query=Balboa%20Park%20San%20Diego</t>
        </is>
      </c>
      <c r="W140" s="11" t="inlineStr">
        <is>
          <t>A sprawling cultural park anchored by Spanish Colonial Revival architecture, home to the San Diego Zoo and numerous museums, offering some of the city's most photographed facades.</t>
        </is>
      </c>
      <c r="X140" s="11" t="inlineStr"/>
      <c r="Y140" s="11" t="inlineStr">
        <is>
          <t>USS Midway Museum</t>
        </is>
      </c>
      <c r="Z140" s="11" t="inlineStr">
        <is>
          <t>https://www.google.com/maps/search/?api=1&amp;query=USS%20Midway%20Museum%20San%20Diego</t>
        </is>
      </c>
      <c r="AA140" s="11" t="inlineStr">
        <is>
          <t>A decommissioned WWII-era aircraft carrier turned floating museum on the waterfront, famous for its flight deck views and the iconic 'Unconditional Surrender' sculpture nearby.</t>
        </is>
      </c>
      <c r="AB140" s="11" t="inlineStr">
        <is>
          <t>https://commons.wikimedia.org/wiki/Special:FilePath/USS_Midway_Museum_2022_20.jpg</t>
        </is>
      </c>
      <c r="AC140" s="11" t="inlineStr">
        <is>
          <t>Coronado Bridge</t>
        </is>
      </c>
      <c r="AD140" s="11" t="inlineStr">
        <is>
          <t>https://www.google.com/maps/search/?api=1&amp;query=Coronado%20Bridge%20San%20Diego</t>
        </is>
      </c>
      <c r="AE140" s="11" t="inlineStr">
        <is>
          <t>A dramatic curving suspension bridge arching over San Diego Bay, prized by photographers for its sweeping lines against the skyline.</t>
        </is>
      </c>
      <c r="AF140" s="11" t="inlineStr">
        <is>
          <t>https://commons.wikimedia.org/wiki/Special:FilePath/San_Diego-Coronado_Bridge.jpg</t>
        </is>
      </c>
      <c r="AG140" s="11" t="inlineStr">
        <is>
          <t>Hotel del Coronado</t>
        </is>
      </c>
      <c r="AH140" s="11" t="inlineStr">
        <is>
          <t>https://www.google.com/maps/search/?api=1&amp;query=Hotel%20del%20Coronado%20San%20Diego</t>
        </is>
      </c>
      <c r="AI140" s="11" t="inlineStr">
        <is>
          <t>A historic Victorian beachfront resort famed for its red-turreted architecture and status as one of America's most photographed grand hotels.</t>
        </is>
      </c>
      <c r="AJ140" s="11" t="inlineStr">
        <is>
          <t>https://commons.wikimedia.org/wiki/Special:FilePath/Hotel_Del_Coronado.jpg</t>
        </is>
      </c>
      <c r="AK140" s="11" t="inlineStr">
        <is>
          <t>Cabrillo National Monument</t>
        </is>
      </c>
      <c r="AL140" s="11" t="inlineStr">
        <is>
          <t>https://www.google.com/maps/search/?api=1&amp;query=Cabrillo%20National%20Monument%20San%20Diego</t>
        </is>
      </c>
      <c r="AM140" s="11" t="inlineStr">
        <is>
          <t>A dramatic cliffside site at the tip of Point Loma offering panoramic views of the bay, ocean, and skyline alongside a historic lighthouse.</t>
        </is>
      </c>
      <c r="AN140" s="11" t="inlineStr">
        <is>
          <t>https://commons.wikimedia.org/wiki/Special:FilePath/Cabrillo_National_Monument_Visitor_Center.jpg</t>
        </is>
      </c>
      <c r="AO140" s="11" t="inlineStr">
        <is>
          <t>La Jolla Cove</t>
        </is>
      </c>
      <c r="AP140" s="11" t="inlineStr">
        <is>
          <t>https://www.google.com/maps/search/?api=1&amp;query=La%20Jolla%20Cove%20San%20Diego</t>
        </is>
      </c>
      <c r="AQ140" s="11" t="inlineStr">
        <is>
          <t>A picturesque cove with turquoise waters, sea caves, and resident sea lions, ranked among the most beautiful urban coastlines in the world.</t>
        </is>
      </c>
      <c r="AR140" s="11" t="inlineStr">
        <is>
          <t>https://commons.wikimedia.org/wiki/Special:FilePath/La_Jolla_Cove.jpg</t>
        </is>
      </c>
      <c r="AS140" s="11" t="inlineStr">
        <is>
          <t>Torrey Pines State Natural Reserve</t>
        </is>
      </c>
      <c r="AT140" s="11" t="inlineStr">
        <is>
          <t>https://www.google.com/maps/search/?api=1&amp;query=Torrey%20Pines%20State%20Natural%20Reserve%20San%20Diego</t>
        </is>
      </c>
      <c r="AU140" s="11" t="inlineStr">
        <is>
          <t>Rugged sandstone cliffs and rare pine forests overlooking the Pacific, a favorite for dramatic sunset photography.</t>
        </is>
      </c>
      <c r="AV140" s="11" t="inlineStr">
        <is>
          <t>https://commons.wikimedia.org/wiki/Special:FilePath/Torrey_Pines_State_Reserve.jpg</t>
        </is>
      </c>
      <c r="AW140" s="11" t="inlineStr">
        <is>
          <t>San Diego Zoo</t>
        </is>
      </c>
      <c r="AX140" s="11" t="inlineStr">
        <is>
          <t>https://www.google.com/maps/search/?api=1&amp;query=San%20Diego%20Zoo%20San%20Diego</t>
        </is>
      </c>
      <c r="AY140" s="11" t="inlineStr">
        <is>
          <t>One of the world's most renowned zoos, set in lush Balboa Park and famous for its pioneering open-air enclosures and giant panda legacy.</t>
        </is>
      </c>
      <c r="AZ140" s="11" t="inlineStr">
        <is>
          <t>https://commons.wikimedia.org/wiki/Special:FilePath/Indian_rhinoceros_in_San_Diego_Zoo.jpg</t>
        </is>
      </c>
      <c r="BA140" s="11" t="inlineStr">
        <is>
          <t>Old Town San Diego</t>
        </is>
      </c>
      <c r="BB140" s="11" t="inlineStr">
        <is>
          <t>https://www.google.com/maps/search/?api=1&amp;query=Old%20Town%20San%20Diego%20San%20Diego</t>
        </is>
      </c>
      <c r="BC140" s="11" t="inlineStr">
        <is>
          <t>The birthplace of California, this historic district preserves adobe buildings and Mexican-era charm evoking the city's earliest days.</t>
        </is>
      </c>
      <c r="BD140" s="11" t="inlineStr">
        <is>
          <t>https://commons.wikimedia.org/wiki/Special:FilePath/San_Diego_(California,_USA),_Old_Town_--_2012_--_5550.jpg</t>
        </is>
      </c>
      <c r="BE140" s="11" t="inlineStr">
        <is>
          <t>Sunset Cliffs Natural Park</t>
        </is>
      </c>
      <c r="BF140" s="11" t="inlineStr">
        <is>
          <t>https://www.google.com/maps/search/?api=1&amp;query=Sunset%20Cliffs%20Natural%20Park%20San%20Diego</t>
        </is>
      </c>
      <c r="BG140" s="11" t="inlineStr">
        <is>
          <t>Wave-carved sandstone bluffs along the Pacific renowned for producing some of San Diego's most spectacular sunset photographs.</t>
        </is>
      </c>
      <c r="BH140" s="11" t="inlineStr">
        <is>
          <t>https://commons.wikimedia.org/wiki/Special:FilePath/Sunset_Cliffs_Natural_Park_kz03.jpg</t>
        </is>
      </c>
    </row>
    <row r="141" ht="15" customHeight="1" s="12">
      <c r="A141" s="18" t="inlineStr">
        <is>
          <t>Muscat</t>
        </is>
      </c>
      <c r="B141" s="18" t="inlineStr">
        <is>
          <t>Oman</t>
        </is>
      </c>
      <c r="C141" s="19" t="n">
        <v>5368120</v>
      </c>
      <c r="D141" s="18" t="inlineStr">
        <is>
          <t>OM</t>
        </is>
      </c>
      <c r="E141" s="18" t="inlineStr">
        <is>
          <t>06</t>
        </is>
      </c>
      <c r="F141" s="20" t="n">
        <v>797000</v>
      </c>
      <c r="G141" s="18" t="inlineStr">
        <is>
          <t>Yes</t>
        </is>
      </c>
      <c r="H141" s="18" t="inlineStr">
        <is>
          <t>MCT</t>
        </is>
      </c>
      <c r="I141" s="18" t="inlineStr">
        <is>
          <t>Muscat International Airport</t>
        </is>
      </c>
      <c r="J141" s="21" t="n">
        <v>12.6</v>
      </c>
      <c r="K141" s="18" t="inlineStr">
        <is>
          <t>MCT</t>
        </is>
      </c>
      <c r="L141" s="18" t="inlineStr">
        <is>
          <t>100k +  pop + capital</t>
        </is>
      </c>
      <c r="M141" s="22" t="n">
        <v>0.806</v>
      </c>
      <c r="N141" s="22" t="n">
        <v>0</v>
      </c>
      <c r="O141" s="18" t="n"/>
      <c r="P141" s="22">
        <f>IF(O141="",(About!$B$5*M141+About!$B$6*N141)/(About!$B$5+About!$B$6),About!$B$5*M141+About!$B$6*N141+About!$B$7*O141)</f>
        <v/>
      </c>
      <c r="Q141" s="23" t="n">
        <v>23.5841</v>
      </c>
      <c r="R141" s="23" t="n">
        <v>58.4078</v>
      </c>
      <c r="U141" s="11" t="inlineStr">
        <is>
          <t>Sultan Qaboos Grand Mosque</t>
        </is>
      </c>
      <c r="V141" s="11" t="inlineStr">
        <is>
          <t>https://www.google.com/maps/search/?api=1&amp;query=Sultan%20Qaboos%20Grand%20Mosque%20Muscat</t>
        </is>
      </c>
      <c r="W141" s="11" t="inlineStr">
        <is>
          <t>Oman's largest mosque, a breathtaking complex of white marble, intricate tilework, and one of the world's largest hand-woven carpets.</t>
        </is>
      </c>
      <c r="X141" s="11" t="inlineStr">
        <is>
          <t>https://commons.wikimedia.org/wiki/Special:FilePath/Sultan_Qaboos_Grand_Mosque_Muscat_06.JPG</t>
        </is>
      </c>
      <c r="Y141" s="11" t="inlineStr">
        <is>
          <t>Al Alam Palace</t>
        </is>
      </c>
      <c r="Z141" s="11" t="inlineStr">
        <is>
          <t>https://www.google.com/maps/search/?api=1&amp;query=Al%20Alam%20Palace%20Muscat</t>
        </is>
      </c>
      <c r="AA141" s="11" t="inlineStr">
        <is>
          <t>The ceremonial palace of the Sultan of Oman, striking for its blue-and-gold pillared facade set between two historic forts.</t>
        </is>
      </c>
      <c r="AB141" s="11" t="inlineStr"/>
      <c r="AC141" s="11" t="inlineStr">
        <is>
          <t>Mutrah Corniche</t>
        </is>
      </c>
      <c r="AD141" s="11" t="inlineStr">
        <is>
          <t>https://www.google.com/maps/search/?api=1&amp;query=Mutrah%20Corniche%20Muscat</t>
        </is>
      </c>
      <c r="AE141" s="11" t="inlineStr">
        <is>
          <t>A picturesque waterfront promenade lined with traditional dhows, whitewashed buildings, and mountain backdrops, especially stunning at sunset.</t>
        </is>
      </c>
      <c r="AF141" s="11" t="inlineStr">
        <is>
          <t>https://commons.wikimedia.org/wiki/Special:FilePath/Mutrah_Corniche,_Muscat.JPG</t>
        </is>
      </c>
      <c r="AG141" s="11" t="inlineStr">
        <is>
          <t>Royal Opera House Muscat</t>
        </is>
      </c>
      <c r="AH141" s="11" t="inlineStr">
        <is>
          <t>https://www.google.com/maps/search/?api=1&amp;query=Royal%20Opera%20House%20Muscat%20Muscat</t>
        </is>
      </c>
      <c r="AI141" s="11" t="inlineStr">
        <is>
          <t>An architectural masterpiece blending Omani heritage with world-class design, a cultural centerpiece of the capital.</t>
        </is>
      </c>
      <c r="AJ141" s="11" t="inlineStr">
        <is>
          <t>https://commons.wikimedia.org/wiki/Special:FilePath/Royal_Opera_House_Muscat,_Muscat,_Sultanate_of_Oman.jpg</t>
        </is>
      </c>
      <c r="AK141" s="11" t="inlineStr">
        <is>
          <t>Mutrah Souq</t>
        </is>
      </c>
      <c r="AL141" s="11" t="inlineStr">
        <is>
          <t>https://www.google.com/maps/search/?api=1&amp;query=Mutrah%20Souq%20Muscat</t>
        </is>
      </c>
      <c r="AM141" s="11" t="inlineStr">
        <is>
          <t>One of the oldest marketplaces in the Arab world, a labyrinth of lantern-lit alleys selling frankincense, spices, and silver.</t>
        </is>
      </c>
      <c r="AN141" s="11" t="inlineStr">
        <is>
          <t>https://commons.wikimedia.org/wiki/Special:FilePath/Mutrah_Souq,_Muscat.JPG</t>
        </is>
      </c>
      <c r="AO141" s="11" t="inlineStr">
        <is>
          <t>Al Jalali Fort</t>
        </is>
      </c>
      <c r="AP141" s="11" t="inlineStr">
        <is>
          <t>https://www.google.com/maps/search/?api=1&amp;query=Al%20Jalali%20Fort%20Muscat</t>
        </is>
      </c>
      <c r="AQ141" s="11" t="inlineStr">
        <is>
          <t>A 16th-century Portuguese-built fortress perched dramatically on rocks overlooking Muscat's harbor, an unmistakable symbol of the city.</t>
        </is>
      </c>
      <c r="AR141" s="11" t="inlineStr"/>
      <c r="AS141" s="11" t="inlineStr">
        <is>
          <t>Riyam Park Incense Burner Monument</t>
        </is>
      </c>
      <c r="AT141" s="11" t="inlineStr">
        <is>
          <t>https://www.google.com/maps/search/?api=1&amp;query=Riyam%20Park%20Incense%20Burner%20Monument%20Muscat</t>
        </is>
      </c>
      <c r="AU141" s="11" t="inlineStr">
        <is>
          <t>A giant sculpture shaped like a traditional Omani incense burner (mabkhara) perched on a hilltop, offering sweeping views of the coastline.</t>
        </is>
      </c>
      <c r="AV141" s="11" t="inlineStr">
        <is>
          <t>https://commons.wikimedia.org/wiki/Special:FilePath/Riyam_Park_with_incense_burner_Mabkhara_(47954080007).jpg</t>
        </is>
      </c>
      <c r="AW141" s="11" t="inlineStr">
        <is>
          <t>Bait Al Zubair Museum</t>
        </is>
      </c>
      <c r="AX141" s="11" t="inlineStr">
        <is>
          <t>https://www.google.com/maps/search/?api=1&amp;query=Bait%20Al%20Zubair%20Museum%20Muscat</t>
        </is>
      </c>
      <c r="AY141" s="11" t="inlineStr">
        <is>
          <t>A beautifully curated museum in a traditional house showcasing Omani heritage, weaponry, and jewelry through the ages.</t>
        </is>
      </c>
      <c r="AZ141" s="11" t="inlineStr"/>
      <c r="BA141" s="11" t="inlineStr">
        <is>
          <t>Qurum Beach</t>
        </is>
      </c>
      <c r="BB141" s="11" t="inlineStr">
        <is>
          <t>https://www.google.com/maps/search/?api=1&amp;query=Qurum%20Beach%20Muscat</t>
        </is>
      </c>
      <c r="BC141" s="11" t="inlineStr">
        <is>
          <t>A relaxed, palm-fringed public beach popular with locals and visitors for its calm waters and skyline backdrop.</t>
        </is>
      </c>
      <c r="BD141" s="11" t="inlineStr"/>
      <c r="BE141" s="11" t="inlineStr">
        <is>
          <t>Muscat Gate Museum</t>
        </is>
      </c>
      <c r="BF141" s="11" t="inlineStr">
        <is>
          <t>https://www.google.com/maps/search/?api=1&amp;query=Muscat%20Gate%20Museum%20Muscat</t>
        </is>
      </c>
      <c r="BG141" s="11" t="inlineStr">
        <is>
          <t>A monumental ceremonial gate marking the entrance to Old Muscat, showcasing the city's fortified heritage.</t>
        </is>
      </c>
      <c r="BH141" s="11" t="inlineStr"/>
    </row>
    <row r="142" ht="15" customHeight="1" s="12">
      <c r="A142" s="18" t="inlineStr">
        <is>
          <t>Kathmandu</t>
        </is>
      </c>
      <c r="B142" s="18" t="inlineStr">
        <is>
          <t>Nepal</t>
        </is>
      </c>
      <c r="C142" s="19" t="n">
        <v>29911840</v>
      </c>
      <c r="D142" s="18" t="inlineStr">
        <is>
          <t>NP</t>
        </is>
      </c>
      <c r="E142" s="18" t="inlineStr">
        <is>
          <t>3</t>
        </is>
      </c>
      <c r="F142" s="20" t="n">
        <v>1442271</v>
      </c>
      <c r="G142" s="18" t="inlineStr">
        <is>
          <t>Yes</t>
        </is>
      </c>
      <c r="H142" s="18" t="inlineStr">
        <is>
          <t>KTM</t>
        </is>
      </c>
      <c r="I142" s="18" t="inlineStr">
        <is>
          <t>Tribhuvan International Airport</t>
        </is>
      </c>
      <c r="J142" s="21" t="n">
        <v>3.8</v>
      </c>
      <c r="K142" s="18" t="inlineStr">
        <is>
          <t>KTM</t>
        </is>
      </c>
      <c r="L142" s="18" t="inlineStr">
        <is>
          <t>100k +  pop + capital + airport</t>
        </is>
      </c>
      <c r="M142" s="22" t="n">
        <v>0.804</v>
      </c>
      <c r="N142" s="22" t="n">
        <v>0</v>
      </c>
      <c r="O142" s="18" t="n"/>
      <c r="P142" s="22">
        <f>IF(O142="",(About!$B$5*M142+About!$B$6*N142)/(About!$B$5+About!$B$6),About!$B$5*M142+About!$B$6*N142+About!$B$7*O142)</f>
        <v/>
      </c>
      <c r="Q142" s="23" t="n">
        <v>27.7017</v>
      </c>
      <c r="R142" s="23" t="n">
        <v>85.3206</v>
      </c>
      <c r="T142" s="11" t="inlineStr">
        <is>
          <t>Fake trekking-guide and "friendly student" scams in Thamel; pickpocketing in crowds; sort trekking permits officially</t>
        </is>
      </c>
      <c r="U142" s="11" t="inlineStr">
        <is>
          <t>Swayambhunath (Monkey Temple)</t>
        </is>
      </c>
      <c r="V142" s="11" t="inlineStr">
        <is>
          <t>https://www.google.com/maps/search/?api=1&amp;query=Swayambhunath%20%28Monkey%20Temple%29%20Kathmandu</t>
        </is>
      </c>
      <c r="W142" s="11" t="inlineStr">
        <is>
          <t>An ancient hilltop stupa with the Buddha's watchful eyes painted on all four sides, offering panoramic views over the Kathmandu Valley.</t>
        </is>
      </c>
      <c r="X142" s="11" t="inlineStr">
        <is>
          <t>https://commons.wikimedia.org/wiki/Special:FilePath/Swayambhunath_Stupa_2018_03.jpg</t>
        </is>
      </c>
      <c r="Y142" s="11" t="inlineStr">
        <is>
          <t>Boudhanath Stupa</t>
        </is>
      </c>
      <c r="Z142" s="11" t="inlineStr">
        <is>
          <t>https://www.google.com/maps/search/?api=1&amp;query=Boudhanath%20Stupa%20Kathmandu</t>
        </is>
      </c>
      <c r="AA142" s="11" t="inlineStr">
        <is>
          <t>One of the largest spherical stupas in the world and the spiritual heart of Tibetan Buddhism in Nepal, ringed by prayer wheels and colorful prayer flags.</t>
        </is>
      </c>
      <c r="AB142" s="11" t="inlineStr">
        <is>
          <t>https://commons.wikimedia.org/wiki/Special:FilePath/Boudhanath_Stupa_at_Dusk.jpg</t>
        </is>
      </c>
      <c r="AC142" s="11" t="inlineStr">
        <is>
          <t>Pashupatinath Temple</t>
        </is>
      </c>
      <c r="AD142" s="11" t="inlineStr">
        <is>
          <t>https://www.google.com/maps/search/?api=1&amp;query=Pashupatinath%20Temple%20Kathmandu</t>
        </is>
      </c>
      <c r="AE142" s="11" t="inlineStr">
        <is>
          <t>A sacred Hindu temple complex on the Bagmati River, one of the holiest Shiva shrines in the world and a vivid scene of ritual and pilgrimage.</t>
        </is>
      </c>
      <c r="AF142" s="11" t="inlineStr">
        <is>
          <t>https://commons.wikimedia.org/wiki/Special:FilePath/The_Pashupatinath_Temple_27.jpg</t>
        </is>
      </c>
      <c r="AG142" s="11" t="inlineStr">
        <is>
          <t>Kathmandu Durbar Square</t>
        </is>
      </c>
      <c r="AH142" s="11" t="inlineStr">
        <is>
          <t>https://www.google.com/maps/search/?api=1&amp;query=Kathmandu%20Durbar%20Square%20Kathmandu</t>
        </is>
      </c>
      <c r="AI142" s="11" t="inlineStr">
        <is>
          <t>A UNESCO World Heritage plaza of ornate pagoda temples and the historic Hanuman Dhoka royal palace, the ceremonial heart of old Kathmandu.</t>
        </is>
      </c>
      <c r="AJ142" s="11" t="inlineStr">
        <is>
          <t>https://commons.wikimedia.org/wiki/Special:FilePath/Three_saddhus_at_Kathmandu_Durbar_Square.jpg</t>
        </is>
      </c>
      <c r="AK142" s="11" t="inlineStr">
        <is>
          <t>Patan Durbar Square</t>
        </is>
      </c>
      <c r="AL142" s="11" t="inlineStr">
        <is>
          <t>https://www.google.com/maps/search/?api=1&amp;query=Patan%20Durbar%20Square%20Kathmandu</t>
        </is>
      </c>
      <c r="AM142" s="11" t="inlineStr">
        <is>
          <t>An exquisitely preserved square of Newari architecture and intricately carved temples, showcasing some of the finest craftsmanship in the valley.</t>
        </is>
      </c>
      <c r="AN142" s="11" t="inlineStr">
        <is>
          <t>https://commons.wikimedia.org/wiki/Special:FilePath/Nepal_Patan_Durbar_Square_10_(full_res).jpg</t>
        </is>
      </c>
      <c r="AO142" s="11" t="inlineStr">
        <is>
          <t>Bhaktapur Durbar Square</t>
        </is>
      </c>
      <c r="AP142" s="11" t="inlineStr">
        <is>
          <t>https://www.google.com/maps/search/?api=1&amp;query=Bhaktapur%20Durbar%20Square%20Kathmandu</t>
        </is>
      </c>
      <c r="AQ142" s="11" t="inlineStr">
        <is>
          <t>A remarkably preserved medieval city center famed for its pottery square, wood carvings, and the towering Nyatapola Temple.</t>
        </is>
      </c>
      <c r="AR142" s="11" t="inlineStr">
        <is>
          <t>https://commons.wikimedia.org/wiki/Special:FilePath/Nepal_-_Bhaktapur_Nyatapola_temple.jpg</t>
        </is>
      </c>
      <c r="AS142" s="11" t="inlineStr">
        <is>
          <t>Kopan Monastery</t>
        </is>
      </c>
      <c r="AT142" s="11" t="inlineStr">
        <is>
          <t>https://www.google.com/maps/search/?api=1&amp;query=Kopan%20Monastery%20Kathmandu</t>
        </is>
      </c>
      <c r="AU142" s="11" t="inlineStr">
        <is>
          <t>A hillside Tibetan Buddhist monastery overlooking Kathmandu, known for its peaceful courtyards, murals, and meditation retreats.</t>
        </is>
      </c>
      <c r="AV142" s="11" t="inlineStr">
        <is>
          <t>https://commons.wikimedia.org/wiki/Special:FilePath/Kopan_Monastery,_Kathmandu.JPG</t>
        </is>
      </c>
      <c r="AW142" s="11" t="inlineStr">
        <is>
          <t>Thamel</t>
        </is>
      </c>
      <c r="AX142" s="11" t="inlineStr">
        <is>
          <t>https://www.google.com/maps/search/?api=1&amp;query=Thamel%20Kathmandu</t>
        </is>
      </c>
      <c r="AY142" s="11" t="inlineStr">
        <is>
          <t>Kathmandu's vibrant tourist and trekking hub, a maze of narrow lanes packed with colorful shops, prayer flags, and street life.</t>
        </is>
      </c>
      <c r="AZ142" s="11" t="inlineStr"/>
      <c r="BA142" s="11" t="inlineStr">
        <is>
          <t>Garden of Dreams</t>
        </is>
      </c>
      <c r="BB142" s="11" t="inlineStr">
        <is>
          <t>https://www.google.com/maps/search/?api=1&amp;query=Garden%20of%20Dreams%20Kathmandu</t>
        </is>
      </c>
      <c r="BC142" s="11" t="inlineStr">
        <is>
          <t>A serene neoclassical walled garden in the middle of the city, offering a tranquil escape with fountains, pavilions, and manicured lawns.</t>
        </is>
      </c>
      <c r="BD142" s="11" t="inlineStr"/>
      <c r="BE142" s="11" t="inlineStr">
        <is>
          <t>Nyatapola Temple Bazaar</t>
        </is>
      </c>
      <c r="BF142" s="11" t="inlineStr">
        <is>
          <t>https://www.google.com/maps/search/?api=1&amp;query=Nyatapola%20Temple%20Bazaar%20Kathmandu</t>
        </is>
      </c>
      <c r="BG142" s="11" t="inlineStr">
        <is>
          <t>The lively square at the foot of Nepal's tallest pagoda temple in Bhaktapur, bustling with pottery makers and street life.</t>
        </is>
      </c>
      <c r="BH142" s="11" t="inlineStr"/>
    </row>
    <row r="143" ht="15" customHeight="1" s="12">
      <c r="A143" s="18" t="inlineStr">
        <is>
          <t>Wellington</t>
        </is>
      </c>
      <c r="B143" s="18" t="inlineStr">
        <is>
          <t>New Zealand</t>
        </is>
      </c>
      <c r="C143" s="19" t="n">
        <v>5361300</v>
      </c>
      <c r="D143" s="18" t="inlineStr">
        <is>
          <t>NZ</t>
        </is>
      </c>
      <c r="E143" s="18" t="inlineStr">
        <is>
          <t>G2</t>
        </is>
      </c>
      <c r="F143" s="20" t="n">
        <v>381900</v>
      </c>
      <c r="G143" s="18" t="inlineStr">
        <is>
          <t>Yes</t>
        </is>
      </c>
      <c r="H143" s="18" t="inlineStr">
        <is>
          <t>WLG</t>
        </is>
      </c>
      <c r="I143" s="18" t="inlineStr">
        <is>
          <t>Wellington International Airport</t>
        </is>
      </c>
      <c r="J143" s="21" t="n">
        <v>5.2</v>
      </c>
      <c r="K143" s="18" t="inlineStr">
        <is>
          <t>WLG</t>
        </is>
      </c>
      <c r="L143" s="18" t="inlineStr">
        <is>
          <t>100k +  pop + capital + airport</t>
        </is>
      </c>
      <c r="M143" s="22" t="n">
        <v>0.804</v>
      </c>
      <c r="N143" s="22" t="n">
        <v>0</v>
      </c>
      <c r="O143" s="18" t="n"/>
      <c r="P143" s="22">
        <f>IF(O143="",(About!$B$5*M143+About!$B$6*N143)/(About!$B$5+About!$B$6),About!$B$5*M143+About!$B$6*N143+About!$B$7*O143)</f>
        <v/>
      </c>
      <c r="Q143" s="23" t="n">
        <v>-41.2866</v>
      </c>
      <c r="R143" s="23" t="n">
        <v>174.7756</v>
      </c>
      <c r="U143" s="11" t="inlineStr">
        <is>
          <t>The Beehive (NZ Parliament Buildings)</t>
        </is>
      </c>
      <c r="V143" s="11" t="inlineStr">
        <is>
          <t>https://www.google.com/maps/search/?api=1&amp;query=The%20Beehive%20%28NZ%20Parliament%20Buildings%29%20Wellington</t>
        </is>
      </c>
      <c r="W143" s="11" t="inlineStr">
        <is>
          <t>New Zealand's distinctive, cone-shaped executive wing of Parliament is one of the most photographed and instantly recognizable government buildings in the world.</t>
        </is>
      </c>
      <c r="X143" s="11" t="inlineStr">
        <is>
          <t>https://commons.wikimedia.org/wiki/Special:FilePath/Beehive_Building_Wellington_New_Zealand.jpg</t>
        </is>
      </c>
      <c r="Y143" s="11" t="inlineStr">
        <is>
          <t>Te Papa Tongarewa (Museum of New Zealand)</t>
        </is>
      </c>
      <c r="Z143" s="11" t="inlineStr">
        <is>
          <t>https://www.google.com/maps/search/?api=1&amp;query=Te%20Papa%20Tongarewa%20%28Museum%20of%20New%20Zealand%29%20Wellington</t>
        </is>
      </c>
      <c r="AA143" s="11" t="inlineStr">
        <is>
          <t>The nation's free flagship museum on the waterfront blends Māori and Pacific culture, natural history, and interactive exhibits in a striking harbourside building.</t>
        </is>
      </c>
      <c r="AB143" s="11" t="inlineStr">
        <is>
          <t>https://commons.wikimedia.org/wiki/Special:FilePath/Museum_of_New_Zealand_Te_Papa_Tongarewa_unsaturated.jpg</t>
        </is>
      </c>
      <c r="AC143" s="11" t="inlineStr">
        <is>
          <t>Wellington Cable Car</t>
        </is>
      </c>
      <c r="AD143" s="11" t="inlineStr">
        <is>
          <t>https://www.google.com/maps/search/?api=1&amp;query=Wellington%20Cable%20Car%20Wellington</t>
        </is>
      </c>
      <c r="AE143" s="11" t="inlineStr">
        <is>
          <t>This historic funicular climbs from downtown to the Botanic Garden, rewarding riders with sweeping views over the city and harbour.</t>
        </is>
      </c>
      <c r="AF143" s="11" t="inlineStr">
        <is>
          <t>https://commons.wikimedia.org/wiki/Special:FilePath/Wellington_Cable_Car_Cityscape.jpg</t>
        </is>
      </c>
      <c r="AG143" s="11" t="inlineStr">
        <is>
          <t>Mount Victoria Lookout</t>
        </is>
      </c>
      <c r="AH143" s="11" t="inlineStr">
        <is>
          <t>https://www.google.com/maps/search/?api=1&amp;query=Mount%20Victoria%20Lookout%20Wellington</t>
        </is>
      </c>
      <c r="AI143" s="11" t="inlineStr">
        <is>
          <t>The single best panoramic vantage point over Wellington city, harbour, and surrounding hills, especially magical at sunset.</t>
        </is>
      </c>
      <c r="AJ143" s="11" t="inlineStr">
        <is>
          <t>https://commons.wikimedia.org/wiki/Special:FilePath/Wellington_from_the_Mount_Victoria_lookout.jpg</t>
        </is>
      </c>
      <c r="AK143" s="11" t="inlineStr">
        <is>
          <t>Zealandia Ecosanctuary</t>
        </is>
      </c>
      <c r="AL143" s="11" t="inlineStr">
        <is>
          <t>https://www.google.com/maps/search/?api=1&amp;query=Zealandia%20Ecosanctuary%20Wellington</t>
        </is>
      </c>
      <c r="AM143" s="11" t="inlineStr">
        <is>
          <t>A pioneering fenced urban wildlife reserve where rare native birds like kākā and tuatara roam freely just minutes from the CBD.</t>
        </is>
      </c>
      <c r="AN143" s="11" t="inlineStr">
        <is>
          <t>https://commons.wikimedia.org/wiki/Special:FilePath/Zealandia_Ecoreserve,_Wellington_(34811900151).jpg</t>
        </is>
      </c>
      <c r="AO143" s="11" t="inlineStr">
        <is>
          <t>Oriental Bay</t>
        </is>
      </c>
      <c r="AP143" s="11" t="inlineStr">
        <is>
          <t>https://www.google.com/maps/search/?api=1&amp;query=Oriental%20Bay%20Wellington</t>
        </is>
      </c>
      <c r="AQ143" s="11" t="inlineStr">
        <is>
          <t>Wellington's glittering waterfront beach promenade, lined with palm trees and pōhutukawa, is the city's postcard seaside strip.</t>
        </is>
      </c>
      <c r="AR143" s="11" t="inlineStr">
        <is>
          <t>https://commons.wikimedia.org/wiki/Special:FilePath/Oriental_Bay,_Wellington.jpg</t>
        </is>
      </c>
      <c r="AS143" s="11" t="inlineStr">
        <is>
          <t>Old St Paul's</t>
        </is>
      </c>
      <c r="AT143" s="11" t="inlineStr">
        <is>
          <t>https://www.google.com/maps/search/?api=1&amp;query=Old%20St%20Paul%27s%20Wellington</t>
        </is>
      </c>
      <c r="AU143" s="11" t="inlineStr">
        <is>
          <t>A beautifully preserved 19th-century Gothic Revival timber church whose intricate wooden interior is a beloved architectural gem.</t>
        </is>
      </c>
      <c r="AV143" s="11" t="inlineStr">
        <is>
          <t>https://commons.wikimedia.org/wiki/Special:FilePath/Old_St_Paul's_church,_Wellington,_2016-01-25.jpg</t>
        </is>
      </c>
      <c r="AW143" s="11" t="inlineStr">
        <is>
          <t>Wellington Botanic Garden</t>
        </is>
      </c>
      <c r="AX143" s="11" t="inlineStr">
        <is>
          <t>https://www.google.com/maps/search/?api=1&amp;query=Wellington%20Botanic%20Garden%20Wellington</t>
        </is>
      </c>
      <c r="AY143" s="11" t="inlineStr">
        <is>
          <t>25 hectares of native forest, rose gardens, and colourful seasonal displays with a historic cable car link and hilltop views.</t>
        </is>
      </c>
      <c r="AZ143" s="11" t="inlineStr">
        <is>
          <t>https://commons.wikimedia.org/wiki/Special:FilePath/Wellington_Botanic_Garden_Floral_Displays_2015.JPG</t>
        </is>
      </c>
      <c r="BA143" s="11" t="inlineStr">
        <is>
          <t>Cuba Street &amp; Bucket Fountain</t>
        </is>
      </c>
      <c r="BB143" s="11" t="inlineStr">
        <is>
          <t>https://www.google.com/maps/search/?api=1&amp;query=Cuba%20Street%20%26%20Bucket%20Fountain%20Wellington</t>
        </is>
      </c>
      <c r="BC143" s="11" t="inlineStr">
        <is>
          <t>Wellington's quirky, bohemian shopping strip is anchored by the whimsical, water-splashing Bucket Fountain, a favorite photo stop.</t>
        </is>
      </c>
      <c r="BD143" s="11" t="inlineStr">
        <is>
          <t>https://commons.wikimedia.org/wiki/Special:FilePath/Cuba_Street_Wellington_01.jpg</t>
        </is>
      </c>
      <c r="BE143" s="11" t="inlineStr">
        <is>
          <t>Wellington Waterfront</t>
        </is>
      </c>
      <c r="BF143" s="11" t="inlineStr">
        <is>
          <t>https://www.google.com/maps/search/?api=1&amp;query=Wellington%20Waterfront%20Wellington</t>
        </is>
      </c>
      <c r="BG143" s="11" t="inlineStr">
        <is>
          <t>A lively promenade of boardwalks, public art, and cafes framing the harbour, capturing the relaxed, maritime character of the capital.</t>
        </is>
      </c>
      <c r="BH143" s="11" t="inlineStr">
        <is>
          <t>https://commons.wikimedia.org/wiki/Special:FilePath/Wellington_Waterfront.jpg</t>
        </is>
      </c>
    </row>
    <row r="144" ht="15" customHeight="1" s="12">
      <c r="A144" s="18" t="inlineStr">
        <is>
          <t>Recife</t>
        </is>
      </c>
      <c r="B144" s="18" t="inlineStr">
        <is>
          <t>Brazil</t>
        </is>
      </c>
      <c r="C144" s="19" t="n">
        <v>213421037</v>
      </c>
      <c r="D144" s="18" t="inlineStr">
        <is>
          <t>BR</t>
        </is>
      </c>
      <c r="E144" s="18" t="inlineStr">
        <is>
          <t>30</t>
        </is>
      </c>
      <c r="F144" s="20" t="n">
        <v>2764831</v>
      </c>
      <c r="G144" s="18" t="n"/>
      <c r="H144" s="18" t="inlineStr">
        <is>
          <t>REC</t>
        </is>
      </c>
      <c r="I144" s="18" t="inlineStr">
        <is>
          <t>Recife/Guararapes - Gilberto Freyre International Airport</t>
        </is>
      </c>
      <c r="J144" s="21" t="n">
        <v>9.4</v>
      </c>
      <c r="K144" s="18" t="inlineStr">
        <is>
          <t>REC</t>
        </is>
      </c>
      <c r="L144" s="18" t="inlineStr">
        <is>
          <t>100k +  pop + airport</t>
        </is>
      </c>
      <c r="M144" s="22" t="n">
        <v>0.802</v>
      </c>
      <c r="N144" s="22" t="n">
        <v>0</v>
      </c>
      <c r="O144" s="18" t="n"/>
      <c r="P144" s="22">
        <f>IF(O144="",(About!$B$5*M144+About!$B$6*N144)/(About!$B$5+About!$B$6),About!$B$5*M144+About!$B$6*N144+About!$B$7*O144)</f>
        <v/>
      </c>
      <c r="Q144" s="23" t="n">
        <v>-8.053900000000001</v>
      </c>
      <c r="R144" s="23" t="n">
        <v>-34.8811</v>
      </c>
      <c r="T144" s="11" t="inlineStr">
        <is>
          <t>Elevated street crime; caution in Boa Viagem after dark and central/port areas</t>
        </is>
      </c>
      <c r="U144" s="11" t="inlineStr">
        <is>
          <t>Marco Zero (Praça do Marco Zero)</t>
        </is>
      </c>
      <c r="V144" s="11" t="inlineStr">
        <is>
          <t>https://www.google.com/maps/search/?api=1&amp;query=Marco%20Zero%20%28Pra%C3%A7a%20do%20Marco%20Zero%29%20Recife</t>
        </is>
      </c>
      <c r="W144" s="11" t="inlineStr">
        <is>
          <t>The symbolic 'zero point' plaza in Recife Antigo, with its striking spiral pavement design, marks the historic birthplace of the city.</t>
        </is>
      </c>
      <c r="X144" s="11" t="inlineStr">
        <is>
          <t>https://commons.wikimedia.org/wiki/Special:FilePath/Pra%C3%A7a_do_Marco_Zero,_Recife,_Pernambuco,_Brasil.jpg</t>
        </is>
      </c>
      <c r="Y144" s="11" t="inlineStr">
        <is>
          <t>Rua do Bom Jesus (Recife Antigo)</t>
        </is>
      </c>
      <c r="Z144" s="11" t="inlineStr">
        <is>
          <t>https://www.google.com/maps/search/?api=1&amp;query=Rua%20do%20Bom%20Jesus%20%28Recife%20Antigo%29%20Recife</t>
        </is>
      </c>
      <c r="AA144" s="11" t="inlineStr">
        <is>
          <t>A postcard row of vividly painted colonial buildings in the historic old town, home to the first synagogue in the Americas.</t>
        </is>
      </c>
      <c r="AB144" s="11" t="inlineStr">
        <is>
          <t>https://commons.wikimedia.org/wiki/Special:FilePath/Rua_do_Bom_Jesus,_Recife_antigo.jpg</t>
        </is>
      </c>
      <c r="AC144" s="11" t="inlineStr">
        <is>
          <t>Instituto Ricardo Brennand</t>
        </is>
      </c>
      <c r="AD144" s="11" t="inlineStr">
        <is>
          <t>https://www.google.com/maps/search/?api=1&amp;query=Instituto%20Ricardo%20Brennand%20Recife</t>
        </is>
      </c>
      <c r="AE144" s="11" t="inlineStr">
        <is>
          <t>A fairytale-like medieval-style castle and museum housing one of the world's finest collections of arms, armor, and Dutch colonial-era art.</t>
        </is>
      </c>
      <c r="AF144" s="11" t="inlineStr">
        <is>
          <t>https://commons.wikimedia.org/wiki/Special:FilePath/Instituto_Ricardo_Brennand.jpg</t>
        </is>
      </c>
      <c r="AG144" s="11" t="inlineStr">
        <is>
          <t>Casa da Cultura de Pernambuco</t>
        </is>
      </c>
      <c r="AH144" s="11" t="inlineStr">
        <is>
          <t>https://www.google.com/maps/search/?api=1&amp;query=Casa%20da%20Cultura%20de%20Pernambuco%20Recife</t>
        </is>
      </c>
      <c r="AI144" s="11" t="inlineStr">
        <is>
          <t>A former 19th-century prison ingeniously repurposed into a vibrant crafts market, its cell-block architecture is uniquely photogenic.</t>
        </is>
      </c>
      <c r="AJ144" s="11" t="inlineStr">
        <is>
          <t>https://commons.wikimedia.org/wiki/Special:FilePath/Casa_da_Cultura_de_Pernambuco_-_Recife,_Pernambuco,_Brasil.jpg</t>
        </is>
      </c>
      <c r="AK144" s="11" t="inlineStr">
        <is>
          <t>Basílica e Convento do Carmo</t>
        </is>
      </c>
      <c r="AL144" s="11" t="inlineStr">
        <is>
          <t>https://www.google.com/maps/search/?api=1&amp;query=Bas%C3%ADlica%20e%20Convento%20do%20Carmo%20Recife</t>
        </is>
      </c>
      <c r="AM144" s="11" t="inlineStr">
        <is>
          <t>An ornate Baroque church and convent complex whose gilded interior and grand facade reflect Recife's rich religious heritage.</t>
        </is>
      </c>
      <c r="AN144" s="11" t="inlineStr">
        <is>
          <t>https://commons.wikimedia.org/wiki/Special:FilePath/Bas%C3%ADlica_do_Carmo_-_Recife_(PE).jpg</t>
        </is>
      </c>
      <c r="AO144" s="11" t="inlineStr">
        <is>
          <t>Torre Malakoff</t>
        </is>
      </c>
      <c r="AP144" s="11" t="inlineStr">
        <is>
          <t>https://www.google.com/maps/search/?api=1&amp;query=Torre%20Malakoff%20Recife</t>
        </is>
      </c>
      <c r="AQ144" s="11" t="inlineStr">
        <is>
          <t>A distinctive octagonal 19th-century observation tower on the waterfront, once used for astronomical and meteorological observation.</t>
        </is>
      </c>
      <c r="AR144" s="11" t="inlineStr">
        <is>
          <t>https://commons.wikimedia.org/wiki/Special:FilePath/Torre_Malakoff_-_Recife,_Pernambuco,_Brasil.jpg</t>
        </is>
      </c>
      <c r="AS144" s="11" t="inlineStr">
        <is>
          <t>Boa Viagem Beach</t>
        </is>
      </c>
      <c r="AT144" s="11" t="inlineStr">
        <is>
          <t>https://www.google.com/maps/search/?api=1&amp;query=Boa%20Viagem%20Beach%20Recife</t>
        </is>
      </c>
      <c r="AU144" s="11" t="inlineStr">
        <is>
          <t>Recife's iconic urban beach, framed by a long curve of high-rise towers and coconut palms, is the city's most famous stretch of coastline.</t>
        </is>
      </c>
      <c r="AV144" s="11" t="inlineStr">
        <is>
          <t>https://commons.wikimedia.org/wiki/Special:FilePath/Boa_Viagem_Beach,_Recife,_Brazil.jpg</t>
        </is>
      </c>
      <c r="AW144" s="11" t="inlineStr">
        <is>
          <t>Paço do Frevo</t>
        </is>
      </c>
      <c r="AX144" s="11" t="inlineStr">
        <is>
          <t>https://www.google.com/maps/search/?api=1&amp;query=Pa%C3%A7o%20do%20Frevo%20Recife</t>
        </is>
      </c>
      <c r="AY144" s="11" t="inlineStr">
        <is>
          <t>A museum dedicated to frevo, Recife's UNESCO-recognized musical and dance tradition, set in a beautifully restored historic building.</t>
        </is>
      </c>
      <c r="AZ144" s="11" t="inlineStr">
        <is>
          <t>https://commons.wikimedia.org/wiki/Special:FilePath/2016_-_Pa%C3%A7o_do_Frevo_-_Recife_-_Pernambuco.jpg</t>
        </is>
      </c>
      <c r="BA144" s="11" t="inlineStr">
        <is>
          <t>Capela Dourada (Golden Chapel)</t>
        </is>
      </c>
      <c r="BB144" s="11" t="inlineStr">
        <is>
          <t>https://www.google.com/maps/search/?api=1&amp;query=Capela%20Dourada%20%28Golden%20Chapel%29%20Recife</t>
        </is>
      </c>
      <c r="BC144" s="11" t="inlineStr">
        <is>
          <t>A dazzling 17th-century chapel entirely covered in gold-leafed woodcarving, considered one of Brazil's finest Baroque interiors.</t>
        </is>
      </c>
      <c r="BD144" s="11" t="inlineStr">
        <is>
          <t>https://commons.wikimedia.org/wiki/Special:FilePath/Capela_Dourada,_Recife,_Pernambuco,_Brasil.jpg</t>
        </is>
      </c>
      <c r="BE144" s="11" t="inlineStr">
        <is>
          <t>Sinagoga Kahal Zur Israel</t>
        </is>
      </c>
      <c r="BF144" s="11" t="inlineStr">
        <is>
          <t>https://www.google.com/maps/search/?api=1&amp;query=Sinagoga%20Kahal%20Zur%20Israel%20Recife</t>
        </is>
      </c>
      <c r="BG144" s="11" t="inlineStr">
        <is>
          <t>The first synagogue built in the Americas, this 17th-century Dutch-Jewish landmark is a unique piece of New World religious history.</t>
        </is>
      </c>
      <c r="BH144" s="11" t="inlineStr">
        <is>
          <t>https://commons.wikimedia.org/wiki/Special:FilePath/Sinagoga_Kahal_Zur_Israel,_Recife,_Pernambuco,_Brasil.jpg</t>
        </is>
      </c>
    </row>
    <row r="145" ht="15" customHeight="1" s="12">
      <c r="A145" s="18" t="inlineStr">
        <is>
          <t>Christchurch</t>
        </is>
      </c>
      <c r="B145" s="18" t="inlineStr">
        <is>
          <t>New Zealand</t>
        </is>
      </c>
      <c r="C145" s="19" t="n">
        <v>5361300</v>
      </c>
      <c r="D145" s="18" t="inlineStr">
        <is>
          <t>NZ</t>
        </is>
      </c>
      <c r="E145" s="18" t="inlineStr">
        <is>
          <t>E9</t>
        </is>
      </c>
      <c r="F145" s="20" t="n">
        <v>363926</v>
      </c>
      <c r="G145" s="18" t="n"/>
      <c r="H145" s="18" t="inlineStr">
        <is>
          <t>CHC</t>
        </is>
      </c>
      <c r="I145" s="18" t="inlineStr">
        <is>
          <t>Christchurch International Airport</t>
        </is>
      </c>
      <c r="J145" s="21" t="n">
        <v>9.5</v>
      </c>
      <c r="K145" s="18" t="inlineStr">
        <is>
          <t>CHC</t>
        </is>
      </c>
      <c r="L145" s="18" t="inlineStr">
        <is>
          <t>100k +  pop + airport</t>
        </is>
      </c>
      <c r="M145" s="22" t="n">
        <v>0.801</v>
      </c>
      <c r="N145" s="22" t="n">
        <v>0</v>
      </c>
      <c r="O145" s="18" t="n"/>
      <c r="P145" s="22">
        <f>IF(O145="",(About!$B$5*M145+About!$B$6*N145)/(About!$B$5+About!$B$6),About!$B$5*M145+About!$B$6*N145+About!$B$7*O145)</f>
        <v/>
      </c>
      <c r="Q145" s="23" t="n">
        <v>-43.5333</v>
      </c>
      <c r="R145" s="23" t="n">
        <v>172.6333</v>
      </c>
      <c r="U145" s="11" t="inlineStr">
        <is>
          <t>Cathedral Square</t>
        </is>
      </c>
      <c r="V145" s="11" t="inlineStr">
        <is>
          <t>https://www.google.com/maps/search/?api=1&amp;query=Cathedral%20Square%20Christchurch</t>
        </is>
      </c>
      <c r="W145" s="11" t="inlineStr">
        <is>
          <t>The historic heart of Christchurch, anchored by the earthquake-damaged ChristChurch Cathedral, remains the city's most iconic gathering place.</t>
        </is>
      </c>
      <c r="X145" s="11" t="inlineStr">
        <is>
          <t>https://commons.wikimedia.org/wiki/Special:FilePath/15_Cathedral_Square_in_Christchurch_01.jpg</t>
        </is>
      </c>
      <c r="Y145" s="11" t="inlineStr">
        <is>
          <t>ChristChurch Cathedral</t>
        </is>
      </c>
      <c r="Z145" s="11" t="inlineStr">
        <is>
          <t>https://www.google.com/maps/search/?api=1&amp;query=ChristChurch%20Cathedral%20Christchurch</t>
        </is>
      </c>
      <c r="AA145" s="11" t="inlineStr">
        <is>
          <t>The Gothic Revival cathedral, badly damaged in the 2011 earthquake and now under restoration, remains a defining symbol of the city's resilience.</t>
        </is>
      </c>
      <c r="AB145" s="11" t="inlineStr">
        <is>
          <t>https://commons.wikimedia.org/wiki/Special:FilePath/Christchurch_Cathedral,_from_the_Northwest_Canterbury_1336823_20230814_0117.jpg</t>
        </is>
      </c>
      <c r="AC145" s="11" t="inlineStr">
        <is>
          <t>Cardboard Cathedral (Transitional Cathedral)</t>
        </is>
      </c>
      <c r="AD145" s="11" t="inlineStr">
        <is>
          <t>https://www.google.com/maps/search/?api=1&amp;query=Cardboard%20Cathedral%20%28Transitional%20Cathedral%29%20Christchurch</t>
        </is>
      </c>
      <c r="AE145" s="11" t="inlineStr">
        <is>
          <t>A striking, innovative A-frame cathedral built largely from cardboard tubes, symbolizing Christchurch's creative post-earthquake rebirth.</t>
        </is>
      </c>
      <c r="AF145" s="11" t="inlineStr">
        <is>
          <t>https://commons.wikimedia.org/wiki/Special:FilePath/Cardboard_Cathedral,_Christchurch,_New_Zealand.jpg</t>
        </is>
      </c>
      <c r="AG145" s="11" t="inlineStr">
        <is>
          <t>Christchurch Botanic Gardens</t>
        </is>
      </c>
      <c r="AH145" s="11" t="inlineStr">
        <is>
          <t>https://www.google.com/maps/search/?api=1&amp;query=Christchurch%20Botanic%20Gardens%20Christchurch</t>
        </is>
      </c>
      <c r="AI145" s="11" t="inlineStr">
        <is>
          <t>Sprawling, immaculately landscaped gardens along the Avon River, filled with rare trees, glasshouses, and seasonal floral displays.</t>
        </is>
      </c>
      <c r="AJ145" s="11" t="inlineStr">
        <is>
          <t>https://commons.wikimedia.org/wiki/Special:FilePath/Visitor_Center,_Christchurch_Botanic_Gardens,_Christchurch,_New_Zealand.jpg</t>
        </is>
      </c>
      <c r="AK145" s="11" t="inlineStr">
        <is>
          <t>Hagley Park</t>
        </is>
      </c>
      <c r="AL145" s="11" t="inlineStr">
        <is>
          <t>https://www.google.com/maps/search/?api=1&amp;query=Hagley%20Park%20Christchurch</t>
        </is>
      </c>
      <c r="AM145" s="11" t="inlineStr">
        <is>
          <t>One of the largest urban parks in the world, this vast green expanse frames the Botanic Gardens and is central to the city's identity as the 'Garden City'.</t>
        </is>
      </c>
      <c r="AN145" s="11" t="inlineStr">
        <is>
          <t>https://commons.wikimedia.org/wiki/Special:FilePath/Hagley_Park,_Christchurch,_New_Zealand_006.jpg</t>
        </is>
      </c>
      <c r="AO145" s="11" t="inlineStr">
        <is>
          <t>Bridge of Remembrance</t>
        </is>
      </c>
      <c r="AP145" s="11" t="inlineStr">
        <is>
          <t>https://www.google.com/maps/search/?api=1&amp;query=Bridge%20of%20Remembrance%20Christchurch</t>
        </is>
      </c>
      <c r="AQ145" s="11" t="inlineStr">
        <is>
          <t>An elegant war memorial archway spanning the Avon River, beautifully lit at sunset and a favorite photo spot near the city centre.</t>
        </is>
      </c>
      <c r="AR145" s="11" t="inlineStr">
        <is>
          <t>https://commons.wikimedia.org/wiki/Special:FilePath/Bridge_of_Remembrance_during_the_sunset,_Christchurch,_New_Zealand.jpg</t>
        </is>
      </c>
      <c r="AS145" s="11" t="inlineStr">
        <is>
          <t>Punting on the Avon River</t>
        </is>
      </c>
      <c r="AT145" s="11" t="inlineStr">
        <is>
          <t>https://www.google.com/maps/search/?api=1&amp;query=Punting%20on%20the%20Avon%20River%20Christchurch</t>
        </is>
      </c>
      <c r="AU145" s="11" t="inlineStr">
        <is>
          <t>Gliding by traditional flat-bottomed punt along the willow-lined Avon River offers a uniquely tranquil, classic Christchurch experience.</t>
        </is>
      </c>
      <c r="AV145" s="11" t="inlineStr">
        <is>
          <t>https://commons.wikimedia.org/wiki/Special:FilePath/Punting_on_the_River_Avon,_Christchurch,_NZ.jpg</t>
        </is>
      </c>
      <c r="AW145" s="11" t="inlineStr">
        <is>
          <t>Christchurch Gondola</t>
        </is>
      </c>
      <c r="AX145" s="11" t="inlineStr">
        <is>
          <t>https://www.google.com/maps/search/?api=1&amp;query=Christchurch%20Gondola%20Christchurch</t>
        </is>
      </c>
      <c r="AY145" s="11" t="inlineStr">
        <is>
          <t>A cable car ascending the Port Hills delivers spectacular 360-degree views over the city, Lyttelton Harbour, and the Southern Alps.</t>
        </is>
      </c>
      <c r="AZ145" s="11" t="inlineStr">
        <is>
          <t>https://commons.wikimedia.org/wiki/Special:FilePath/Christchurch_Gondola_Cabin.jpg</t>
        </is>
      </c>
      <c r="BA145" s="11" t="inlineStr">
        <is>
          <t>International Antarctic Centre</t>
        </is>
      </c>
      <c r="BB145" s="11" t="inlineStr">
        <is>
          <t>https://www.google.com/maps/search/?api=1&amp;query=International%20Antarctic%20Centre%20Christchurch</t>
        </is>
      </c>
      <c r="BC145" s="11" t="inlineStr">
        <is>
          <t>An immersive attraction beside the airport that brings Antarctica's penguins, storms, and exploration history to life.</t>
        </is>
      </c>
      <c r="BD145" s="11" t="inlineStr">
        <is>
          <t>https://commons.wikimedia.org/wiki/Special:FilePath/International_Antarctic_Centre_-_Christchurch,_NZ_-_DSC01470.jpg</t>
        </is>
      </c>
      <c r="BE145" s="11" t="inlineStr">
        <is>
          <t>New Regent Street</t>
        </is>
      </c>
      <c r="BF145" s="11" t="inlineStr">
        <is>
          <t>https://www.google.com/maps/search/?api=1&amp;query=New%20Regent%20Street%20Christchurch</t>
        </is>
      </c>
      <c r="BG145" s="11" t="inlineStr">
        <is>
          <t>A candy-colored row of Spanish Mission-style buildings from the 1930s, now a pedestrian strip of cafes, trams, and boutique shops.</t>
        </is>
      </c>
      <c r="BH145" s="11" t="inlineStr">
        <is>
          <t>https://commons.wikimedia.org/wiki/Special:FilePath/New_Regent_Street,_Christchurch,_New_Zealand.jpg</t>
        </is>
      </c>
    </row>
    <row r="146" ht="15" customHeight="1" s="12">
      <c r="A146" s="18" t="inlineStr">
        <is>
          <t>Hyderabad</t>
        </is>
      </c>
      <c r="B146" s="18" t="inlineStr">
        <is>
          <t>India</t>
        </is>
      </c>
      <c r="C146" s="19" t="n">
        <v>1417492000</v>
      </c>
      <c r="D146" s="18" t="inlineStr">
        <is>
          <t>IN</t>
        </is>
      </c>
      <c r="E146" s="18" t="inlineStr">
        <is>
          <t>40</t>
        </is>
      </c>
      <c r="F146" s="20" t="n">
        <v>4631510</v>
      </c>
      <c r="G146" s="18" t="n"/>
      <c r="H146" s="18" t="inlineStr">
        <is>
          <t>HYD</t>
        </is>
      </c>
      <c r="I146" s="18" t="inlineStr">
        <is>
          <t>Rajiv Gandhi International Airport</t>
        </is>
      </c>
      <c r="J146" s="21" t="n">
        <v>17.2</v>
      </c>
      <c r="K146" s="18" t="inlineStr">
        <is>
          <t>HYD</t>
        </is>
      </c>
      <c r="L146" s="18" t="inlineStr">
        <is>
          <t>100k +  pop + airport</t>
        </is>
      </c>
      <c r="M146" s="22" t="n">
        <v>0.798</v>
      </c>
      <c r="N146" s="22" t="n">
        <v>0</v>
      </c>
      <c r="O146" s="18" t="n"/>
      <c r="P146" s="22">
        <f>IF(O146="",(About!$B$5*M146+About!$B$6*N146)/(About!$B$5+About!$B$6),About!$B$5*M146+About!$B$6*N146+About!$B$7*O146)</f>
        <v/>
      </c>
      <c r="Q146" s="23" t="n">
        <v>17.384</v>
      </c>
      <c r="R146" s="23" t="n">
        <v>78.4564</v>
      </c>
      <c r="U146" s="11" t="inlineStr">
        <is>
          <t>Charminar</t>
        </is>
      </c>
      <c r="V146" s="11" t="inlineStr">
        <is>
          <t>https://www.google.com/maps/search/?api=1&amp;query=Charminar%20Hyderabad</t>
        </is>
      </c>
      <c r="W146" s="11" t="inlineStr">
        <is>
          <t>This 16th-century mosque and monument with four grand arches and minarets is the beating heart of Hyderabad's Old City and its most photographed symbol.</t>
        </is>
      </c>
      <c r="X146" s="11" t="inlineStr">
        <is>
          <t>https://commons.wikimedia.org/wiki/Special:FilePath/Charminar_Hyderabad_1.jpg</t>
        </is>
      </c>
      <c r="Y146" s="11" t="inlineStr">
        <is>
          <t>Golconda Fort</t>
        </is>
      </c>
      <c r="Z146" s="11" t="inlineStr">
        <is>
          <t>https://www.google.com/maps/search/?api=1&amp;query=Golconda%20Fort%20Hyderabad</t>
        </is>
      </c>
      <c r="AA146" s="11" t="inlineStr">
        <is>
          <t>A massive hilltop fortress of the Qutb Shahi dynasty famous for its ingenious acoustics and sweeping sunset views over the city.</t>
        </is>
      </c>
      <c r="AB146" s="11" t="inlineStr">
        <is>
          <t>https://commons.wikimedia.org/wiki/Special:FilePath/Golconda_Fort_005.jpg</t>
        </is>
      </c>
      <c r="AC146" s="11" t="inlineStr">
        <is>
          <t>Qutb Shahi Tombs</t>
        </is>
      </c>
      <c r="AD146" s="11" t="inlineStr">
        <is>
          <t>https://www.google.com/maps/search/?api=1&amp;query=Qutb%20Shahi%20Tombs%20Hyderabad</t>
        </is>
      </c>
      <c r="AE146" s="11" t="inlineStr">
        <is>
          <t>An atmospheric necropolis of domed granite mausoleums near Golconda that offers some of the city's most evocative Indo-Persian architecture.</t>
        </is>
      </c>
      <c r="AF146" s="11" t="inlineStr">
        <is>
          <t>https://commons.wikimedia.org/wiki/Special:FilePath/Qutb_Shahi_Tomb_5.jpg</t>
        </is>
      </c>
      <c r="AG146" s="11" t="inlineStr">
        <is>
          <t>Hussain Sagar Lake</t>
        </is>
      </c>
      <c r="AH146" s="11" t="inlineStr">
        <is>
          <t>https://www.google.com/maps/search/?api=1&amp;query=Hussain%20Sagar%20Lake%20Hyderabad</t>
        </is>
      </c>
      <c r="AI146" s="11" t="inlineStr">
        <is>
          <t>A vast man-made lake with a towering monolithic Buddha statue rising from its center, best photographed at sunset from the Tank Bund.</t>
        </is>
      </c>
      <c r="AJ146" s="11" t="inlineStr">
        <is>
          <t>https://commons.wikimedia.org/wiki/Special:FilePath/Hussain_sagar_sunset.jpg</t>
        </is>
      </c>
      <c r="AK146" s="11" t="inlineStr">
        <is>
          <t>Chowmahalla Palace</t>
        </is>
      </c>
      <c r="AL146" s="11" t="inlineStr">
        <is>
          <t>https://www.google.com/maps/search/?api=1&amp;query=Chowmahalla%20Palace%20Hyderabad</t>
        </is>
      </c>
      <c r="AM146" s="11" t="inlineStr">
        <is>
          <t>The opulent former seat of the Nizams, with grand courtyards, chandeliers, and a stunning Durbar Hall that epitomizes Hyderabadi royal splendor.</t>
        </is>
      </c>
      <c r="AN146" s="11" t="inlineStr">
        <is>
          <t>https://commons.wikimedia.org/wiki/Special:FilePath/Chowmahalla_Palace_01.jpg</t>
        </is>
      </c>
      <c r="AO146" s="11" t="inlineStr">
        <is>
          <t>Falaknuma Palace</t>
        </is>
      </c>
      <c r="AP146" s="11" t="inlineStr">
        <is>
          <t>https://www.google.com/maps/search/?api=1&amp;query=Falaknuma%20Palace%20Hyderabad</t>
        </is>
      </c>
      <c r="AQ146" s="11" t="inlineStr">
        <is>
          <t>A scorpion-shaped 19th-century palace turned luxury hotel, perched on a hill with breathtaking views and lavish European interiors.</t>
        </is>
      </c>
      <c r="AR146" s="11" t="inlineStr">
        <is>
          <t>https://commons.wikimedia.org/wiki/Special:FilePath/Falaknuma_Palace_01.jpg</t>
        </is>
      </c>
      <c r="AS146" s="11" t="inlineStr">
        <is>
          <t>Mecca Masjid</t>
        </is>
      </c>
      <c r="AT146" s="11" t="inlineStr">
        <is>
          <t>https://www.google.com/maps/search/?api=1&amp;query=Mecca%20Masjid%20Hyderabad</t>
        </is>
      </c>
      <c r="AU146" s="11" t="inlineStr">
        <is>
          <t>One of India's oldest and largest mosques, built with bricks said to contain soil from Mecca, standing steps from the Charminar.</t>
        </is>
      </c>
      <c r="AV146" s="11" t="inlineStr">
        <is>
          <t>https://commons.wikimedia.org/wiki/Special:FilePath/Mecca_Masjid,_Hyderabad,_India.jpg</t>
        </is>
      </c>
      <c r="AW146" s="11" t="inlineStr">
        <is>
          <t>Birla Mandir</t>
        </is>
      </c>
      <c r="AX146" s="11" t="inlineStr">
        <is>
          <t>https://www.google.com/maps/search/?api=1&amp;query=Birla%20Mandir%20Hyderabad</t>
        </is>
      </c>
      <c r="AY146" s="11" t="inlineStr">
        <is>
          <t>A gleaming white marble hilltop Hindu temple whose intricate carvings and panoramic city views make it a favorite photo spot at dusk.</t>
        </is>
      </c>
      <c r="AZ146" s="11" t="inlineStr">
        <is>
          <t>https://commons.wikimedia.org/wiki/Special:FilePath/Birla_Mandir,_Hyderabad.png</t>
        </is>
      </c>
      <c r="BA146" s="11" t="inlineStr">
        <is>
          <t>Salar Jung Museum</t>
        </is>
      </c>
      <c r="BB146" s="11" t="inlineStr">
        <is>
          <t>https://www.google.com/maps/search/?api=1&amp;query=Salar%20Jung%20Museum%20Hyderabad</t>
        </is>
      </c>
      <c r="BC146" s="11" t="inlineStr">
        <is>
          <t>One of the world's largest one-man art collections, housed in a grand building famous for its rare musical clock and eclectic global artifacts.</t>
        </is>
      </c>
      <c r="BD146" s="11" t="inlineStr">
        <is>
          <t>https://commons.wikimedia.org/wiki/Special:FilePath/Salar_Jung_Museum,_Hyderabad,_India.jpg</t>
        </is>
      </c>
      <c r="BE146" s="11" t="inlineStr">
        <is>
          <t>Spanish Mosque (Iqbal-ud-Dowla Mosque)</t>
        </is>
      </c>
      <c r="BF146" s="11" t="inlineStr">
        <is>
          <t>https://www.google.com/maps/search/?api=1&amp;query=Spanish%20Mosque%20%28Iqbal-ud-Dowla%20Mosque%29%20Hyderabad</t>
        </is>
      </c>
      <c r="BG146" s="11" t="inlineStr">
        <is>
          <t>A unique Moorish-Gothic mosque inside the Paigah Palace grounds, prized by photographers for its unusual Spanish-style architecture rare in India.</t>
        </is>
      </c>
      <c r="BH146" s="11" t="inlineStr">
        <is>
          <t>https://commons.wikimedia.org/wiki/Special:FilePath/Spanish_Mosque_Hyderabad.jpg</t>
        </is>
      </c>
    </row>
    <row r="147" ht="15" customHeight="1" s="12">
      <c r="A147" s="18" t="inlineStr">
        <is>
          <t>Malmö</t>
        </is>
      </c>
      <c r="B147" s="18" t="inlineStr">
        <is>
          <t>Sweden</t>
        </is>
      </c>
      <c r="C147" s="19" t="n">
        <v>10604616</v>
      </c>
      <c r="D147" s="18" t="inlineStr">
        <is>
          <t>SE</t>
        </is>
      </c>
      <c r="E147" s="18" t="inlineStr">
        <is>
          <t>27</t>
        </is>
      </c>
      <c r="F147" s="20" t="n">
        <v>301706</v>
      </c>
      <c r="G147" s="18" t="n"/>
      <c r="H147" s="18" t="inlineStr">
        <is>
          <t>CPH</t>
        </is>
      </c>
      <c r="I147" s="18" t="inlineStr">
        <is>
          <t>Copenhagen Kastrup Airport</t>
        </is>
      </c>
      <c r="J147" s="21" t="n">
        <v>21.7</v>
      </c>
      <c r="K147" s="18" t="inlineStr">
        <is>
          <t>CPH+MMX</t>
        </is>
      </c>
      <c r="L147" s="18" t="inlineStr">
        <is>
          <t>100k +  pop + airport</t>
        </is>
      </c>
      <c r="M147" s="22" t="n">
        <v>0.798</v>
      </c>
      <c r="N147" s="22" t="n">
        <v>0</v>
      </c>
      <c r="O147" s="18" t="n"/>
      <c r="P147" s="22">
        <f>IF(O147="",(About!$B$5*M147+About!$B$6*N147)/(About!$B$5+About!$B$6),About!$B$5*M147+About!$B$6*N147+About!$B$7*O147)</f>
        <v/>
      </c>
      <c r="Q147" s="23" t="n">
        <v>55.6059</v>
      </c>
      <c r="R147" s="23" t="n">
        <v>13.0007</v>
      </c>
      <c r="T147" s="11" t="inlineStr">
        <is>
          <t>Gang-related violence in some outer districts (Rosengård and parts of the south) — avoid; central/tourist areas safe</t>
        </is>
      </c>
      <c r="U147" s="11" t="inlineStr">
        <is>
          <t>Turning Torso</t>
        </is>
      </c>
      <c r="V147" s="11" t="inlineStr">
        <is>
          <t>https://www.google.com/maps/search/?api=1&amp;query=Turning%20Torso%20Malm%C3%B6</t>
        </is>
      </c>
      <c r="W147" s="11" t="inlineStr">
        <is>
          <t>Scandinavia's tallest residential building, a dramatic 190-meter twisting tower by Santiago Calatrava that defines the modern Malmö skyline.</t>
        </is>
      </c>
      <c r="X147" s="11" t="inlineStr">
        <is>
          <t>https://commons.wikimedia.org/wiki/Special:FilePath/Turning_Torso2.jpg</t>
        </is>
      </c>
      <c r="Y147" s="11" t="inlineStr">
        <is>
          <t>Malmöhus Castle</t>
        </is>
      </c>
      <c r="Z147" s="11" t="inlineStr">
        <is>
          <t>https://www.google.com/maps/search/?api=1&amp;query=Malm%C3%B6hus%20Castle%20Malm%C3%B6</t>
        </is>
      </c>
      <c r="AA147" s="11" t="inlineStr">
        <is>
          <t>One of the oldest preserved Renaissance castles in Scandinavia, moated and set in parkland, now home to Malmö's city museums.</t>
        </is>
      </c>
      <c r="AB147" s="11" t="inlineStr">
        <is>
          <t>https://commons.wikimedia.org/wiki/Special:FilePath/Malm%C3%B6hus_slott_2022.jpg</t>
        </is>
      </c>
      <c r="AC147" s="11" t="inlineStr">
        <is>
          <t>St. Petri Church (Sankt Petri kyrka)</t>
        </is>
      </c>
      <c r="AD147" s="11" t="inlineStr">
        <is>
          <t>https://www.google.com/maps/search/?api=1&amp;query=St.%20Petri%20Church%20%28Sankt%20Petri%20kyrka%29%20Malm%C3%B6</t>
        </is>
      </c>
      <c r="AE147" s="11" t="inlineStr">
        <is>
          <t>A soaring 14th-century Gothic brick church in the old town, one of the largest and most striking medieval buildings in southern Sweden.</t>
        </is>
      </c>
      <c r="AF147" s="11" t="inlineStr">
        <is>
          <t>https://commons.wikimedia.org/wiki/Special:FilePath/Sankt_Petri_kyrka,_Malm%C3%B6,_mars_2015.jpg</t>
        </is>
      </c>
      <c r="AG147" s="11" t="inlineStr">
        <is>
          <t>Malmö City Hall (Rådhuset)</t>
        </is>
      </c>
      <c r="AH147" s="11" t="inlineStr">
        <is>
          <t>https://www.google.com/maps/search/?api=1&amp;query=Malm%C3%B6%20City%20Hall%20%28R%C3%A5dhuset%29%20Malm%C3%B6</t>
        </is>
      </c>
      <c r="AI147" s="11" t="inlineStr">
        <is>
          <t>A richly ornamented Dutch Renaissance-style building anchoring Stortorget square, one of the city's grandest historic facades.</t>
        </is>
      </c>
      <c r="AJ147" s="11" t="inlineStr">
        <is>
          <t>https://commons.wikimedia.org/wiki/Special:FilePath/Malm%C3%B6_r%C3%A5dhus_Malmo_01.jpg</t>
        </is>
      </c>
      <c r="AK147" s="11" t="inlineStr">
        <is>
          <t>Lilla Torg</t>
        </is>
      </c>
      <c r="AL147" s="11" t="inlineStr">
        <is>
          <t>https://www.google.com/maps/search/?api=1&amp;query=Lilla%20Torg%20Malm%C3%B6</t>
        </is>
      </c>
      <c r="AM147" s="11" t="inlineStr">
        <is>
          <t>A charming cobblestone square lined with half-timbered 16th-century buildings, cafes, and market stalls, capturing old Malmö's postcard charm.</t>
        </is>
      </c>
      <c r="AN147" s="11" t="inlineStr">
        <is>
          <t>https://commons.wikimedia.org/wiki/Special:FilePath/Lilla_torg_Malmo_2017_3.jpg</t>
        </is>
      </c>
      <c r="AO147" s="11" t="inlineStr">
        <is>
          <t>Stortorget</t>
        </is>
      </c>
      <c r="AP147" s="11" t="inlineStr">
        <is>
          <t>https://www.google.com/maps/search/?api=1&amp;query=Stortorget%20Malm%C3%B6</t>
        </is>
      </c>
      <c r="AQ147" s="11" t="inlineStr">
        <is>
          <t>Malmö's grand main square since the 16th century, centered on an equestrian statue of King Karl X Gustav and framed by historic buildings.</t>
        </is>
      </c>
      <c r="AR147" s="11" t="inlineStr">
        <is>
          <t>https://commons.wikimedia.org/wiki/Special:FilePath/Stortorget_in_Malm%C3%B6,_Sweden.jpg</t>
        </is>
      </c>
      <c r="AS147" s="11" t="inlineStr">
        <is>
          <t>Öresund Bridge</t>
        </is>
      </c>
      <c r="AT147" s="11" t="inlineStr">
        <is>
          <t>https://www.google.com/maps/search/?api=1&amp;query=%C3%96resund%20Bridge%20Malm%C3%B6</t>
        </is>
      </c>
      <c r="AU147" s="11" t="inlineStr">
        <is>
          <t>The iconic 8-kilometer cable-stayed bridge-tunnel linking Sweden to Denmark, an engineering marvel and unmistakable symbol of the region.</t>
        </is>
      </c>
      <c r="AV147" s="11" t="inlineStr">
        <is>
          <t>https://commons.wikimedia.org/wiki/Special:FilePath/%C3%98resund_Bridge_from_the_air_in_September_2015.jpg</t>
        </is>
      </c>
      <c r="AW147" s="11" t="inlineStr">
        <is>
          <t>Ribersborg Kallbadhus</t>
        </is>
      </c>
      <c r="AX147" s="11" t="inlineStr">
        <is>
          <t>https://www.google.com/maps/search/?api=1&amp;query=Ribersborg%20Kallbadhus%20Malm%C3%B6</t>
        </is>
      </c>
      <c r="AY147" s="11" t="inlineStr">
        <is>
          <t>A historic wooden cold-bathing pier jutting into the Öresund strait, beloved for its sauna, sea swims, and striking silhouette against the water.</t>
        </is>
      </c>
      <c r="AZ147" s="11" t="inlineStr">
        <is>
          <t>https://commons.wikimedia.org/wiki/Special:FilePath/Ribersborgs_kallbadhus_October_2017_02.jpg</t>
        </is>
      </c>
      <c r="BA147" s="11" t="inlineStr">
        <is>
          <t>Malmö Central Station</t>
        </is>
      </c>
      <c r="BB147" s="11" t="inlineStr">
        <is>
          <t>https://www.google.com/maps/search/?api=1&amp;query=Malm%C3%B6%20Central%20Station%20Malm%C3%B6</t>
        </is>
      </c>
      <c r="BC147" s="11" t="inlineStr">
        <is>
          <t>An elegant 19th-century railway station with a grand red-brick facade, serving as a gateway between Sweden and continental Europe.</t>
        </is>
      </c>
      <c r="BD147" s="11" t="inlineStr">
        <is>
          <t>https://commons.wikimedia.org/wiki/Special:FilePath/Malm%C3%B6_Central_Station,_front_entrance,_2023_Nov_15.jpg</t>
        </is>
      </c>
      <c r="BE147" s="11" t="inlineStr">
        <is>
          <t>Kungsparken</t>
        </is>
      </c>
      <c r="BF147" s="11" t="inlineStr">
        <is>
          <t>https://www.google.com/maps/search/?api=1&amp;query=Kungsparken%20Malm%C3%B6</t>
        </is>
      </c>
      <c r="BG147" s="11" t="inlineStr">
        <is>
          <t>Malmö's oldest public park, a lush green oasis with ponds, sculptures, and mature trees right beside Malmöhus Castle.</t>
        </is>
      </c>
      <c r="BH147" s="11" t="inlineStr">
        <is>
          <t>https://commons.wikimedia.org/wiki/Special:FilePath/Kungsparken,_Malm%C3%B6,_augusti_2013.jpg</t>
        </is>
      </c>
    </row>
    <row r="148" ht="15" customHeight="1" s="12">
      <c r="A148" s="18" t="inlineStr">
        <is>
          <t>Port-Vila</t>
        </is>
      </c>
      <c r="B148" s="18" t="inlineStr">
        <is>
          <t>Vanuatu</t>
        </is>
      </c>
      <c r="C148" s="19" t="n">
        <v>321409</v>
      </c>
      <c r="D148" s="18" t="inlineStr">
        <is>
          <t>VU</t>
        </is>
      </c>
      <c r="E148" s="18" t="inlineStr">
        <is>
          <t>18</t>
        </is>
      </c>
      <c r="F148" s="20" t="n">
        <v>35901</v>
      </c>
      <c r="G148" s="18" t="inlineStr">
        <is>
          <t>Yes</t>
        </is>
      </c>
      <c r="H148" s="18" t="inlineStr">
        <is>
          <t>VLI</t>
        </is>
      </c>
      <c r="I148" s="18" t="inlineStr">
        <is>
          <t>Bauerfield International Airport</t>
        </is>
      </c>
      <c r="J148" s="21" t="n">
        <v>4.2</v>
      </c>
      <c r="K148" s="18" t="inlineStr">
        <is>
          <t>VLI</t>
        </is>
      </c>
      <c r="L148" s="18" t="inlineStr">
        <is>
          <t>capital + airport</t>
        </is>
      </c>
      <c r="M148" s="22" t="n">
        <v>0.797</v>
      </c>
      <c r="N148" s="22" t="n">
        <v>0</v>
      </c>
      <c r="O148" s="18" t="n"/>
      <c r="P148" s="22">
        <f>IF(O148="",(About!$B$5*M148+About!$B$6*N148)/(About!$B$5+About!$B$6),About!$B$5*M148+About!$B$6*N148+About!$B$7*O148)</f>
        <v/>
      </c>
      <c r="Q148" s="23" t="n">
        <v>-17.7365</v>
      </c>
      <c r="R148" s="23" t="n">
        <v>168.3137</v>
      </c>
      <c r="U148" s="11" t="inlineStr">
        <is>
          <t>Iririki Island Resort</t>
        </is>
      </c>
      <c r="V148" s="11" t="inlineStr">
        <is>
          <t>https://www.google.com/maps/search/?api=1&amp;query=Iririki%20Island%20Resort%20Port-Vila</t>
        </is>
      </c>
      <c r="W148" s="11" t="inlineStr">
        <is>
          <t>A lush little island resort just offshore from downtown, reachable by a quick ferry hop, with sweeping harbor views that make it one of the most photographed vistas in the capital.</t>
        </is>
      </c>
      <c r="X148" s="11" t="inlineStr"/>
      <c r="Y148" s="11" t="inlineStr">
        <is>
          <t>Port Vila Harbour Waterfront</t>
        </is>
      </c>
      <c r="Z148" s="11" t="inlineStr">
        <is>
          <t>https://www.google.com/maps/search/?api=1&amp;query=Port%20Vila%20Harbour%20Waterfront%20Port-Vila</t>
        </is>
      </c>
      <c r="AA148" s="11" t="inlineStr">
        <is>
          <t>Stroll the palm-lined promenade along one of the South Pacific's most beautiful natural harbors, dotted with cafes, markets, and views of moored yachts against a turquoise backdrop.</t>
        </is>
      </c>
      <c r="AB148" s="11" t="inlineStr"/>
      <c r="AC148" s="11" t="inlineStr">
        <is>
          <t>Port Vila Central Market</t>
        </is>
      </c>
      <c r="AD148" s="11" t="inlineStr">
        <is>
          <t>https://www.google.com/maps/search/?api=1&amp;query=Port%20Vila%20Central%20Market%20Port-Vila</t>
        </is>
      </c>
      <c r="AE148" s="11" t="inlineStr">
        <is>
          <t>A vibrant, colorful hub where ni-Vanuatu vendors sell tropical produce, kava, and handicrafts — the beating heart of local life and a feast for the senses.</t>
        </is>
      </c>
      <c r="AF148" s="11" t="inlineStr"/>
      <c r="AG148" s="11" t="inlineStr">
        <is>
          <t>Mele Cascades</t>
        </is>
      </c>
      <c r="AH148" s="11" t="inlineStr">
        <is>
          <t>https://www.google.com/maps/search/?api=1&amp;query=Mele%20Cascades%20Port-Vila</t>
        </is>
      </c>
      <c r="AI148" s="11" t="inlineStr">
        <is>
          <t>A short drive from the city, these tiered turquoise waterfalls tumble through rainforest into natural swimming pools, one of the island's most iconic natural landmarks.</t>
        </is>
      </c>
      <c r="AJ148" s="11" t="inlineStr"/>
      <c r="AK148" s="11" t="inlineStr">
        <is>
          <t>Chief Roi Mata's Domain (UNESCO Site)</t>
        </is>
      </c>
      <c r="AL148" s="11" t="inlineStr">
        <is>
          <t>https://www.google.com/maps/search/?api=1&amp;query=Chief%20Roi%20Mata%27s%20Domain%20%28UNESCO%20Site%29%20Port-Vila</t>
        </is>
      </c>
      <c r="AM148" s="11" t="inlineStr">
        <is>
          <t>Vanuatu's only UNESCO World Heritage Site, comprising sacred sites linked to a legendary 17th-century paramount chief — a powerful glimpse into ni-Vanuatu history and spirituality.</t>
        </is>
      </c>
      <c r="AN148" s="11" t="inlineStr"/>
      <c r="AO148" s="11" t="inlineStr">
        <is>
          <t>Ekasup Cultural Village</t>
        </is>
      </c>
      <c r="AP148" s="11" t="inlineStr">
        <is>
          <t>https://www.google.com/maps/search/?api=1&amp;query=Ekasup%20Cultural%20Village%20Port-Vila</t>
        </is>
      </c>
      <c r="AQ148" s="11" t="inlineStr">
        <is>
          <t>An immersive traditional village experience near town where guides demonstrate ancient hunting, medicine, and customs of the Ekasup community.</t>
        </is>
      </c>
      <c r="AR148" s="11" t="inlineStr"/>
      <c r="AS148" s="11" t="inlineStr">
        <is>
          <t>National Museum of Vanuatu</t>
        </is>
      </c>
      <c r="AT148" s="11" t="inlineStr">
        <is>
          <t>https://www.google.com/maps/search/?api=1&amp;query=National%20Museum%20of%20Vanuatu%20Port-Vila</t>
        </is>
      </c>
      <c r="AU148" s="11" t="inlineStr">
        <is>
          <t>Compact but fascinating, this museum showcases sand drawings, tribal artifacts, and the layered history of the archipelago's many islands and cultures.</t>
        </is>
      </c>
      <c r="AV148" s="11" t="inlineStr"/>
      <c r="AW148" s="11" t="inlineStr">
        <is>
          <t>Parliament House of Vanuatu</t>
        </is>
      </c>
      <c r="AX148" s="11" t="inlineStr">
        <is>
          <t>https://www.google.com/maps/search/?api=1&amp;query=Parliament%20House%20of%20Vanuatu%20Port-Vila</t>
        </is>
      </c>
      <c r="AY148" s="11" t="inlineStr">
        <is>
          <t>Distinctive for its bold, colorful nakamal-inspired architecture, this government building is a striking symbol of the young nation's independence and identity.</t>
        </is>
      </c>
      <c r="AZ148" s="11" t="inlineStr"/>
      <c r="BA148" s="11" t="inlineStr">
        <is>
          <t>Rentapao (Teouma) Blue Hole</t>
        </is>
      </c>
      <c r="BB148" s="11" t="inlineStr">
        <is>
          <t>https://www.google.com/maps/search/?api=1&amp;query=Rentapao%20%28Teouma%29%20Blue%20Hole%20Port-Vila</t>
        </is>
      </c>
      <c r="BC148" s="11" t="inlineStr">
        <is>
          <t>A stunning natural swimming hole of impossibly blue freshwater fringed by jungle, popular for rope swings and a refreshing escape from the tropical heat.</t>
        </is>
      </c>
      <c r="BD148" s="11" t="inlineStr"/>
      <c r="BE148" s="11" t="inlineStr">
        <is>
          <t>Hideaway Island Marine Sanctuary</t>
        </is>
      </c>
      <c r="BF148" s="11" t="inlineStr">
        <is>
          <t>https://www.google.com/maps/search/?api=1&amp;query=Hideaway%20Island%20Marine%20Sanctuary%20Port-Vila</t>
        </is>
      </c>
      <c r="BG148" s="11" t="inlineStr">
        <is>
          <t>A tiny protected island just off Efate famed for its underwater post office and vibrant coral reef, perfect for snorkeling and photography above and below the waves.</t>
        </is>
      </c>
      <c r="BH148" s="11" t="inlineStr"/>
    </row>
    <row r="149" ht="15" customHeight="1" s="12">
      <c r="A149" s="18" t="inlineStr">
        <is>
          <t>Surabaya</t>
        </is>
      </c>
      <c r="B149" s="18" t="inlineStr">
        <is>
          <t>Indonesia</t>
        </is>
      </c>
      <c r="C149" s="19" t="n">
        <v>288315089</v>
      </c>
      <c r="D149" s="18" t="inlineStr">
        <is>
          <t>ID</t>
        </is>
      </c>
      <c r="E149" s="18" t="inlineStr">
        <is>
          <t>08</t>
        </is>
      </c>
      <c r="F149" s="20" t="n">
        <v>2374658</v>
      </c>
      <c r="G149" s="18" t="n"/>
      <c r="H149" s="18" t="inlineStr">
        <is>
          <t>SUB</t>
        </is>
      </c>
      <c r="I149" s="18" t="inlineStr">
        <is>
          <t>Juanda International Airport</t>
        </is>
      </c>
      <c r="J149" s="21" t="n">
        <v>15.1</v>
      </c>
      <c r="K149" s="18" t="inlineStr">
        <is>
          <t>SUB</t>
        </is>
      </c>
      <c r="L149" s="18" t="inlineStr">
        <is>
          <t>100k +  pop + airport</t>
        </is>
      </c>
      <c r="M149" s="22" t="n">
        <v>0.793</v>
      </c>
      <c r="N149" s="22" t="n">
        <v>0</v>
      </c>
      <c r="O149" s="18" t="n"/>
      <c r="P149" s="22">
        <f>IF(O149="",(About!$B$5*M149+About!$B$6*N149)/(About!$B$5+About!$B$6),About!$B$5*M149+About!$B$6*N149+About!$B$7*O149)</f>
        <v/>
      </c>
      <c r="Q149" s="23" t="n">
        <v>-7.2492</v>
      </c>
      <c r="R149" s="23" t="n">
        <v>112.7508</v>
      </c>
      <c r="U149" s="11" t="inlineStr">
        <is>
          <t>Heroes Monument (Tugu Pahlawan)</t>
        </is>
      </c>
      <c r="V149" s="11" t="inlineStr">
        <is>
          <t>https://www.google.com/maps/search/?api=1&amp;query=Heroes%20Monument%20%28Tugu%20Pahlawan%29%20Surabaya</t>
        </is>
      </c>
      <c r="W149" s="11" t="inlineStr">
        <is>
          <t>A soaring 41-meter obelisk commemorating the 1945 Battle of Surabaya, the city's most recognizable patriotic landmark.</t>
        </is>
      </c>
      <c r="X149" s="11" t="inlineStr">
        <is>
          <t>https://commons.wikimedia.org/wiki/Special:FilePath/Tugu_Pahlawan_Surabaya.jpg</t>
        </is>
      </c>
      <c r="Y149" s="11" t="inlineStr">
        <is>
          <t>Suroboyo Statue (Patung Sura dan Buaya)</t>
        </is>
      </c>
      <c r="Z149" s="11" t="inlineStr">
        <is>
          <t>https://www.google.com/maps/search/?api=1&amp;query=Suroboyo%20Statue%20%28Patung%20Sura%20dan%20Buaya%29%20Surabaya</t>
        </is>
      </c>
      <c r="AA149" s="11" t="inlineStr">
        <is>
          <t>The famous shark-and-crocodile statue that gives Surabaya its name, a favorite photo spot symbolizing the city's origin legend.</t>
        </is>
      </c>
      <c r="AB149" s="11" t="inlineStr">
        <is>
          <t>https://commons.wikimedia.org/wiki/Special:FilePath/Patung_suroboyo.jpg</t>
        </is>
      </c>
      <c r="AC149" s="11" t="inlineStr">
        <is>
          <t>Surabaya Submarine Monument (Monkasel)</t>
        </is>
      </c>
      <c r="AD149" s="11" t="inlineStr">
        <is>
          <t>https://www.google.com/maps/search/?api=1&amp;query=Surabaya%20Submarine%20Monument%20%28Monkasel%29%20Surabaya</t>
        </is>
      </c>
      <c r="AE149" s="11" t="inlineStr">
        <is>
          <t>A real decommissioned Soviet-era submarine beached on the riverbank and open for tours, a quirky and unmistakable city landmark.</t>
        </is>
      </c>
      <c r="AF149" s="11" t="inlineStr">
        <is>
          <t>https://commons.wikimedia.org/wiki/Special:FilePath/Monumen_Kapal_Selam_(Submarine_Monument)_at_Surabaya.jpg</t>
        </is>
      </c>
      <c r="AG149" s="11" t="inlineStr">
        <is>
          <t>House of Sampoerna</t>
        </is>
      </c>
      <c r="AH149" s="11" t="inlineStr">
        <is>
          <t>https://www.google.com/maps/search/?api=1&amp;query=House%20of%20Sampoerna%20Surabaya</t>
        </is>
      </c>
      <c r="AI149" s="11" t="inlineStr">
        <is>
          <t>A beautifully preserved Dutch colonial-era clove cigarette factory and museum where visitors can watch traditional hand-rolling in action.</t>
        </is>
      </c>
      <c r="AJ149" s="11" t="inlineStr">
        <is>
          <t>https://commons.wikimedia.org/wiki/Special:FilePath/House_of_Sampoerna_Mei_2015.jpg</t>
        </is>
      </c>
      <c r="AK149" s="11" t="inlineStr">
        <is>
          <t>Gedung Negara Grahadi</t>
        </is>
      </c>
      <c r="AL149" s="11" t="inlineStr">
        <is>
          <t>https://www.google.com/maps/search/?api=1&amp;query=Gedung%20Negara%20Grahadi%20Surabaya</t>
        </is>
      </c>
      <c r="AM149" s="11" t="inlineStr">
        <is>
          <t>An elegant 18th-century colonial mansion with grand pillars, now the East Java governor's office and a striking piece of Surabaya's heritage streetscape.</t>
        </is>
      </c>
      <c r="AN149" s="11" t="inlineStr">
        <is>
          <t>https://commons.wikimedia.org/wiki/Special:FilePath/Gedung_Negara_Grahadi.jpg</t>
        </is>
      </c>
      <c r="AO149" s="11" t="inlineStr">
        <is>
          <t>Al Akbar Mosque</t>
        </is>
      </c>
      <c r="AP149" s="11" t="inlineStr">
        <is>
          <t>https://www.google.com/maps/search/?api=1&amp;query=Al%20Akbar%20Mosque%20Surabaya</t>
        </is>
      </c>
      <c r="AQ149" s="11" t="inlineStr">
        <is>
          <t>Indonesia's second-largest mosque, distinguished by its turquoise domes and towering 99-meter minaret offering panoramic city views.</t>
        </is>
      </c>
      <c r="AR149" s="11" t="inlineStr">
        <is>
          <t>https://commons.wikimedia.org/wiki/Special:FilePath/Masjid_Nasional_Al-Akbar_Surabaya-21.jpg</t>
        </is>
      </c>
      <c r="AS149" s="11" t="inlineStr">
        <is>
          <t>Jembatan Merah (Red Bridge)</t>
        </is>
      </c>
      <c r="AT149" s="11" t="inlineStr">
        <is>
          <t>https://www.google.com/maps/search/?api=1&amp;query=Jembatan%20Merah%20%28Red%20Bridge%29%20Surabaya</t>
        </is>
      </c>
      <c r="AU149" s="11" t="inlineStr">
        <is>
          <t>A historic bridge in old Surabaya's Chinatown-adjacent trading district, site of fierce 1945 fighting and now a lively heritage quarter.</t>
        </is>
      </c>
      <c r="AV149" s="11" t="inlineStr">
        <is>
          <t>https://commons.wikimedia.org/wiki/Special:FilePath/Jembatan_Merah_Surabaya.JPG</t>
        </is>
      </c>
      <c r="AW149" s="11" t="inlineStr">
        <is>
          <t>Surabaya Zoo (Kebun Binatang Surabaya)</t>
        </is>
      </c>
      <c r="AX149" s="11" t="inlineStr">
        <is>
          <t>https://www.google.com/maps/search/?api=1&amp;query=Surabaya%20Zoo%20%28Kebun%20Binatang%20Surabaya%29%20Surabaya</t>
        </is>
      </c>
      <c r="AY149" s="11" t="inlineStr">
        <is>
          <t>One of Southeast Asia's oldest and largest zoos, a beloved city institution and green escape in the heart of Surabaya.</t>
        </is>
      </c>
      <c r="AZ149" s="11" t="inlineStr">
        <is>
          <t>https://commons.wikimedia.org/wiki/Special:FilePath/Surabaya_Zoo.JPG</t>
        </is>
      </c>
      <c r="BA149" s="11" t="inlineStr">
        <is>
          <t>Jalan Tunjungan</t>
        </is>
      </c>
      <c r="BB149" s="11" t="inlineStr">
        <is>
          <t>https://www.google.com/maps/search/?api=1&amp;query=Jalan%20Tunjungan%20Surabaya</t>
        </is>
      </c>
      <c r="BC149" s="11" t="inlineStr">
        <is>
          <t>Surabaya's historic main thoroughfare lined with Art Deco colonial-era buildings, capturing the city's early-20th-century commercial glory.</t>
        </is>
      </c>
      <c r="BD149" s="11" t="inlineStr">
        <is>
          <t>https://commons.wikimedia.org/wiki/Special:FilePath/Jalan_Tunjungan,_Surabaya,_2019.jpg</t>
        </is>
      </c>
      <c r="BE149" s="11" t="inlineStr">
        <is>
          <t>Balai Pemuda</t>
        </is>
      </c>
      <c r="BF149" s="11" t="inlineStr">
        <is>
          <t>https://www.google.com/maps/search/?api=1&amp;query=Balai%20Pemuda%20Surabaya</t>
        </is>
      </c>
      <c r="BG149" s="11" t="inlineStr">
        <is>
          <t>A graceful Dutch colonial social hall turned cultural center, its neoclassical facade a favorite backdrop for photos in central Surabaya.</t>
        </is>
      </c>
      <c r="BH149" s="11" t="inlineStr">
        <is>
          <t>https://commons.wikimedia.org/wiki/Special:FilePath/Balai_Pemuda_Surabaya_(30296990840).jpg</t>
        </is>
      </c>
    </row>
    <row r="150" ht="15" customHeight="1" s="12">
      <c r="A150" s="18" t="inlineStr">
        <is>
          <t>Adelaide</t>
        </is>
      </c>
      <c r="B150" s="18" t="inlineStr">
        <is>
          <t>Australia</t>
        </is>
      </c>
      <c r="C150" s="19" t="n">
        <v>27724744</v>
      </c>
      <c r="D150" s="18" t="inlineStr">
        <is>
          <t>AU</t>
        </is>
      </c>
      <c r="E150" s="18" t="inlineStr">
        <is>
          <t>05</t>
        </is>
      </c>
      <c r="F150" s="20" t="n">
        <v>1225235</v>
      </c>
      <c r="G150" s="18" t="n"/>
      <c r="H150" s="18" t="inlineStr">
        <is>
          <t>ADL</t>
        </is>
      </c>
      <c r="I150" s="18" t="inlineStr">
        <is>
          <t>Adelaide International Airport</t>
        </is>
      </c>
      <c r="J150" s="21" t="n">
        <v>6.3</v>
      </c>
      <c r="K150" s="18" t="inlineStr">
        <is>
          <t>ADL</t>
        </is>
      </c>
      <c r="L150" s="18" t="inlineStr">
        <is>
          <t>100k +  pop + airport</t>
        </is>
      </c>
      <c r="M150" s="22" t="n">
        <v>0.786</v>
      </c>
      <c r="N150" s="22" t="n">
        <v>0</v>
      </c>
      <c r="O150" s="18" t="n"/>
      <c r="P150" s="22">
        <f>IF(O150="",(About!$B$5*M150+About!$B$6*N150)/(About!$B$5+About!$B$6),About!$B$5*M150+About!$B$6*N150+About!$B$7*O150)</f>
        <v/>
      </c>
      <c r="Q150" s="23" t="n">
        <v>-34.9287</v>
      </c>
      <c r="R150" s="23" t="n">
        <v>138.5986</v>
      </c>
      <c r="U150" s="11" t="inlineStr">
        <is>
          <t>Adelaide Oval</t>
        </is>
      </c>
      <c r="V150" s="11" t="inlineStr">
        <is>
          <t>https://www.google.com/maps/search/?api=1&amp;query=Adelaide%20Oval%20Adelaide</t>
        </is>
      </c>
      <c r="W150" s="11" t="inlineStr">
        <is>
          <t>A stunning riverside cricket and AFL stadium blending heritage grandstands with a striking modern design, offering some of the best skyline photo ops in the city.</t>
        </is>
      </c>
      <c r="X150" s="11" t="inlineStr"/>
      <c r="Y150" s="11" t="inlineStr">
        <is>
          <t>St Peter's Cathedral</t>
        </is>
      </c>
      <c r="Z150" s="11" t="inlineStr">
        <is>
          <t>https://www.google.com/maps/search/?api=1&amp;query=St%20Peter%27s%20Cathedral%20Adelaide</t>
        </is>
      </c>
      <c r="AA150" s="11" t="inlineStr">
        <is>
          <t>A soaring Gothic Revival Anglican cathedral with twin spires that has anchored North Adelaide's skyline since the 1870s.</t>
        </is>
      </c>
      <c r="AB150" s="11" t="inlineStr"/>
      <c r="AC150" s="11" t="inlineStr">
        <is>
          <t>Adelaide Central Market</t>
        </is>
      </c>
      <c r="AD150" s="11" t="inlineStr">
        <is>
          <t>https://www.google.com/maps/search/?api=1&amp;query=Adelaide%20Central%20Market%20Adelaide</t>
        </is>
      </c>
      <c r="AE150" s="11" t="inlineStr">
        <is>
          <t>One of the largest undercover produce markets in the Southern Hemisphere, bursting with colour, food stalls, and local culture.</t>
        </is>
      </c>
      <c r="AF150" s="11" t="inlineStr">
        <is>
          <t>https://commons.wikimedia.org/wiki/Special:FilePath/Adelaide_Central_Market.jpg</t>
        </is>
      </c>
      <c r="AG150" s="11" t="inlineStr">
        <is>
          <t>Rundle Mall</t>
        </is>
      </c>
      <c r="AH150" s="11" t="inlineStr">
        <is>
          <t>https://www.google.com/maps/search/?api=1&amp;query=Rundle%20Mall%20Adelaide</t>
        </is>
      </c>
      <c r="AI150" s="11" t="inlineStr">
        <is>
          <t>Adelaide's premier pedestrian shopping strip, famous for the whimsical bronze 'Mall's Balls' sculpture that's a favourite photo spot.</t>
        </is>
      </c>
      <c r="AJ150" s="11" t="inlineStr">
        <is>
          <t>https://commons.wikimedia.org/wiki/Special:FilePath/Rundle_Mall,_Adelaide.jpg</t>
        </is>
      </c>
      <c r="AK150" s="11" t="inlineStr">
        <is>
          <t>Adelaide Botanic Garden</t>
        </is>
      </c>
      <c r="AL150" s="11" t="inlineStr">
        <is>
          <t>https://www.google.com/maps/search/?api=1&amp;query=Adelaide%20Botanic%20Garden%20Adelaide</t>
        </is>
      </c>
      <c r="AM150" s="11" t="inlineStr">
        <is>
          <t>A lush 19th-century botanic garden featuring a giant Amazon waterlily pavilion, rose gardens, and a striking bicentennial conservatory.</t>
        </is>
      </c>
      <c r="AN150" s="11" t="inlineStr"/>
      <c r="AO150" s="11" t="inlineStr">
        <is>
          <t>Mount Lofty Summit</t>
        </is>
      </c>
      <c r="AP150" s="11" t="inlineStr">
        <is>
          <t>https://www.google.com/maps/search/?api=1&amp;query=Mount%20Lofty%20Summit%20Adelaide</t>
        </is>
      </c>
      <c r="AQ150" s="11" t="inlineStr">
        <is>
          <t>The highest point in the Adelaide Hills, delivering panoramic views over the entire city and coastline, especially magical at sunset.</t>
        </is>
      </c>
      <c r="AR150" s="11" t="inlineStr"/>
      <c r="AS150" s="11" t="inlineStr">
        <is>
          <t>Glenelg Beach</t>
        </is>
      </c>
      <c r="AT150" s="11" t="inlineStr">
        <is>
          <t>https://www.google.com/maps/search/?api=1&amp;query=Glenelg%20Beach%20Adelaide</t>
        </is>
      </c>
      <c r="AU150" s="11" t="inlineStr">
        <is>
          <t>A postcard-perfect stretch of sand with a historic jetty, palm-lined promenade, and vintage tram connecting it to the city.</t>
        </is>
      </c>
      <c r="AV150" s="11" t="inlineStr"/>
      <c r="AW150" s="11" t="inlineStr">
        <is>
          <t>Art Gallery of South Australia</t>
        </is>
      </c>
      <c r="AX150" s="11" t="inlineStr">
        <is>
          <t>https://www.google.com/maps/search/?api=1&amp;query=Art%20Gallery%20of%20South%20Australia%20Adelaide</t>
        </is>
      </c>
      <c r="AY150" s="11" t="inlineStr">
        <is>
          <t>A grand sandstone gallery on North Terrace housing one of Australia's finest art collections in an elegant heritage building.</t>
        </is>
      </c>
      <c r="AZ150" s="11" t="inlineStr">
        <is>
          <t>https://commons.wikimedia.org/wiki/Special:FilePath/Art_Gallery_of_South_Australia.jpg</t>
        </is>
      </c>
      <c r="BA150" s="11" t="inlineStr">
        <is>
          <t>Adelaide Festival Centre</t>
        </is>
      </c>
      <c r="BB150" s="11" t="inlineStr">
        <is>
          <t>https://www.google.com/maps/search/?api=1&amp;query=Adelaide%20Festival%20Centre%20Adelaide</t>
        </is>
      </c>
      <c r="BC150" s="11" t="inlineStr">
        <is>
          <t>A bold Brutalist-modernist arts complex on the banks of the Torrens River, the heart of Adelaide's cultural and festival scene.</t>
        </is>
      </c>
      <c r="BD150" s="11" t="inlineStr"/>
      <c r="BE150" s="11" t="inlineStr">
        <is>
          <t>Parliament House, Adelaide</t>
        </is>
      </c>
      <c r="BF150" s="11" t="inlineStr">
        <is>
          <t>https://www.google.com/maps/search/?api=1&amp;query=Parliament%20House%2C%20Adelaide%20Adelaide</t>
        </is>
      </c>
      <c r="BG150" s="11" t="inlineStr">
        <is>
          <t>An imposing marble-columned neoclassical building on North Terrace that is a striking symbol of South Australian democracy.</t>
        </is>
      </c>
      <c r="BH150" s="11" t="inlineStr">
        <is>
          <t>https://commons.wikimedia.org/wiki/Special:FilePath/Parliament_House,_Adelaide.jpg</t>
        </is>
      </c>
    </row>
    <row r="151" ht="15" customHeight="1" s="12">
      <c r="A151" s="18" t="inlineStr">
        <is>
          <t>Nashville</t>
        </is>
      </c>
      <c r="B151" s="18" t="inlineStr">
        <is>
          <t>United States</t>
        </is>
      </c>
      <c r="C151" s="19" t="n">
        <v>341784857</v>
      </c>
      <c r="D151" s="18" t="inlineStr">
        <is>
          <t>US</t>
        </is>
      </c>
      <c r="E151" s="18" t="inlineStr">
        <is>
          <t>TN</t>
        </is>
      </c>
      <c r="F151" s="20" t="n">
        <v>530852</v>
      </c>
      <c r="G151" s="18" t="n"/>
      <c r="H151" s="18" t="inlineStr">
        <is>
          <t>BNA</t>
        </is>
      </c>
      <c r="I151" s="18" t="inlineStr">
        <is>
          <t>Nashville International Airport</t>
        </is>
      </c>
      <c r="J151" s="21" t="n">
        <v>10.6</v>
      </c>
      <c r="K151" s="18" t="inlineStr">
        <is>
          <t>BNA</t>
        </is>
      </c>
      <c r="L151" s="18" t="inlineStr">
        <is>
          <t>100k +  pop + airport</t>
        </is>
      </c>
      <c r="M151" s="22" t="n">
        <v>0.786</v>
      </c>
      <c r="N151" s="22" t="n">
        <v>0</v>
      </c>
      <c r="O151" s="18" t="n"/>
      <c r="P151" s="22">
        <f>IF(O151="",(About!$B$5*M151+About!$B$6*N151)/(About!$B$5+About!$B$6),About!$B$5*M151+About!$B$6*N151+About!$B$7*O151)</f>
        <v/>
      </c>
      <c r="Q151" s="23" t="n">
        <v>36.1659</v>
      </c>
      <c r="R151" s="23" t="n">
        <v>-86.78440000000001</v>
      </c>
      <c r="T151" s="11" t="inlineStr">
        <is>
          <t>Caution a few blocks off Broadway at night; petty crime in nightlife</t>
        </is>
      </c>
      <c r="U151" s="11" t="inlineStr">
        <is>
          <t>The Parthenon</t>
        </is>
      </c>
      <c r="V151" s="11" t="inlineStr">
        <is>
          <t>https://www.google.com/maps/search/?api=1&amp;query=The%20Parthenon%20Nashville</t>
        </is>
      </c>
      <c r="W151" s="11" t="inlineStr">
        <is>
          <t>A full-scale replica of the ancient Athenian temple standing in Centennial Park, complete with a towering gilded statue of Athena inside.</t>
        </is>
      </c>
      <c r="X151" s="11" t="inlineStr">
        <is>
          <t>https://commons.wikimedia.org/wiki/Special:FilePath/Nashville_Parthenon.jpg</t>
        </is>
      </c>
      <c r="Y151" s="11" t="inlineStr">
        <is>
          <t>Country Music Hall of Fame and Museum</t>
        </is>
      </c>
      <c r="Z151" s="11" t="inlineStr">
        <is>
          <t>https://www.google.com/maps/search/?api=1&amp;query=Country%20Music%20Hall%20of%20Fame%20and%20Museum%20Nashville</t>
        </is>
      </c>
      <c r="AA151" s="11" t="inlineStr">
        <is>
          <t>An architecturally striking museum shaped like a piano keyboard and radio tower, chronicling country music's biggest legends.</t>
        </is>
      </c>
      <c r="AB151" s="11" t="inlineStr"/>
      <c r="AC151" s="11" t="inlineStr">
        <is>
          <t>Ryman Auditorium</t>
        </is>
      </c>
      <c r="AD151" s="11" t="inlineStr">
        <is>
          <t>https://www.google.com/maps/search/?api=1&amp;query=Ryman%20Auditorium%20Nashville</t>
        </is>
      </c>
      <c r="AE151" s="11" t="inlineStr">
        <is>
          <t>The 'Mother Church of Country Music,' a red-brick 1892 tabernacle-turned-concert-hall famed for its stained glass and legendary stage.</t>
        </is>
      </c>
      <c r="AF151" s="11" t="inlineStr">
        <is>
          <t>https://commons.wikimedia.org/wiki/Special:FilePath/Ryman_Auditorium.jpg</t>
        </is>
      </c>
      <c r="AG151" s="11" t="inlineStr">
        <is>
          <t>Lower Broadway</t>
        </is>
      </c>
      <c r="AH151" s="11" t="inlineStr">
        <is>
          <t>https://www.google.com/maps/search/?api=1&amp;query=Lower%20Broadway%20Nashville</t>
        </is>
      </c>
      <c r="AI151" s="11" t="inlineStr">
        <is>
          <t>Nashville's neon-lit honky-tonk strip packed with live music venues, boot shops, and the buzzing energy that defines Music City.</t>
        </is>
      </c>
      <c r="AJ151" s="11" t="inlineStr"/>
      <c r="AK151" s="11" t="inlineStr">
        <is>
          <t>Grand Ole Opry House</t>
        </is>
      </c>
      <c r="AL151" s="11" t="inlineStr">
        <is>
          <t>https://www.google.com/maps/search/?api=1&amp;query=Grand%20Ole%20Opry%20House%20Nashville</t>
        </is>
      </c>
      <c r="AM151" s="11" t="inlineStr">
        <is>
          <t>The famous home of the world's longest-running live radio broadcast, a must-see shrine for country music fans.</t>
        </is>
      </c>
      <c r="AN151" s="11" t="inlineStr"/>
      <c r="AO151" s="11" t="inlineStr">
        <is>
          <t>Tennessee State Capitol</t>
        </is>
      </c>
      <c r="AP151" s="11" t="inlineStr">
        <is>
          <t>https://www.google.com/maps/search/?api=1&amp;query=Tennessee%20State%20Capitol%20Nashville</t>
        </is>
      </c>
      <c r="AQ151" s="11" t="inlineStr">
        <is>
          <t>A stately Greek Revival capitol building perched atop a hill in downtown Nashville, offering commanding city views.</t>
        </is>
      </c>
      <c r="AR151" s="11" t="inlineStr">
        <is>
          <t>https://commons.wikimedia.org/wiki/Special:FilePath/Tennessee_State_Capitol.jpg</t>
        </is>
      </c>
      <c r="AS151" s="11" t="inlineStr">
        <is>
          <t>AT&amp;T Building ('Batman Building')</t>
        </is>
      </c>
      <c r="AT151" s="11" t="inlineStr">
        <is>
          <t>https://www.google.com/maps/search/?api=1&amp;query=AT%26T%20Building%20%28%27Batman%20Building%27%29%20Nashville</t>
        </is>
      </c>
      <c r="AU151" s="11" t="inlineStr">
        <is>
          <t>Nashville's tallest skyscraper, nicknamed for its twin spires that resemble bat ears, dominating the downtown skyline.</t>
        </is>
      </c>
      <c r="AV151" s="11" t="inlineStr"/>
      <c r="AW151" s="11" t="inlineStr">
        <is>
          <t>Johnny Cash Museum</t>
        </is>
      </c>
      <c r="AX151" s="11" t="inlineStr">
        <is>
          <t>https://www.google.com/maps/search/?api=1&amp;query=Johnny%20Cash%20Museum%20Nashville</t>
        </is>
      </c>
      <c r="AY151" s="11" t="inlineStr">
        <is>
          <t>An immersive downtown museum dedicated to the Man in Black, showcasing memorabilia from his legendary career.</t>
        </is>
      </c>
      <c r="AZ151" s="11" t="inlineStr"/>
      <c r="BA151" s="11" t="inlineStr">
        <is>
          <t>Cheekwood Estate &amp; Gardens</t>
        </is>
      </c>
      <c r="BB151" s="11" t="inlineStr">
        <is>
          <t>https://www.google.com/maps/search/?api=1&amp;query=Cheekwood%20Estate%20%26%20Gardens%20Nashville</t>
        </is>
      </c>
      <c r="BC151" s="11" t="inlineStr">
        <is>
          <t>A grand historic mansion surrounded by sprawling botanical gardens and art installations, a peaceful contrast to downtown's buzz.</t>
        </is>
      </c>
      <c r="BD151" s="11" t="inlineStr"/>
      <c r="BE151" s="11" t="inlineStr">
        <is>
          <t>Bridgestone Arena</t>
        </is>
      </c>
      <c r="BF151" s="11" t="inlineStr">
        <is>
          <t>https://www.google.com/maps/search/?api=1&amp;query=Bridgestone%20Arena%20Nashville</t>
        </is>
      </c>
      <c r="BG151" s="11" t="inlineStr">
        <is>
          <t>The home of the Nashville Predators and a major concert venue, its marquee lights up the heart of downtown.</t>
        </is>
      </c>
      <c r="BH151" s="11" t="inlineStr"/>
    </row>
    <row r="152" ht="15" customHeight="1" s="12">
      <c r="A152" s="18" t="inlineStr">
        <is>
          <t>Cairns</t>
        </is>
      </c>
      <c r="B152" s="18" t="inlineStr">
        <is>
          <t>Australia</t>
        </is>
      </c>
      <c r="C152" s="19" t="n">
        <v>27724744</v>
      </c>
      <c r="D152" s="18" t="inlineStr">
        <is>
          <t>AU</t>
        </is>
      </c>
      <c r="E152" s="18" t="inlineStr">
        <is>
          <t>04</t>
        </is>
      </c>
      <c r="F152" s="20" t="n">
        <v>153075</v>
      </c>
      <c r="G152" s="18" t="n"/>
      <c r="H152" s="18" t="inlineStr">
        <is>
          <t>CNS</t>
        </is>
      </c>
      <c r="I152" s="18" t="inlineStr">
        <is>
          <t>Cairns International Airport</t>
        </is>
      </c>
      <c r="J152" s="21" t="n">
        <v>5.3</v>
      </c>
      <c r="K152" s="18" t="inlineStr">
        <is>
          <t>CNS</t>
        </is>
      </c>
      <c r="L152" s="18" t="inlineStr">
        <is>
          <t>100k +  pop + airport</t>
        </is>
      </c>
      <c r="M152" s="22" t="n">
        <v>0.786</v>
      </c>
      <c r="N152" s="22" t="n">
        <v>0</v>
      </c>
      <c r="O152" s="18" t="n"/>
      <c r="P152" s="22">
        <f>IF(O152="",(About!$B$5*M152+About!$B$6*N152)/(About!$B$5+About!$B$6),About!$B$5*M152+About!$B$6*N152+About!$B$7*O152)</f>
        <v/>
      </c>
      <c r="Q152" s="23" t="n">
        <v>-16.9237</v>
      </c>
      <c r="R152" s="23" t="n">
        <v>145.7661</v>
      </c>
      <c r="U152" s="11" t="inlineStr">
        <is>
          <t>Cairns Esplanade Lagoon</t>
        </is>
      </c>
      <c r="V152" s="11" t="inlineStr">
        <is>
          <t>https://www.google.com/maps/search/?api=1&amp;query=Cairns%20Esplanade%20Lagoon%20Cairns</t>
        </is>
      </c>
      <c r="W152" s="11" t="inlineStr">
        <is>
          <t>A free saltwater swimming lagoon fringed by palm trees and boardwalks along the waterfront, perfect for sunset photos.</t>
        </is>
      </c>
      <c r="X152" s="11" t="inlineStr"/>
      <c r="Y152" s="11" t="inlineStr">
        <is>
          <t>Great Barrier Reef</t>
        </is>
      </c>
      <c r="Z152" s="11" t="inlineStr">
        <is>
          <t>https://www.google.com/maps/search/?api=1&amp;query=Great%20Barrier%20Reef%20Cairns</t>
        </is>
      </c>
      <c r="AA152" s="11" t="inlineStr">
        <is>
          <t>The world's largest coral reef system, accessible from Cairns and offering unparalleled snorkelling, diving, and aerial photography.</t>
        </is>
      </c>
      <c r="AB152" s="11" t="inlineStr">
        <is>
          <t>https://commons.wikimedia.org/wiki/Special:FilePath/Great_Barrier_Reef.jpg</t>
        </is>
      </c>
      <c r="AC152" s="11" t="inlineStr">
        <is>
          <t>Skyrail Rainforest Cableway</t>
        </is>
      </c>
      <c r="AD152" s="11" t="inlineStr">
        <is>
          <t>https://www.google.com/maps/search/?api=1&amp;query=Skyrail%20Rainforest%20Cableway%20Cairns</t>
        </is>
      </c>
      <c r="AE152" s="11" t="inlineStr">
        <is>
          <t>A breathtaking gondola ride soaring above ancient Daintree rainforest canopy between Cairns and Kuranda.</t>
        </is>
      </c>
      <c r="AF152" s="11" t="inlineStr"/>
      <c r="AG152" s="11" t="inlineStr">
        <is>
          <t>Kuranda Scenic Railway</t>
        </is>
      </c>
      <c r="AH152" s="11" t="inlineStr">
        <is>
          <t>https://www.google.com/maps/search/?api=1&amp;query=Kuranda%20Scenic%20Railway%20Cairns</t>
        </is>
      </c>
      <c r="AI152" s="11" t="inlineStr">
        <is>
          <t>A historic heritage train winding through rainforest, gorges, and waterfalls on its way to the mountain village of Kuranda.</t>
        </is>
      </c>
      <c r="AJ152" s="11" t="inlineStr">
        <is>
          <t>https://commons.wikimedia.org/wiki/Special:FilePath/Kuranda_Scenic_Railway.jpg</t>
        </is>
      </c>
      <c r="AK152" s="11" t="inlineStr">
        <is>
          <t>Cairns Botanic Gardens</t>
        </is>
      </c>
      <c r="AL152" s="11" t="inlineStr">
        <is>
          <t>https://www.google.com/maps/search/?api=1&amp;query=Cairns%20Botanic%20Gardens%20Cairns</t>
        </is>
      </c>
      <c r="AM152" s="11" t="inlineStr">
        <is>
          <t>A tropical botanical garden showcasing lush rainforest boardwalks, lily ponds, and exotic flora unique to the wet tropics.</t>
        </is>
      </c>
      <c r="AN152" s="11" t="inlineStr"/>
      <c r="AO152" s="11" t="inlineStr">
        <is>
          <t>Cape Tribulation</t>
        </is>
      </c>
      <c r="AP152" s="11" t="inlineStr">
        <is>
          <t>https://www.google.com/maps/search/?api=1&amp;query=Cape%20Tribulation%20Cairns</t>
        </is>
      </c>
      <c r="AQ152" s="11" t="inlineStr">
        <is>
          <t>Where the Daintree Rainforest meets the Great Barrier Reef, offering dramatic beaches framed by dense jungle.</t>
        </is>
      </c>
      <c r="AR152" s="11" t="inlineStr"/>
      <c r="AS152" s="11" t="inlineStr">
        <is>
          <t>Palm Cove Beach</t>
        </is>
      </c>
      <c r="AT152" s="11" t="inlineStr">
        <is>
          <t>https://www.google.com/maps/search/?api=1&amp;query=Palm%20Cove%20Beach%20Cairns</t>
        </is>
      </c>
      <c r="AU152" s="11" t="inlineStr">
        <is>
          <t>An idyllic palm-lined beach village north of Cairns, famous for its calm waters and giant paperbark trees.</t>
        </is>
      </c>
      <c r="AV152" s="11" t="inlineStr"/>
      <c r="AW152" s="11" t="inlineStr">
        <is>
          <t>Cairns Aquarium</t>
        </is>
      </c>
      <c r="AX152" s="11" t="inlineStr">
        <is>
          <t>https://www.google.com/maps/search/?api=1&amp;query=Cairns%20Aquarium%20Cairns</t>
        </is>
      </c>
      <c r="AY152" s="11" t="inlineStr">
        <is>
          <t>A modern aquarium showcasing the extraordinary marine life of the Great Barrier Reef and tropical rainforest ecosystems.</t>
        </is>
      </c>
      <c r="AZ152" s="11" t="inlineStr"/>
      <c r="BA152" s="11" t="inlineStr">
        <is>
          <t>Trinity Beach</t>
        </is>
      </c>
      <c r="BB152" s="11" t="inlineStr">
        <is>
          <t>https://www.google.com/maps/search/?api=1&amp;query=Trinity%20Beach%20Cairns</t>
        </is>
      </c>
      <c r="BC152" s="11" t="inlineStr">
        <is>
          <t>A relaxed, scenic northern beach suburb with a long sandy shoreline and views toward forested headlands.</t>
        </is>
      </c>
      <c r="BD152" s="11" t="inlineStr"/>
      <c r="BE152" s="11" t="inlineStr">
        <is>
          <t>Cairns Marina and Waterfront</t>
        </is>
      </c>
      <c r="BF152" s="11" t="inlineStr">
        <is>
          <t>https://www.google.com/maps/search/?api=1&amp;query=Cairns%20Marina%20and%20Waterfront%20Cairns</t>
        </is>
      </c>
      <c r="BG152" s="11" t="inlineStr">
        <is>
          <t>The bustling gateway to reef and rainforest tours, lined with yachts, restaurants, and sweeping views of the coastal mountains.</t>
        </is>
      </c>
      <c r="BH152" s="11" t="inlineStr"/>
    </row>
    <row r="153" ht="15" customHeight="1" s="12">
      <c r="A153" s="18" t="inlineStr">
        <is>
          <t>Dallas</t>
        </is>
      </c>
      <c r="B153" s="18" t="inlineStr">
        <is>
          <t>United States</t>
        </is>
      </c>
      <c r="C153" s="19" t="n">
        <v>341784857</v>
      </c>
      <c r="D153" s="18" t="inlineStr">
        <is>
          <t>US</t>
        </is>
      </c>
      <c r="E153" s="18" t="inlineStr">
        <is>
          <t>TX</t>
        </is>
      </c>
      <c r="F153" s="20" t="n">
        <v>2133411</v>
      </c>
      <c r="G153" s="18" t="n"/>
      <c r="H153" s="18" t="inlineStr">
        <is>
          <t>DAL</t>
        </is>
      </c>
      <c r="I153" s="18" t="inlineStr">
        <is>
          <t>Dallas Love Field</t>
        </is>
      </c>
      <c r="J153" s="21" t="n">
        <v>7.9</v>
      </c>
      <c r="K153" s="18" t="inlineStr">
        <is>
          <t>DAL</t>
        </is>
      </c>
      <c r="L153" s="18" t="inlineStr">
        <is>
          <t>100k +  pop + airport</t>
        </is>
      </c>
      <c r="M153" s="22" t="n">
        <v>0.784</v>
      </c>
      <c r="N153" s="22" t="n">
        <v>0</v>
      </c>
      <c r="O153" s="18" t="n"/>
      <c r="P153" s="22">
        <f>IF(O153="",(About!$B$5*M153+About!$B$6*N153)/(About!$B$5+About!$B$6),About!$B$5*M153+About!$B$6*N153+About!$B$7*O153)</f>
        <v/>
      </c>
      <c r="Q153" s="23" t="n">
        <v>32.7831</v>
      </c>
      <c r="R153" s="23" t="n">
        <v>-96.80670000000001</v>
      </c>
      <c r="T153" s="11" t="inlineStr">
        <is>
          <t>Caution in parts of South Dallas; tourist areas fine</t>
        </is>
      </c>
      <c r="U153" s="11" t="inlineStr">
        <is>
          <t>Reunion Tower</t>
        </is>
      </c>
      <c r="V153" s="11" t="inlineStr">
        <is>
          <t>https://www.google.com/maps/search/?api=1&amp;query=Reunion%20Tower%20Dallas</t>
        </is>
      </c>
      <c r="W153" s="11" t="inlineStr">
        <is>
          <t>Dallas's iconic geodesic-domed observation tower lit up at night, offering 360-degree views of the skyline from the GeO-Deck.</t>
        </is>
      </c>
      <c r="X153" s="11" t="inlineStr">
        <is>
          <t>https://commons.wikimedia.org/wiki/Special:FilePath/Reunion_Tower_at_dusk.jpg</t>
        </is>
      </c>
      <c r="Y153" s="11" t="inlineStr">
        <is>
          <t>Dallas Pioneer Plaza</t>
        </is>
      </c>
      <c r="Z153" s="11" t="inlineStr">
        <is>
          <t>https://www.google.com/maps/search/?api=1&amp;query=Dallas%20Pioneer%20Plaza%20Dallas</t>
        </is>
      </c>
      <c r="AA153" s="11" t="inlineStr">
        <is>
          <t>A sprawling downtown park featuring the largest bronze cattle-drive sculpture in the world, evoking Dallas's cowboy heritage.</t>
        </is>
      </c>
      <c r="AB153" s="11" t="inlineStr"/>
      <c r="AC153" s="11" t="inlineStr">
        <is>
          <t>The Sixth Floor Museum at Dealey Plaza</t>
        </is>
      </c>
      <c r="AD153" s="11" t="inlineStr">
        <is>
          <t>https://www.google.com/maps/search/?api=1&amp;query=The%20Sixth%20Floor%20Museum%20at%20Dealey%20Plaza%20Dallas</t>
        </is>
      </c>
      <c r="AE153" s="11" t="inlineStr">
        <is>
          <t>The former Texas School Book Depository overlooking Dealey Plaza, marking the site of President Kennedy's assassination and a place of deep historical significance.</t>
        </is>
      </c>
      <c r="AF153" s="11" t="inlineStr"/>
      <c r="AG153" s="11" t="inlineStr">
        <is>
          <t>Dallas Museum of Art</t>
        </is>
      </c>
      <c r="AH153" s="11" t="inlineStr">
        <is>
          <t>https://www.google.com/maps/search/?api=1&amp;query=Dallas%20Museum%20of%20Art%20Dallas</t>
        </is>
      </c>
      <c r="AI153" s="11" t="inlineStr">
        <is>
          <t>A striking modernist museum anchoring the Dallas Arts District with an extensive collection spanning ancient to contemporary art.</t>
        </is>
      </c>
      <c r="AJ153" s="11" t="inlineStr"/>
      <c r="AK153" s="11" t="inlineStr">
        <is>
          <t>Nasher Sculpture Center</t>
        </is>
      </c>
      <c r="AL153" s="11" t="inlineStr">
        <is>
          <t>https://www.google.com/maps/search/?api=1&amp;query=Nasher%20Sculpture%20Center%20Dallas</t>
        </is>
      </c>
      <c r="AM153" s="11" t="inlineStr">
        <is>
          <t>A serene indoor-outdoor gallery showcasing world-class modern sculpture amid lush landscaped gardens in the heart of downtown.</t>
        </is>
      </c>
      <c r="AN153" s="11" t="inlineStr"/>
      <c r="AO153" s="11" t="inlineStr">
        <is>
          <t>Dallas Arboretum and Botanical Garden</t>
        </is>
      </c>
      <c r="AP153" s="11" t="inlineStr">
        <is>
          <t>https://www.google.com/maps/search/?api=1&amp;query=Dallas%20Arboretum%20and%20Botanical%20Garden%20Dallas</t>
        </is>
      </c>
      <c r="AQ153" s="11" t="inlineStr">
        <is>
          <t>Sweeping gardens on the shores of White Rock Lake famous for seasonal floral displays and colorful pumpkin and tulip festivals.</t>
        </is>
      </c>
      <c r="AR153" s="11" t="inlineStr"/>
      <c r="AS153" s="11" t="inlineStr">
        <is>
          <t>Klyde Warren Park</t>
        </is>
      </c>
      <c r="AT153" s="11" t="inlineStr">
        <is>
          <t>https://www.google.com/maps/search/?api=1&amp;query=Klyde%20Warren%20Park%20Dallas</t>
        </is>
      </c>
      <c r="AU153" s="11" t="inlineStr">
        <is>
          <t>An innovative deck park built over a freeway, stitching downtown to Uptown with lively lawns, food trucks, and public art.</t>
        </is>
      </c>
      <c r="AV153" s="11" t="inlineStr"/>
      <c r="AW153" s="11" t="inlineStr">
        <is>
          <t>Fair Park</t>
        </is>
      </c>
      <c r="AX153" s="11" t="inlineStr">
        <is>
          <t>https://www.google.com/maps/search/?api=1&amp;query=Fair%20Park%20Dallas</t>
        </is>
      </c>
      <c r="AY153" s="11" t="inlineStr">
        <is>
          <t>A National Historic Landmark showcasing the largest collection of 1930s Art Deco exposition architecture in the U.S., home to the State Fair of Texas.</t>
        </is>
      </c>
      <c r="AZ153" s="11" t="inlineStr"/>
      <c r="BA153" s="11" t="inlineStr">
        <is>
          <t>Bishop Arts District</t>
        </is>
      </c>
      <c r="BB153" s="11" t="inlineStr">
        <is>
          <t>https://www.google.com/maps/search/?api=1&amp;query=Bishop%20Arts%20District%20Dallas</t>
        </is>
      </c>
      <c r="BC153" s="11" t="inlineStr">
        <is>
          <t>A colorful, walkable historic neighborhood of murals, boutiques, and eateries that captures Dallas's eclectic, artsy side.</t>
        </is>
      </c>
      <c r="BD153" s="11" t="inlineStr"/>
      <c r="BE153" s="11" t="inlineStr">
        <is>
          <t>AT&amp;T Stadium</t>
        </is>
      </c>
      <c r="BF153" s="11" t="inlineStr">
        <is>
          <t>https://www.google.com/maps/search/?api=1&amp;query=AT%26T%20Stadium%20Dallas</t>
        </is>
      </c>
      <c r="BG153" s="11" t="inlineStr">
        <is>
          <t>The gleaming, retractable-roof home of the Dallas Cowboys, an architectural marvel and a bucket-list stop for sports fans.</t>
        </is>
      </c>
      <c r="BH153" s="11" t="inlineStr"/>
    </row>
    <row r="154" ht="15" customHeight="1" s="12">
      <c r="A154" s="18" t="inlineStr">
        <is>
          <t>Chongqing</t>
        </is>
      </c>
      <c r="B154" s="18" t="inlineStr">
        <is>
          <t>China</t>
        </is>
      </c>
      <c r="C154" s="19" t="n">
        <v>1404890000</v>
      </c>
      <c r="D154" s="18" t="inlineStr">
        <is>
          <t>CN</t>
        </is>
      </c>
      <c r="E154" s="18" t="inlineStr">
        <is>
          <t>33</t>
        </is>
      </c>
      <c r="F154" s="20" t="n">
        <v>7457600</v>
      </c>
      <c r="G154" s="18" t="n"/>
      <c r="H154" s="18" t="inlineStr">
        <is>
          <t>CKG</t>
        </is>
      </c>
      <c r="I154" s="18" t="inlineStr">
        <is>
          <t>Chongqing Jiangbei International Airport</t>
        </is>
      </c>
      <c r="J154" s="21" t="n">
        <v>19.2</v>
      </c>
      <c r="K154" s="18" t="inlineStr">
        <is>
          <t>CKG</t>
        </is>
      </c>
      <c r="L154" s="18" t="inlineStr">
        <is>
          <t>100k +  pop + airport</t>
        </is>
      </c>
      <c r="M154" s="22" t="n">
        <v>0.781</v>
      </c>
      <c r="N154" s="22" t="n">
        <v>0</v>
      </c>
      <c r="O154" s="18" t="n"/>
      <c r="P154" s="22">
        <f>IF(O154="",(About!$B$5*M154+About!$B$6*N154)/(About!$B$5+About!$B$6),About!$B$5*M154+About!$B$6*N154+About!$B$7*O154)</f>
        <v/>
      </c>
      <c r="Q154" s="23" t="n">
        <v>29.5628</v>
      </c>
      <c r="R154" s="23" t="n">
        <v>106.5528</v>
      </c>
      <c r="U154" s="11" t="inlineStr">
        <is>
          <t>Hongya Cave (Hongyadong)</t>
        </is>
      </c>
      <c r="V154" s="11" t="inlineStr">
        <is>
          <t>https://www.google.com/maps/search/?api=1&amp;query=Hongya%20Cave%20%28Hongyadong%29%20Chongqing</t>
        </is>
      </c>
      <c r="W154" s="11" t="inlineStr">
        <is>
          <t>A dazzling stilt-house complex stacked eleven stories up a cliffside, glowing gold against the Jialing River at night for one of China's most photographed skylines.</t>
        </is>
      </c>
      <c r="X154" s="11" t="inlineStr"/>
      <c r="Y154" s="11" t="inlineStr">
        <is>
          <t>Liziba Monorail Station</t>
        </is>
      </c>
      <c r="Z154" s="11" t="inlineStr">
        <is>
          <t>https://www.google.com/maps/search/?api=1&amp;query=Liziba%20Monorail%20Station%20Chongqing</t>
        </is>
      </c>
      <c r="AA154" s="11" t="inlineStr">
        <is>
          <t>The famous spot where a monorail train appears to burst directly through the middle of a residential apartment building, epitomizing Chongqing's vertical, mountain-city chaos.</t>
        </is>
      </c>
      <c r="AB154" s="11" t="inlineStr"/>
      <c r="AC154" s="11" t="inlineStr">
        <is>
          <t>Chongqing People's Great Hall (Renmin Dahuitang)</t>
        </is>
      </c>
      <c r="AD154" s="11" t="inlineStr">
        <is>
          <t>https://www.google.com/maps/search/?api=1&amp;query=Chongqing%20People%27s%20Great%20Hall%20%28Renmin%20Dahuitang%29%20Chongqing</t>
        </is>
      </c>
      <c r="AE154" s="11" t="inlineStr">
        <is>
          <t>A monumental Ming-style domed auditorium modeled after the Temple of Heaven, standing as the city's grandest piece of civic architecture.</t>
        </is>
      </c>
      <c r="AF154" s="11" t="inlineStr"/>
      <c r="AG154" s="11" t="inlineStr">
        <is>
          <t>Eling Park</t>
        </is>
      </c>
      <c r="AH154" s="11" t="inlineStr">
        <is>
          <t>https://www.google.com/maps/search/?api=1&amp;query=Eling%20Park%20Chongqing</t>
        </is>
      </c>
      <c r="AI154" s="11" t="inlineStr">
        <is>
          <t>A hilltop garden offering panoramic views over the confluence of the Yangtze and Jialing rivers and the dense high-rise skyline.</t>
        </is>
      </c>
      <c r="AJ154" s="11" t="inlineStr"/>
      <c r="AK154" s="11" t="inlineStr">
        <is>
          <t>Ciqikou Ancient Town</t>
        </is>
      </c>
      <c r="AL154" s="11" t="inlineStr">
        <is>
          <t>https://www.google.com/maps/search/?api=1&amp;query=Ciqikou%20Ancient%20Town%20Chongqing</t>
        </is>
      </c>
      <c r="AM154" s="11" t="inlineStr">
        <is>
          <t>A well-preserved Ming and Qing-era riverside town of stone lanes, teahouses, and traditional architecture that feels like a step back in time.</t>
        </is>
      </c>
      <c r="AN154" s="11" t="inlineStr"/>
      <c r="AO154" s="11" t="inlineStr">
        <is>
          <t>Chaotianmen Square and Raffles City Chongqing</t>
        </is>
      </c>
      <c r="AP154" s="11" t="inlineStr">
        <is>
          <t>https://www.google.com/maps/search/?api=1&amp;query=Chaotianmen%20Square%20and%20Raffles%20City%20Chongqing%20Chongqing</t>
        </is>
      </c>
      <c r="AQ154" s="11" t="inlineStr">
        <is>
          <t>The dramatic point where the Yangtze and Jialing rivers meet, now framed by the sail-shaped towers of Raffles City and its sky bridge.</t>
        </is>
      </c>
      <c r="AR154" s="11" t="inlineStr"/>
      <c r="AS154" s="11" t="inlineStr">
        <is>
          <t>Dazu Rock Carvings</t>
        </is>
      </c>
      <c r="AT154" s="11" t="inlineStr">
        <is>
          <t>https://www.google.com/maps/search/?api=1&amp;query=Dazu%20Rock%20Carvings%20Chongqing</t>
        </is>
      </c>
      <c r="AU154" s="11" t="inlineStr">
        <is>
          <t>A UNESCO World Heritage site of exquisite Buddhist, Taoist, and Confucian rock carvings dating back over a thousand years, set in the hills outside the city.</t>
        </is>
      </c>
      <c r="AV154" s="11" t="inlineStr"/>
      <c r="AW154" s="11" t="inlineStr">
        <is>
          <t>Nanshan Yizhi Botanical Garden (One Tree Viewing Platform)</t>
        </is>
      </c>
      <c r="AX154" s="11" t="inlineStr">
        <is>
          <t>https://www.google.com/maps/search/?api=1&amp;query=Nanshan%20Yizhi%20Botanical%20Garden%20%28One%20Tree%20Viewing%20Platform%29%20Chongqing</t>
        </is>
      </c>
      <c r="AY154" s="11" t="inlineStr">
        <is>
          <t>A hillside overlook renowned as the best vantage point for a sweeping night view of Chongqing's glittering downtown skyline.</t>
        </is>
      </c>
      <c r="AZ154" s="11" t="inlineStr"/>
      <c r="BA154" s="11" t="inlineStr">
        <is>
          <t>Jiefangbei CBD Pedestrian Street</t>
        </is>
      </c>
      <c r="BB154" s="11" t="inlineStr">
        <is>
          <t>https://www.google.com/maps/search/?api=1&amp;query=Jiefangbei%20CBD%20Pedestrian%20Street%20Chongqing</t>
        </is>
      </c>
      <c r="BC154" s="11" t="inlineStr">
        <is>
          <t>The neon-lit commercial heart of Chongqing centered on the Liberation Monument, a bustling hub of shopping, skyscrapers, and street life.</t>
        </is>
      </c>
      <c r="BD154" s="11" t="inlineStr"/>
      <c r="BE154" s="11" t="inlineStr">
        <is>
          <t>Guanyinqiao</t>
        </is>
      </c>
      <c r="BF154" s="11" t="inlineStr">
        <is>
          <t>https://www.google.com/maps/search/?api=1&amp;query=Guanyinqiao%20Chongqing</t>
        </is>
      </c>
      <c r="BG154" s="11" t="inlineStr">
        <is>
          <t>A vibrant, ultra-modern commercial district famed for its towering LED billboards and dense cluster of skyscrapers illuminated after dark.</t>
        </is>
      </c>
      <c r="BH154" s="11" t="inlineStr"/>
    </row>
    <row r="155" ht="15" customHeight="1" s="12">
      <c r="A155" s="18" t="inlineStr">
        <is>
          <t>Guadalajara</t>
        </is>
      </c>
      <c r="B155" s="18" t="inlineStr">
        <is>
          <t>Mexico</t>
        </is>
      </c>
      <c r="C155" s="19" t="n">
        <v>131150866</v>
      </c>
      <c r="D155" s="18" t="inlineStr">
        <is>
          <t>MX</t>
        </is>
      </c>
      <c r="E155" s="18" t="inlineStr">
        <is>
          <t>14</t>
        </is>
      </c>
      <c r="F155" s="20" t="n">
        <v>3758639</v>
      </c>
      <c r="G155" s="18" t="n"/>
      <c r="H155" s="18" t="inlineStr">
        <is>
          <t>GDL</t>
        </is>
      </c>
      <c r="I155" s="18" t="inlineStr">
        <is>
          <t>Guadalajara International Airport</t>
        </is>
      </c>
      <c r="J155" s="21" t="n">
        <v>18.1</v>
      </c>
      <c r="K155" s="18" t="inlineStr">
        <is>
          <t>GDL</t>
        </is>
      </c>
      <c r="L155" s="18" t="inlineStr">
        <is>
          <t>100k +  pop + airport</t>
        </is>
      </c>
      <c r="M155" s="22" t="n">
        <v>0.781</v>
      </c>
      <c r="N155" s="22" t="n">
        <v>0</v>
      </c>
      <c r="O155" s="18" t="n"/>
      <c r="P155" s="22">
        <f>IF(O155="",(About!$B$5*M155+About!$B$6*N155)/(About!$B$5+About!$B$6),About!$B$5*M155+About!$B$6*N155+About!$B$7*O155)</f>
        <v/>
      </c>
      <c r="Q155" s="23" t="n">
        <v>20.6668</v>
      </c>
      <c r="R155" s="23" t="n">
        <v>-103.3918</v>
      </c>
      <c r="T155" s="11" t="inlineStr">
        <is>
          <t>Caution in some peripheral neighborhoods at night; tourist centre safe</t>
        </is>
      </c>
      <c r="U155" s="11" t="inlineStr">
        <is>
          <t>Guadalajara Cathedral</t>
        </is>
      </c>
      <c r="V155" s="11" t="inlineStr">
        <is>
          <t>https://www.google.com/maps/search/?api=1&amp;query=Guadalajara%20Cathedral%20Guadalajara</t>
        </is>
      </c>
      <c r="W155" s="11" t="inlineStr">
        <is>
          <t>The city's twin neo-Gothic spires dominate the historic center and have become the enduring symbol of Guadalajara.</t>
        </is>
      </c>
      <c r="X155" s="11" t="inlineStr"/>
      <c r="Y155" s="11" t="inlineStr">
        <is>
          <t>Hospicio Cabañas</t>
        </is>
      </c>
      <c r="Z155" s="11" t="inlineStr">
        <is>
          <t>https://www.google.com/maps/search/?api=1&amp;query=Hospicio%20Caba%C3%B1as%20Guadalajara</t>
        </is>
      </c>
      <c r="AA155" s="11" t="inlineStr">
        <is>
          <t>A UNESCO World Heritage neoclassical complex famous for José Clemente Orozco's monumental murals beneath its central dome.</t>
        </is>
      </c>
      <c r="AB155" s="11" t="inlineStr"/>
      <c r="AC155" s="11" t="inlineStr">
        <is>
          <t>Teatro Degollado</t>
        </is>
      </c>
      <c r="AD155" s="11" t="inlineStr">
        <is>
          <t>https://www.google.com/maps/search/?api=1&amp;query=Teatro%20Degollado%20Guadalajara</t>
        </is>
      </c>
      <c r="AE155" s="11" t="inlineStr">
        <is>
          <t>An elegant 19th-century neoclassical theater with a striking columned facade, one of the finest opera houses in Latin America.</t>
        </is>
      </c>
      <c r="AF155" s="11" t="inlineStr"/>
      <c r="AG155" s="11" t="inlineStr">
        <is>
          <t>Plaza de los Mariachis</t>
        </is>
      </c>
      <c r="AH155" s="11" t="inlineStr">
        <is>
          <t>https://www.google.com/maps/search/?api=1&amp;query=Plaza%20de%20los%20Mariachis%20Guadalajara</t>
        </is>
      </c>
      <c r="AI155" s="11" t="inlineStr">
        <is>
          <t>The birthplace-adjacent plaza where mariachi bands gather to perform, capturing the soul of Mexico's mariachi tradition.</t>
        </is>
      </c>
      <c r="AJ155" s="11" t="inlineStr"/>
      <c r="AK155" s="11" t="inlineStr">
        <is>
          <t>Rotonda de los Jaliscienses Ilustres</t>
        </is>
      </c>
      <c r="AL155" s="11" t="inlineStr">
        <is>
          <t>https://www.google.com/maps/search/?api=1&amp;query=Rotonda%20de%20los%20Jaliscienses%20Ilustres%20Guadalajara</t>
        </is>
      </c>
      <c r="AM155" s="11" t="inlineStr">
        <is>
          <t>A circular monument of columns and statues honoring Jalisco's most illustrious historical figures, set beside the cathedral.</t>
        </is>
      </c>
      <c r="AN155" s="11" t="inlineStr"/>
      <c r="AO155" s="11" t="inlineStr">
        <is>
          <t>Templo Expiatorio del Santísimo Sacramento</t>
        </is>
      </c>
      <c r="AP155" s="11" t="inlineStr">
        <is>
          <t>https://www.google.com/maps/search/?api=1&amp;query=Templo%20Expiatorio%20del%20Sant%C3%ADsimo%20Sacramento%20Guadalajara</t>
        </is>
      </c>
      <c r="AQ155" s="11" t="inlineStr">
        <is>
          <t>A soaring Gothic Revival church with intricate stonework and a stunning rose window, often likened to a European cathedral.</t>
        </is>
      </c>
      <c r="AR155" s="11" t="inlineStr"/>
      <c r="AS155" s="11" t="inlineStr">
        <is>
          <t>Instituto Cultural Cabañas Plaza and Historic Center Plazas</t>
        </is>
      </c>
      <c r="AT155" s="11" t="inlineStr">
        <is>
          <t>https://www.google.com/maps/search/?api=1&amp;query=Instituto%20Cultural%20Caba%C3%B1as%20Plaza%20and%20Historic%20Center%20Plazas%20Guadalajara</t>
        </is>
      </c>
      <c r="AU155" s="11" t="inlineStr">
        <is>
          <t>The interconnected grand plazas of the centro histórico, lined with colonial-era buildings and lively public life.</t>
        </is>
      </c>
      <c r="AV155" s="11" t="inlineStr"/>
      <c r="AW155" s="11" t="inlineStr">
        <is>
          <t>Mercado San Juan de Dios (Mercado Libertad)</t>
        </is>
      </c>
      <c r="AX155" s="11" t="inlineStr">
        <is>
          <t>https://www.google.com/maps/search/?api=1&amp;query=Mercado%20San%20Juan%20de%20Dios%20%28Mercado%20Libertad%29%20Guadalajara</t>
        </is>
      </c>
      <c r="AY155" s="11" t="inlineStr">
        <is>
          <t>One of Latin America's largest indoor markets, a sensory-rich maze of crafts, food, and local color under one vast roof.</t>
        </is>
      </c>
      <c r="AZ155" s="11" t="inlineStr"/>
      <c r="BA155" s="11" t="inlineStr">
        <is>
          <t>Barranca de Huentitán (Oblatos-Huentitán Canyon)</t>
        </is>
      </c>
      <c r="BB155" s="11" t="inlineStr">
        <is>
          <t>https://www.google.com/maps/search/?api=1&amp;query=Barranca%20de%20Huentit%C3%A1n%20%28Oblatos-Huentit%C3%A1n%20Canyon%29%20Guadalajara</t>
        </is>
      </c>
      <c r="BC155" s="11" t="inlineStr">
        <is>
          <t>A dramatic canyon on the city's edge offering sweeping vistas and hiking trails carved by the Santiago River.</t>
        </is>
      </c>
      <c r="BD155" s="11" t="inlineStr"/>
      <c r="BE155" s="11" t="inlineStr">
        <is>
          <t>Templo de San Francisco de Asís</t>
        </is>
      </c>
      <c r="BF155" s="11" t="inlineStr">
        <is>
          <t>https://www.google.com/maps/search/?api=1&amp;query=Templo%20de%20San%20Francisco%20de%20As%C3%ADs%20Guadalajara</t>
        </is>
      </c>
      <c r="BG155" s="11" t="inlineStr">
        <is>
          <t>A beautifully restored baroque church facade with an ornate stone portal, a serene counterpoint to the bustling centro histórico.</t>
        </is>
      </c>
      <c r="BH155" s="11" t="inlineStr"/>
    </row>
    <row r="156" ht="15" customHeight="1" s="12">
      <c r="A156" s="18" t="inlineStr">
        <is>
          <t>Stuttgart</t>
        </is>
      </c>
      <c r="B156" s="18" t="inlineStr">
        <is>
          <t>Germany</t>
        </is>
      </c>
      <c r="C156" s="19" t="n">
        <v>83497147</v>
      </c>
      <c r="D156" s="18" t="inlineStr">
        <is>
          <t>DE</t>
        </is>
      </c>
      <c r="E156" s="18" t="inlineStr">
        <is>
          <t>01</t>
        </is>
      </c>
      <c r="F156" s="20" t="n">
        <v>589793</v>
      </c>
      <c r="G156" s="18" t="n"/>
      <c r="H156" s="18" t="inlineStr">
        <is>
          <t>STR</t>
        </is>
      </c>
      <c r="I156" s="18" t="inlineStr">
        <is>
          <t>Stuttgart Airport</t>
        </is>
      </c>
      <c r="J156" s="21" t="n">
        <v>10.8</v>
      </c>
      <c r="K156" s="18" t="inlineStr">
        <is>
          <t>STR</t>
        </is>
      </c>
      <c r="L156" s="18" t="inlineStr">
        <is>
          <t>100k +  pop + airport</t>
        </is>
      </c>
      <c r="M156" s="22" t="n">
        <v>0.78</v>
      </c>
      <c r="N156" s="22" t="n">
        <v>0</v>
      </c>
      <c r="O156" s="18" t="n"/>
      <c r="P156" s="22">
        <f>IF(O156="",(About!$B$5*M156+About!$B$6*N156)/(About!$B$5+About!$B$6),About!$B$5*M156+About!$B$6*N156+About!$B$7*O156)</f>
        <v/>
      </c>
      <c r="Q156" s="23" t="n">
        <v>48.7823</v>
      </c>
      <c r="R156" s="23" t="n">
        <v>9.177</v>
      </c>
      <c r="U156" s="11" t="inlineStr">
        <is>
          <t>Fernsehturm Stuttgart</t>
        </is>
      </c>
      <c r="V156" s="11" t="inlineStr">
        <is>
          <t>https://www.google.com/maps/search/?api=1&amp;query=Fernsehturm%20Stuttgart%20Stuttgart</t>
        </is>
      </c>
      <c r="W156" s="11" t="inlineStr">
        <is>
          <t>The world's first concrete-shaft television tower offers a dramatic silhouette and panoramic views over Stuttgart's hills and vineyards.</t>
        </is>
      </c>
      <c r="X156" s="11" t="inlineStr">
        <is>
          <t>https://commons.wikimedia.org/wiki/Special:FilePath/Stuttgart_Fernsehturm.jpg</t>
        </is>
      </c>
      <c r="Y156" s="11" t="inlineStr">
        <is>
          <t>Schlossplatz</t>
        </is>
      </c>
      <c r="Z156" s="11" t="inlineStr">
        <is>
          <t>https://www.google.com/maps/search/?api=1&amp;query=Schlossplatz%20Stuttgart</t>
        </is>
      </c>
      <c r="AA156" s="11" t="inlineStr">
        <is>
          <t>Stuttgart's grand central square, framed by the Neues Schloss and Jubiläumssäule column, is the beating heart of the city's public life.</t>
        </is>
      </c>
      <c r="AB156" s="11" t="inlineStr">
        <is>
          <t>https://commons.wikimedia.org/wiki/Special:FilePath/Schlossplatz_Stuttgart.jpg</t>
        </is>
      </c>
      <c r="AC156" s="11" t="inlineStr">
        <is>
          <t>Neues Schloss (New Palace)</t>
        </is>
      </c>
      <c r="AD156" s="11" t="inlineStr">
        <is>
          <t>https://www.google.com/maps/search/?api=1&amp;query=Neues%20Schloss%20%28New%20Palace%29%20Stuttgart</t>
        </is>
      </c>
      <c r="AE156" s="11" t="inlineStr">
        <is>
          <t>This opulent 18th-century Baroque palace anchors Schlossplatz and is one of the most photographed facades in the city.</t>
        </is>
      </c>
      <c r="AF156" s="11" t="inlineStr">
        <is>
          <t>https://commons.wikimedia.org/wiki/Special:FilePath/Neues_Schloss_Stuttgart.jpg</t>
        </is>
      </c>
      <c r="AG156" s="11" t="inlineStr">
        <is>
          <t>Altes Schloss (Old Castle)</t>
        </is>
      </c>
      <c r="AH156" s="11" t="inlineStr">
        <is>
          <t>https://www.google.com/maps/search/?api=1&amp;query=Altes%20Schloss%20%28Old%20Castle%29%20Stuttgart</t>
        </is>
      </c>
      <c r="AI156" s="11" t="inlineStr">
        <is>
          <t>A moated Renaissance castle dating to the 10th century, home to the Württemberg State Museum and a picturesque inner courtyard.</t>
        </is>
      </c>
      <c r="AJ156" s="11" t="inlineStr"/>
      <c r="AK156" s="11" t="inlineStr">
        <is>
          <t>Stiftskirche (Stuttgart Collegiate Church)</t>
        </is>
      </c>
      <c r="AL156" s="11" t="inlineStr">
        <is>
          <t>https://www.google.com/maps/search/?api=1&amp;query=Stiftskirche%20%28Stuttgart%20Collegiate%20Church%29%20Stuttgart</t>
        </is>
      </c>
      <c r="AM156" s="11" t="inlineStr">
        <is>
          <t>The city's historic mother church, with its two asymmetrical towers, is a striking Gothic landmark in the old town.</t>
        </is>
      </c>
      <c r="AN156" s="11" t="inlineStr">
        <is>
          <t>https://commons.wikimedia.org/wiki/Special:FilePath/Stiftskirche_Stuttgart.jpg</t>
        </is>
      </c>
      <c r="AO156" s="11" t="inlineStr">
        <is>
          <t>Mercedes-Benz Museum</t>
        </is>
      </c>
      <c r="AP156" s="11" t="inlineStr">
        <is>
          <t>https://www.google.com/maps/search/?api=1&amp;query=Mercedes-Benz%20Museum%20Stuttgart</t>
        </is>
      </c>
      <c r="AQ156" s="11" t="inlineStr">
        <is>
          <t>A spiraling, futuristic architectural icon housing the story of the automobile, instantly recognizable on Stuttgart's skyline.</t>
        </is>
      </c>
      <c r="AR156" s="11" t="inlineStr">
        <is>
          <t>https://commons.wikimedia.org/wiki/Special:FilePath/Mercedes-Benz_Museum_Stuttgart.jpg</t>
        </is>
      </c>
      <c r="AS156" s="11" t="inlineStr">
        <is>
          <t>Porsche Museum</t>
        </is>
      </c>
      <c r="AT156" s="11" t="inlineStr">
        <is>
          <t>https://www.google.com/maps/search/?api=1&amp;query=Porsche%20Museum%20Stuttgart</t>
        </is>
      </c>
      <c r="AU156" s="11" t="inlineStr">
        <is>
          <t>A sleek, angular building showcasing decades of Porsche sports cars, a must for architecture and auto enthusiasts alike.</t>
        </is>
      </c>
      <c r="AV156" s="11" t="inlineStr"/>
      <c r="AW156" s="11" t="inlineStr">
        <is>
          <t>Wilhelma Zoological and Botanical Garden</t>
        </is>
      </c>
      <c r="AX156" s="11" t="inlineStr">
        <is>
          <t>https://www.google.com/maps/search/?api=1&amp;query=Wilhelma%20Zoological%20and%20Botanical%20Garden%20Stuttgart</t>
        </is>
      </c>
      <c r="AY156" s="11" t="inlineStr">
        <is>
          <t>A unique blend of Moorish-style pavilions, gardens, and one of Europe's most diverse zoos in a single striking setting.</t>
        </is>
      </c>
      <c r="AZ156" s="11" t="inlineStr"/>
      <c r="BA156" s="11" t="inlineStr">
        <is>
          <t>Schloss Solitude</t>
        </is>
      </c>
      <c r="BB156" s="11" t="inlineStr">
        <is>
          <t>https://www.google.com/maps/search/?api=1&amp;query=Schloss%20Solitude%20Stuttgart</t>
        </is>
      </c>
      <c r="BC156" s="11" t="inlineStr">
        <is>
          <t>A hilltop Rococo palace with sweeping views over the Stuttgart region, epitomizing 18th-century elegance.</t>
        </is>
      </c>
      <c r="BD156" s="11" t="inlineStr">
        <is>
          <t>https://commons.wikimedia.org/wiki/Special:FilePath/Schloss_Solitude_Stuttgart.jpg</t>
        </is>
      </c>
      <c r="BE156" s="11" t="inlineStr">
        <is>
          <t>Stuttgart City Library (Stadtbibliothek)</t>
        </is>
      </c>
      <c r="BF156" s="11" t="inlineStr">
        <is>
          <t>https://www.google.com/maps/search/?api=1&amp;query=Stuttgart%20City%20Library%20%28Stadtbibliothek%29%20Stuttgart</t>
        </is>
      </c>
      <c r="BG156" s="11" t="inlineStr">
        <is>
          <t>A minimalist cube-shaped building with a glowing blue-white interior atrium that has become a favorite subject for photographers.</t>
        </is>
      </c>
      <c r="BH156" s="11" t="inlineStr">
        <is>
          <t>https://commons.wikimedia.org/wiki/Special:FilePath/Stadtbibliothek_Stuttgart.jpg</t>
        </is>
      </c>
    </row>
    <row r="157" ht="15" customHeight="1" s="12">
      <c r="A157" s="18" t="inlineStr">
        <is>
          <t>Tampa</t>
        </is>
      </c>
      <c r="B157" s="18" t="inlineStr">
        <is>
          <t>United States</t>
        </is>
      </c>
      <c r="C157" s="19" t="n">
        <v>341784857</v>
      </c>
      <c r="D157" s="18" t="inlineStr">
        <is>
          <t>US</t>
        </is>
      </c>
      <c r="E157" s="18" t="inlineStr">
        <is>
          <t>FL</t>
        </is>
      </c>
      <c r="F157" s="20" t="n">
        <v>369075</v>
      </c>
      <c r="G157" s="18" t="n"/>
      <c r="H157" s="18" t="inlineStr">
        <is>
          <t>TPA</t>
        </is>
      </c>
      <c r="I157" s="18" t="inlineStr">
        <is>
          <t>Tampa International Airport</t>
        </is>
      </c>
      <c r="J157" s="21" t="n">
        <v>8</v>
      </c>
      <c r="K157" s="18" t="inlineStr">
        <is>
          <t>PIE+TPA</t>
        </is>
      </c>
      <c r="L157" s="18" t="inlineStr">
        <is>
          <t>100k +  pop + airport</t>
        </is>
      </c>
      <c r="M157" s="22" t="n">
        <v>0.781</v>
      </c>
      <c r="N157" s="22" t="n">
        <v>0</v>
      </c>
      <c r="O157" s="18" t="n"/>
      <c r="P157" s="22">
        <f>IF(O157="",(About!$B$5*M157+About!$B$6*N157)/(About!$B$5+About!$B$6),About!$B$5*M157+About!$B$6*N157+About!$B$7*O157)</f>
        <v/>
      </c>
      <c r="Q157" s="23" t="n">
        <v>27.9475</v>
      </c>
      <c r="R157" s="23" t="n">
        <v>-82.4584</v>
      </c>
      <c r="T157" s="11" t="inlineStr">
        <is>
          <t>Caution in some inner neighborhoods; tourist/waterfront zones fine</t>
        </is>
      </c>
      <c r="U157" s="11" t="inlineStr">
        <is>
          <t>Henry B. Plant Museum (Tampa Bay Hotel)</t>
        </is>
      </c>
      <c r="V157" s="11" t="inlineStr">
        <is>
          <t>https://www.google.com/maps/search/?api=1&amp;query=Henry%20B.%20Plant%20Museum%20%28Tampa%20Bay%20Hotel%29%20Tampa</t>
        </is>
      </c>
      <c r="W157" s="11" t="inlineStr">
        <is>
          <t>This 1891 Moorish Revival palace with silver minarets was once a lavish resort and remains Tampa's most distinctive architectural icon.</t>
        </is>
      </c>
      <c r="X157" s="11" t="inlineStr">
        <is>
          <t>https://commons.wikimedia.org/wiki/Special:FilePath/Tampa_Bay_Hotel.jpg</t>
        </is>
      </c>
      <c r="Y157" s="11" t="inlineStr">
        <is>
          <t>Tampa Riverwalk</t>
        </is>
      </c>
      <c r="Z157" s="11" t="inlineStr">
        <is>
          <t>https://www.google.com/maps/search/?api=1&amp;query=Tampa%20Riverwalk%20Tampa</t>
        </is>
      </c>
      <c r="AA157" s="11" t="inlineStr">
        <is>
          <t>A scenic 2.6-mile waterfront path linking parks, museums, and skyline views along the Hillsborough River.</t>
        </is>
      </c>
      <c r="AB157" s="11" t="inlineStr"/>
      <c r="AC157" s="11" t="inlineStr">
        <is>
          <t>Sunshine Skyway Bridge</t>
        </is>
      </c>
      <c r="AD157" s="11" t="inlineStr">
        <is>
          <t>https://www.google.com/maps/search/?api=1&amp;query=Sunshine%20Skyway%20Bridge%20Tampa</t>
        </is>
      </c>
      <c r="AE157" s="11" t="inlineStr">
        <is>
          <t>A soaring, cable-stayed bridge across Tampa Bay whose golden towers make it one of Florida's most photographed feats of engineering.</t>
        </is>
      </c>
      <c r="AF157" s="11" t="inlineStr">
        <is>
          <t>https://commons.wikimedia.org/wiki/Special:FilePath/Sunshine_Skyway_Bridge.jpg</t>
        </is>
      </c>
      <c r="AG157" s="11" t="inlineStr">
        <is>
          <t>Ybor City Historic District</t>
        </is>
      </c>
      <c r="AH157" s="11" t="inlineStr">
        <is>
          <t>https://www.google.com/maps/search/?api=1&amp;query=Ybor%20City%20Historic%20District%20Tampa</t>
        </is>
      </c>
      <c r="AI157" s="11" t="inlineStr">
        <is>
          <t>Tampa's atmospheric former cigar-making quarter, full of Cuban-Spanish brick architecture, wrought-iron balconies, and vibrant street life.</t>
        </is>
      </c>
      <c r="AJ157" s="11" t="inlineStr"/>
      <c r="AK157" s="11" t="inlineStr">
        <is>
          <t>Tampa Theatre</t>
        </is>
      </c>
      <c r="AL157" s="11" t="inlineStr">
        <is>
          <t>https://www.google.com/maps/search/?api=1&amp;query=Tampa%20Theatre%20Tampa</t>
        </is>
      </c>
      <c r="AM157" s="11" t="inlineStr">
        <is>
          <t>A lavishly restored 1926 atmospheric movie palace with an ornate Mediterranean courtyard-style interior and glowing marquee.</t>
        </is>
      </c>
      <c r="AN157" s="11" t="inlineStr"/>
      <c r="AO157" s="11" t="inlineStr">
        <is>
          <t>Amalie Arena</t>
        </is>
      </c>
      <c r="AP157" s="11" t="inlineStr">
        <is>
          <t>https://www.google.com/maps/search/?api=1&amp;query=Amalie%20Arena%20Tampa</t>
        </is>
      </c>
      <c r="AQ157" s="11" t="inlineStr">
        <is>
          <t>The striking waterfront home of the Tampa Bay Lightning, a modern landmark on the downtown skyline and Riverwalk.</t>
        </is>
      </c>
      <c r="AR157" s="11" t="inlineStr">
        <is>
          <t>https://commons.wikimedia.org/wiki/Special:FilePath/Amalie_Arena.jpg</t>
        </is>
      </c>
      <c r="AS157" s="11" t="inlineStr">
        <is>
          <t>Curtis Hixon Waterfront Park</t>
        </is>
      </c>
      <c r="AT157" s="11" t="inlineStr">
        <is>
          <t>https://www.google.com/maps/search/?api=1&amp;query=Curtis%20Hixon%20Waterfront%20Park%20Tampa</t>
        </is>
      </c>
      <c r="AU157" s="11" t="inlineStr">
        <is>
          <t>A lush green park on the Hillsborough River offering iconic postcard views of the downtown Tampa skyline.</t>
        </is>
      </c>
      <c r="AV157" s="11" t="inlineStr"/>
      <c r="AW157" s="11" t="inlineStr">
        <is>
          <t>Bayshore Boulevard</t>
        </is>
      </c>
      <c r="AX157" s="11" t="inlineStr">
        <is>
          <t>https://www.google.com/maps/search/?api=1&amp;query=Bayshore%20Boulevard%20Tampa</t>
        </is>
      </c>
      <c r="AY157" s="11" t="inlineStr">
        <is>
          <t>Home to the world's longest continuous sidewalk, this scenic waterfront drive frames unbeatable views of Tampa Bay and the skyline.</t>
        </is>
      </c>
      <c r="AZ157" s="11" t="inlineStr"/>
      <c r="BA157" s="11" t="inlineStr">
        <is>
          <t>The Florida Aquarium</t>
        </is>
      </c>
      <c r="BB157" s="11" t="inlineStr">
        <is>
          <t>https://www.google.com/maps/search/?api=1&amp;query=The%20Florida%20Aquarium%20Tampa</t>
        </is>
      </c>
      <c r="BC157" s="11" t="inlineStr">
        <is>
          <t>A dramatic glass-domed building on the Channelside waterfront showcasing Florida's rich marine and coastal ecosystems.</t>
        </is>
      </c>
      <c r="BD157" s="11" t="inlineStr">
        <is>
          <t>https://commons.wikimedia.org/wiki/Special:FilePath/Florida_Aquarium.jpg</t>
        </is>
      </c>
      <c r="BE157" s="11" t="inlineStr">
        <is>
          <t>Busch Gardens Tampa Bay</t>
        </is>
      </c>
      <c r="BF157" s="11" t="inlineStr">
        <is>
          <t>https://www.google.com/maps/search/?api=1&amp;query=Busch%20Gardens%20Tampa%20Bay%20Tampa</t>
        </is>
      </c>
      <c r="BG157" s="11" t="inlineStr">
        <is>
          <t>An African-themed adventure park famed for its thrill rides and roaming wildlife, one of Tampa's most visited attractions.</t>
        </is>
      </c>
      <c r="BH157" s="11" t="inlineStr">
        <is>
          <t>https://commons.wikimedia.org/wiki/Special:FilePath/Busch_Gardens_Tampa_Bay.jpg</t>
        </is>
      </c>
    </row>
    <row r="158" ht="15" customHeight="1" s="12">
      <c r="A158" s="18" t="inlineStr">
        <is>
          <t>Nadi</t>
        </is>
      </c>
      <c r="B158" s="18" t="inlineStr">
        <is>
          <t>Fiji</t>
        </is>
      </c>
      <c r="C158" s="19" t="n">
        <v>902623</v>
      </c>
      <c r="D158" s="18" t="inlineStr">
        <is>
          <t>FJ</t>
        </is>
      </c>
      <c r="E158" s="18" t="inlineStr">
        <is>
          <t>05</t>
        </is>
      </c>
      <c r="F158" s="20" t="n">
        <v>42284</v>
      </c>
      <c r="G158" s="18" t="n"/>
      <c r="H158" s="18" t="inlineStr">
        <is>
          <t>NAN</t>
        </is>
      </c>
      <c r="I158" s="18" t="inlineStr">
        <is>
          <t>Nadi International Airport</t>
        </is>
      </c>
      <c r="J158" s="21" t="n">
        <v>5.1</v>
      </c>
      <c r="K158" s="18" t="inlineStr">
        <is>
          <t>NAN+PTF</t>
        </is>
      </c>
      <c r="L158" s="18" t="inlineStr">
        <is>
          <t>airport</t>
        </is>
      </c>
      <c r="M158" s="22" t="n">
        <v>0.78</v>
      </c>
      <c r="N158" s="22" t="n">
        <v>0</v>
      </c>
      <c r="O158" s="18" t="n"/>
      <c r="P158" s="22">
        <f>IF(O158="",(About!$B$5*M158+About!$B$6*N158)/(About!$B$5+About!$B$6),About!$B$5*M158+About!$B$6*N158+About!$B$7*O158)</f>
        <v/>
      </c>
      <c r="Q158" s="23" t="n">
        <v>-17.8031</v>
      </c>
      <c r="R158" s="23" t="n">
        <v>177.4162</v>
      </c>
      <c r="T158" s="11" t="inlineStr">
        <is>
          <t>Opportunistic theft around the town and beaches; caution at night</t>
        </is>
      </c>
      <c r="U158" s="11" t="inlineStr">
        <is>
          <t>Sri Siva Subramaniya Temple</t>
        </is>
      </c>
      <c r="V158" s="11" t="inlineStr">
        <is>
          <t>https://www.google.com/maps/search/?api=1&amp;query=Sri%20Siva%20Subramaniya%20Temple%20Nadi</t>
        </is>
      </c>
      <c r="W158" s="11" t="inlineStr">
        <is>
          <t>The largest Hindu temple in the Southern Hemisphere, its vividly painted, sculpture-covered gopuram tower is an unmissable icon of Nadi.</t>
        </is>
      </c>
      <c r="X158" s="11" t="inlineStr">
        <is>
          <t>https://commons.wikimedia.org/wiki/Special:FilePath/Sri_Siva_Subramaniya_Temple,_Nadi.jpg</t>
        </is>
      </c>
      <c r="Y158" s="11" t="inlineStr">
        <is>
          <t>Garden of the Sleeping Giant</t>
        </is>
      </c>
      <c r="Z158" s="11" t="inlineStr">
        <is>
          <t>https://www.google.com/maps/search/?api=1&amp;query=Garden%20of%20the%20Sleeping%20Giant%20Nadi</t>
        </is>
      </c>
      <c r="AA158" s="11" t="inlineStr">
        <is>
          <t>A lush orchid garden at the foot of a mountain ridge resembling a sleeping giant, created by actor Raymond Burr.</t>
        </is>
      </c>
      <c r="AB158" s="11" t="inlineStr"/>
      <c r="AC158" s="11" t="inlineStr">
        <is>
          <t>Sabeto Hot Springs and Mud Pool</t>
        </is>
      </c>
      <c r="AD158" s="11" t="inlineStr">
        <is>
          <t>https://www.google.com/maps/search/?api=1&amp;query=Sabeto%20Hot%20Springs%20and%20Mud%20Pool%20Nadi</t>
        </is>
      </c>
      <c r="AE158" s="11" t="inlineStr">
        <is>
          <t>Bubbling volcanic mud pools and hot springs set against dramatic hillsides, a favorite for a rejuvenating and photogenic soak.</t>
        </is>
      </c>
      <c r="AF158" s="11" t="inlineStr"/>
      <c r="AG158" s="11" t="inlineStr">
        <is>
          <t>Denarau Island</t>
        </is>
      </c>
      <c r="AH158" s="11" t="inlineStr">
        <is>
          <t>https://www.google.com/maps/search/?api=1&amp;query=Denarau%20Island%20Nadi</t>
        </is>
      </c>
      <c r="AI158" s="11" t="inlineStr">
        <is>
          <t>Fiji's premier resort island, with palm-lined marinas, white-sand beaches, and postcard sunsets over the water.</t>
        </is>
      </c>
      <c r="AJ158" s="11" t="inlineStr">
        <is>
          <t>https://commons.wikimedia.org/wiki/Special:FilePath/Denarau_Island.jpg</t>
        </is>
      </c>
      <c r="AK158" s="11" t="inlineStr">
        <is>
          <t>Mamanuca Islands</t>
        </is>
      </c>
      <c r="AL158" s="11" t="inlineStr">
        <is>
          <t>https://www.google.com/maps/search/?api=1&amp;query=Mamanuca%20Islands%20Nadi</t>
        </is>
      </c>
      <c r="AM158" s="11" t="inlineStr">
        <is>
          <t>A scattering of dazzling coral-fringed islands just offshore from Nadi, epitomizing the classic South Pacific island paradise.</t>
        </is>
      </c>
      <c r="AN158" s="11" t="inlineStr"/>
      <c r="AO158" s="11" t="inlineStr">
        <is>
          <t>Nadi Municipal Market</t>
        </is>
      </c>
      <c r="AP158" s="11" t="inlineStr">
        <is>
          <t>https://www.google.com/maps/search/?api=1&amp;query=Nadi%20Municipal%20Market%20Nadi</t>
        </is>
      </c>
      <c r="AQ158" s="11" t="inlineStr">
        <is>
          <t>A bustling, colorful market overflowing with tropical produce, spices, and local life at the heart of Nadi town.</t>
        </is>
      </c>
      <c r="AR158" s="11" t="inlineStr"/>
      <c r="AS158" s="11" t="inlineStr">
        <is>
          <t>Wailoaloa Beach</t>
        </is>
      </c>
      <c r="AT158" s="11" t="inlineStr">
        <is>
          <t>https://www.google.com/maps/search/?api=1&amp;query=Wailoaloa%20Beach%20Nadi</t>
        </is>
      </c>
      <c r="AU158" s="11" t="inlineStr">
        <is>
          <t>A relaxed, golden-sand beach near Nadi known for spectacular sunsets over the Mamanuca Islands.</t>
        </is>
      </c>
      <c r="AV158" s="11" t="inlineStr"/>
      <c r="AW158" s="11" t="inlineStr">
        <is>
          <t>Momi Battery Historical Park</t>
        </is>
      </c>
      <c r="AX158" s="11" t="inlineStr">
        <is>
          <t>https://www.google.com/maps/search/?api=1&amp;query=Momi%20Battery%20Historical%20Park%20Nadi</t>
        </is>
      </c>
      <c r="AY158" s="11" t="inlineStr">
        <is>
          <t>Preserved WWII coastal guns overlooking Momi Bay, offering sweeping ocean views and a glimpse into Fiji's wartime history.</t>
        </is>
      </c>
      <c r="AZ158" s="11" t="inlineStr"/>
      <c r="BA158" s="11" t="inlineStr">
        <is>
          <t>Vuda Marina</t>
        </is>
      </c>
      <c r="BB158" s="11" t="inlineStr">
        <is>
          <t>https://www.google.com/maps/search/?api=1&amp;query=Vuda%20Marina%20Nadi</t>
        </is>
      </c>
      <c r="BC158" s="11" t="inlineStr">
        <is>
          <t>A picturesque yacht marina near Nadi, a scenic gateway for sailing trips to the Mamanuca and Yasawa Islands.</t>
        </is>
      </c>
      <c r="BD158" s="11" t="inlineStr"/>
      <c r="BE158" s="11" t="inlineStr">
        <is>
          <t>Nadi Town and Nadi River</t>
        </is>
      </c>
      <c r="BF158" s="11" t="inlineStr">
        <is>
          <t>https://www.google.com/maps/search/?api=1&amp;query=Nadi%20Town%20and%20Nadi%20River%20Nadi</t>
        </is>
      </c>
      <c r="BG158" s="11" t="inlineStr">
        <is>
          <t>The vibrant commercial hub of western Fiji, where the Nadi River winds past markets, temples, and mangroves.</t>
        </is>
      </c>
      <c r="BH158" s="11" t="inlineStr"/>
    </row>
    <row r="159" ht="15" customHeight="1" s="12">
      <c r="A159" s="18" t="inlineStr">
        <is>
          <t>Kolkata</t>
        </is>
      </c>
      <c r="B159" s="18" t="inlineStr">
        <is>
          <t>India</t>
        </is>
      </c>
      <c r="C159" s="19" t="n">
        <v>1417492000</v>
      </c>
      <c r="D159" s="18" t="inlineStr">
        <is>
          <t>IN</t>
        </is>
      </c>
      <c r="E159" s="18" t="inlineStr">
        <is>
          <t>28</t>
        </is>
      </c>
      <c r="F159" s="20" t="n">
        <v>9049134</v>
      </c>
      <c r="G159" s="18" t="n"/>
      <c r="H159" s="18" t="inlineStr">
        <is>
          <t>CCU</t>
        </is>
      </c>
      <c r="I159" s="18" t="inlineStr">
        <is>
          <t>Netaji Subhash Chandra Bose International Airport</t>
        </is>
      </c>
      <c r="J159" s="21" t="n">
        <v>13.4</v>
      </c>
      <c r="K159" s="18" t="inlineStr">
        <is>
          <t>CCU</t>
        </is>
      </c>
      <c r="L159" s="18" t="inlineStr">
        <is>
          <t>100k +  pop + airport</t>
        </is>
      </c>
      <c r="M159" s="22" t="n">
        <v>0.778</v>
      </c>
      <c r="N159" s="22" t="n">
        <v>0</v>
      </c>
      <c r="O159" s="18" t="n"/>
      <c r="P159" s="22">
        <f>IF(O159="",(About!$B$5*M159+About!$B$6*N159)/(About!$B$5+About!$B$6),About!$B$5*M159+About!$B$6*N159+About!$B$7*O159)</f>
        <v/>
      </c>
      <c r="Q159" s="23" t="n">
        <v>22.5626</v>
      </c>
      <c r="R159" s="23" t="n">
        <v>88.363</v>
      </c>
      <c r="T159" s="11" t="inlineStr">
        <is>
          <t>Pickpocketing in crowds (New Market, Howrah station); touts</t>
        </is>
      </c>
      <c r="U159" s="11" t="inlineStr">
        <is>
          <t>Victoria Memorial</t>
        </is>
      </c>
      <c r="V159" s="11" t="inlineStr">
        <is>
          <t>https://www.google.com/maps/search/?api=1&amp;query=Victoria%20Memorial%20Kolkata</t>
        </is>
      </c>
      <c r="W159" s="11" t="inlineStr">
        <is>
          <t>A vast white marble monument set amid manicured gardens, this domed edifice is Kolkata's grandest colonial-era landmark and most photographed building.</t>
        </is>
      </c>
      <c r="X159" s="11" t="inlineStr">
        <is>
          <t>https://commons.wikimedia.org/wiki/Special:FilePath/Victoria_Memorial_Kolkata_2011.jpg</t>
        </is>
      </c>
      <c r="Y159" s="11" t="inlineStr">
        <is>
          <t>Howrah Bridge</t>
        </is>
      </c>
      <c r="Z159" s="11" t="inlineStr">
        <is>
          <t>https://www.google.com/maps/search/?api=1&amp;query=Howrah%20Bridge%20Kolkata</t>
        </is>
      </c>
      <c r="AA159" s="11" t="inlineStr">
        <is>
          <t>The iconic cantilever bridge spanning the Hooghly River, alive with ferries and crowds below, is the defining silhouette of Kolkata's skyline.</t>
        </is>
      </c>
      <c r="AB159" s="11" t="inlineStr">
        <is>
          <t>https://commons.wikimedia.org/wiki/Special:FilePath/Howrah_bridge_kolkata.jpg</t>
        </is>
      </c>
      <c r="AC159" s="11" t="inlineStr">
        <is>
          <t>Dakshineswar Kali Temple</t>
        </is>
      </c>
      <c r="AD159" s="11" t="inlineStr">
        <is>
          <t>https://www.google.com/maps/search/?api=1&amp;query=Dakshineswar%20Kali%20Temple%20Kolkata</t>
        </is>
      </c>
      <c r="AE159" s="11" t="inlineStr">
        <is>
          <t>A riverside temple complex with a towering nine-spired shikhara, famed as the spiritual home of saint Ramakrishna and a serene Hooghly-bank photo spot.</t>
        </is>
      </c>
      <c r="AF159" s="11" t="inlineStr">
        <is>
          <t>https://commons.wikimedia.org/wiki/Special:FilePath/Dakshineswar_Kali_Temple.jpg</t>
        </is>
      </c>
      <c r="AG159" s="11" t="inlineStr">
        <is>
          <t>Belur Math</t>
        </is>
      </c>
      <c r="AH159" s="11" t="inlineStr">
        <is>
          <t>https://www.google.com/maps/search/?api=1&amp;query=Belur%20Math%20Kolkata</t>
        </is>
      </c>
      <c r="AI159" s="11" t="inlineStr">
        <is>
          <t>The serene headquarters of the Ramakrishna Mission blends Hindu, Islamic, and Christian architectural motifs into one strikingly photogenic temple.</t>
        </is>
      </c>
      <c r="AJ159" s="11" t="inlineStr"/>
      <c r="AK159" s="11" t="inlineStr">
        <is>
          <t>Indian Museum</t>
        </is>
      </c>
      <c r="AL159" s="11" t="inlineStr">
        <is>
          <t>https://www.google.com/maps/search/?api=1&amp;query=Indian%20Museum%20Kolkata</t>
        </is>
      </c>
      <c r="AM159" s="11" t="inlineStr">
        <is>
          <t>Asia's oldest and largest museum, housed in a grand colonial building, offers a treasure trove of art, fossils, and antiquities in an elegant courtyard setting.</t>
        </is>
      </c>
      <c r="AN159" s="11" t="inlineStr"/>
      <c r="AO159" s="11" t="inlineStr">
        <is>
          <t>St. Paul's Cathedral</t>
        </is>
      </c>
      <c r="AP159" s="11" t="inlineStr">
        <is>
          <t>https://www.google.com/maps/search/?api=1&amp;query=St.%20Paul%27s%20Cathedral%20Kolkata</t>
        </is>
      </c>
      <c r="AQ159" s="11" t="inlineStr">
        <is>
          <t>This Gothic-revival cathedral with a soaring tower and stained glass is one of Kolkata's finest examples of colonial ecclesiastical architecture.</t>
        </is>
      </c>
      <c r="AR159" s="11" t="inlineStr"/>
      <c r="AS159" s="11" t="inlineStr">
        <is>
          <t>Marble Palace</t>
        </is>
      </c>
      <c r="AT159" s="11" t="inlineStr">
        <is>
          <t>https://www.google.com/maps/search/?api=1&amp;query=Marble%20Palace%20Kolkata</t>
        </is>
      </c>
      <c r="AU159" s="11" t="inlineStr">
        <is>
          <t>A 19th-century mansion crammed with sculptures, chandeliers, and marble courtyards, offering a glimpse into aristocratic Bengal splendor.</t>
        </is>
      </c>
      <c r="AV159" s="11" t="inlineStr"/>
      <c r="AW159" s="11" t="inlineStr">
        <is>
          <t>Kalighat Kali Temple</t>
        </is>
      </c>
      <c r="AX159" s="11" t="inlineStr">
        <is>
          <t>https://www.google.com/maps/search/?api=1&amp;query=Kalighat%20Kali%20Temple%20Kolkata</t>
        </is>
      </c>
      <c r="AY159" s="11" t="inlineStr">
        <is>
          <t>One of the holiest Shakti Peethas in India, this bustling ancient temple is a vivid, deeply atmospheric pilgrimage and photography site.</t>
        </is>
      </c>
      <c r="AZ159" s="11" t="inlineStr"/>
      <c r="BA159" s="11" t="inlineStr">
        <is>
          <t>Prinsep Ghat</t>
        </is>
      </c>
      <c r="BB159" s="11" t="inlineStr">
        <is>
          <t>https://www.google.com/maps/search/?api=1&amp;query=Prinsep%20Ghat%20Kolkata</t>
        </is>
      </c>
      <c r="BC159" s="11" t="inlineStr">
        <is>
          <t>A Palladian-style riverside pavilion on the Hooghly, beautifully lit at sunset, popular for boat rides and skyline photography.</t>
        </is>
      </c>
      <c r="BD159" s="11" t="inlineStr"/>
      <c r="BE159" s="11" t="inlineStr">
        <is>
          <t>Eden Gardens</t>
        </is>
      </c>
      <c r="BF159" s="11" t="inlineStr">
        <is>
          <t>https://www.google.com/maps/search/?api=1&amp;query=Eden%20Gardens%20Kolkata</t>
        </is>
      </c>
      <c r="BG159" s="11" t="inlineStr">
        <is>
          <t>India's oldest and most storied cricket stadium, an iconic sporting cathedral synonymous with Kolkata's cricketing passion.</t>
        </is>
      </c>
      <c r="BH159" s="11" t="inlineStr"/>
    </row>
    <row r="160" ht="15" customHeight="1" s="12">
      <c r="A160" s="18" t="inlineStr">
        <is>
          <t>Pittsburgh</t>
        </is>
      </c>
      <c r="B160" s="18" t="inlineStr">
        <is>
          <t>United States</t>
        </is>
      </c>
      <c r="C160" s="19" t="n">
        <v>341784857</v>
      </c>
      <c r="D160" s="18" t="inlineStr">
        <is>
          <t>US</t>
        </is>
      </c>
      <c r="E160" s="18" t="inlineStr">
        <is>
          <t>PA</t>
        </is>
      </c>
      <c r="F160" s="20" t="n">
        <v>304391</v>
      </c>
      <c r="G160" s="18" t="n"/>
      <c r="H160" s="18" t="inlineStr">
        <is>
          <t>PIT</t>
        </is>
      </c>
      <c r="I160" s="18" t="inlineStr">
        <is>
          <t>Pittsburgh International Airport</t>
        </is>
      </c>
      <c r="J160" s="21" t="n">
        <v>20.8</v>
      </c>
      <c r="K160" s="18" t="inlineStr">
        <is>
          <t>PIT</t>
        </is>
      </c>
      <c r="L160" s="18" t="inlineStr">
        <is>
          <t>100k +  pop + airport</t>
        </is>
      </c>
      <c r="M160" s="22" t="n">
        <v>0.774</v>
      </c>
      <c r="N160" s="22" t="n">
        <v>0</v>
      </c>
      <c r="O160" s="18" t="n"/>
      <c r="P160" s="22">
        <f>IF(O160="",(About!$B$5*M160+About!$B$6*N160)/(About!$B$5+About!$B$6),About!$B$5*M160+About!$B$6*N160+About!$B$7*O160)</f>
        <v/>
      </c>
      <c r="Q160" s="23" t="n">
        <v>40.4406</v>
      </c>
      <c r="R160" s="23" t="n">
        <v>-79.99590000000001</v>
      </c>
      <c r="U160" s="11" t="inlineStr">
        <is>
          <t>Cathedral of Learning</t>
        </is>
      </c>
      <c r="V160" s="11" t="inlineStr">
        <is>
          <t>https://www.google.com/maps/search/?api=1&amp;query=Cathedral%20of%20Learning%20Pittsburgh</t>
        </is>
      </c>
      <c r="W160" s="11" t="inlineStr">
        <is>
          <t>This 42-story Gothic skyscraper at the University of Pittsburgh is one of the world's tallest educational buildings and a defining city icon.</t>
        </is>
      </c>
      <c r="X160" s="11" t="inlineStr">
        <is>
          <t>https://commons.wikimedia.org/wiki/Special:FilePath/Cathedral_of_Learning_2013.jpg</t>
        </is>
      </c>
      <c r="Y160" s="11" t="inlineStr">
        <is>
          <t>Duquesne Incline</t>
        </is>
      </c>
      <c r="Z160" s="11" t="inlineStr">
        <is>
          <t>https://www.google.com/maps/search/?api=1&amp;query=Duquesne%20Incline%20Pittsburgh</t>
        </is>
      </c>
      <c r="AA160" s="11" t="inlineStr">
        <is>
          <t>A historic cable car climbing Mount Washington offers one of the most photographed panoramic views of Pittsburgh's downtown skyline and three rivers.</t>
        </is>
      </c>
      <c r="AB160" s="11" t="inlineStr"/>
      <c r="AC160" s="11" t="inlineStr">
        <is>
          <t>Point State Park Fountain</t>
        </is>
      </c>
      <c r="AD160" s="11" t="inlineStr">
        <is>
          <t>https://www.google.com/maps/search/?api=1&amp;query=Point%20State%20Park%20Fountain%20Pittsburgh</t>
        </is>
      </c>
      <c r="AE160" s="11" t="inlineStr">
        <is>
          <t>Marking the confluence of the Allegheny, Monongahela, and Ohio rivers, this dramatic fountain anchors the classic postcard view of Pittsburgh.</t>
        </is>
      </c>
      <c r="AF160" s="11" t="inlineStr"/>
      <c r="AG160" s="11" t="inlineStr">
        <is>
          <t>PNC Park</t>
        </is>
      </c>
      <c r="AH160" s="11" t="inlineStr">
        <is>
          <t>https://www.google.com/maps/search/?api=1&amp;query=PNC%20Park%20Pittsburgh</t>
        </is>
      </c>
      <c r="AI160" s="11" t="inlineStr">
        <is>
          <t>Widely regarded as one of the most beautiful ballparks in America, its riverside setting frames a stunning view of the downtown skyline beyond the outfield.</t>
        </is>
      </c>
      <c r="AJ160" s="11" t="inlineStr"/>
      <c r="AK160" s="11" t="inlineStr">
        <is>
          <t>Roberto Clemente Bridge</t>
        </is>
      </c>
      <c r="AL160" s="11" t="inlineStr">
        <is>
          <t>https://www.google.com/maps/search/?api=1&amp;query=Roberto%20Clemente%20Bridge%20Pittsburgh</t>
        </is>
      </c>
      <c r="AM160" s="11" t="inlineStr">
        <is>
          <t>One of Pittsburgh's iconic golden 'Three Sisters' bridges, closed to traffic on game days and a beloved symbol of the city.</t>
        </is>
      </c>
      <c r="AN160" s="11" t="inlineStr"/>
      <c r="AO160" s="11" t="inlineStr">
        <is>
          <t>Mount Washington Overlook</t>
        </is>
      </c>
      <c r="AP160" s="11" t="inlineStr">
        <is>
          <t>https://www.google.com/maps/search/?api=1&amp;query=Mount%20Washington%20Overlook%20Pittsburgh</t>
        </is>
      </c>
      <c r="AQ160" s="11" t="inlineStr">
        <is>
          <t>The classic vantage point above the city delivers the quintessential Pittsburgh skyline photograph, especially dramatic at dusk.</t>
        </is>
      </c>
      <c r="AR160" s="11" t="inlineStr"/>
      <c r="AS160" s="11" t="inlineStr">
        <is>
          <t>Phipps Conservatory and Botanical Gardens</t>
        </is>
      </c>
      <c r="AT160" s="11" t="inlineStr">
        <is>
          <t>https://www.google.com/maps/search/?api=1&amp;query=Phipps%20Conservatory%20and%20Botanical%20Gardens%20Pittsburgh</t>
        </is>
      </c>
      <c r="AU160" s="11" t="inlineStr">
        <is>
          <t>A stunning Victorian glasshouse filled with rotating botanical displays, its glowing glass architecture is a favorite photo subject day and night.</t>
        </is>
      </c>
      <c r="AV160" s="11" t="inlineStr">
        <is>
          <t>https://commons.wikimedia.org/wiki/Special:FilePath/Phipps_Conservatory_2008.jpg</t>
        </is>
      </c>
      <c r="AW160" s="11" t="inlineStr">
        <is>
          <t>Carnegie Museum of Natural History</t>
        </is>
      </c>
      <c r="AX160" s="11" t="inlineStr">
        <is>
          <t>https://www.google.com/maps/search/?api=1&amp;query=Carnegie%20Museum%20of%20Natural%20History%20Pittsburgh</t>
        </is>
      </c>
      <c r="AY160" s="11" t="inlineStr">
        <is>
          <t>Home to legendary dinosaur fossils and grand Beaux-Arts architecture, part of the Carnegie Institute's iconic Oakland complex.</t>
        </is>
      </c>
      <c r="AZ160" s="11" t="inlineStr"/>
      <c r="BA160" s="11" t="inlineStr">
        <is>
          <t>Allegheny County Courthouse</t>
        </is>
      </c>
      <c r="BB160" s="11" t="inlineStr">
        <is>
          <t>https://www.google.com/maps/search/?api=1&amp;query=Allegheny%20County%20Courthouse%20Pittsburgh</t>
        </is>
      </c>
      <c r="BC160" s="11" t="inlineStr">
        <is>
          <t>H.H. Richardson's Romanesque masterpiece of rugged stone and towers is considered one of America's finest 19th-century public buildings.</t>
        </is>
      </c>
      <c r="BD160" s="11" t="inlineStr"/>
      <c r="BE160" s="11" t="inlineStr">
        <is>
          <t>Fallingwater</t>
        </is>
      </c>
      <c r="BF160" s="11" t="inlineStr">
        <is>
          <t>https://www.google.com/maps/search/?api=1&amp;query=Fallingwater%20Pittsburgh</t>
        </is>
      </c>
      <c r="BG160" s="11" t="inlineStr">
        <is>
          <t>Frank Lloyd Wright's masterpiece house cantilevered over a waterfall in the nearby Laurel Highlands is the region's most famous architectural icon.</t>
        </is>
      </c>
      <c r="BH160" s="11" t="inlineStr">
        <is>
          <t>https://commons.wikimedia.org/wiki/Special:FilePath/Fallingwater3.jpg</t>
        </is>
      </c>
    </row>
    <row r="161" ht="15" customHeight="1" s="12">
      <c r="A161" s="18" t="inlineStr">
        <is>
          <t>Chennai</t>
        </is>
      </c>
      <c r="B161" s="18" t="inlineStr">
        <is>
          <t>India</t>
        </is>
      </c>
      <c r="C161" s="19" t="n">
        <v>1417492000</v>
      </c>
      <c r="D161" s="18" t="inlineStr">
        <is>
          <t>IN</t>
        </is>
      </c>
      <c r="E161" s="18" t="inlineStr">
        <is>
          <t>25</t>
        </is>
      </c>
      <c r="F161" s="20" t="n">
        <v>5167215</v>
      </c>
      <c r="G161" s="18" t="n"/>
      <c r="H161" s="18" t="inlineStr">
        <is>
          <t>MAA</t>
        </is>
      </c>
      <c r="I161" s="18" t="inlineStr">
        <is>
          <t>Chennai International Airport</t>
        </is>
      </c>
      <c r="J161" s="21" t="n">
        <v>16.1</v>
      </c>
      <c r="K161" s="18" t="inlineStr">
        <is>
          <t>MAA</t>
        </is>
      </c>
      <c r="L161" s="18" t="inlineStr">
        <is>
          <t>100k +  pop + airport</t>
        </is>
      </c>
      <c r="M161" s="22" t="n">
        <v>0.772</v>
      </c>
      <c r="N161" s="22" t="n">
        <v>0</v>
      </c>
      <c r="O161" s="18" t="n"/>
      <c r="P161" s="22">
        <f>IF(O161="",(About!$B$5*M161+About!$B$6*N161)/(About!$B$5+About!$B$6),About!$B$5*M161+About!$B$6*N161+About!$B$7*O161)</f>
        <v/>
      </c>
      <c r="Q161" s="23" t="n">
        <v>13.0878</v>
      </c>
      <c r="R161" s="23" t="n">
        <v>80.27849999999999</v>
      </c>
      <c r="T161" s="11" t="inlineStr">
        <is>
          <t>Pickpocketing at markets and on the beach; touts and taxi/auto overcharging</t>
        </is>
      </c>
      <c r="U161" s="11" t="inlineStr">
        <is>
          <t>Marina Beach</t>
        </is>
      </c>
      <c r="V161" s="11" t="inlineStr">
        <is>
          <t>https://www.google.com/maps/search/?api=1&amp;query=Marina%20Beach%20Chennai</t>
        </is>
      </c>
      <c r="W161" s="11" t="inlineStr">
        <is>
          <t>One of the longest urban beaches in the world, its wide golden sands, lighthouse, and lively promenade make it Chennai's most iconic gathering spot.</t>
        </is>
      </c>
      <c r="X161" s="11" t="inlineStr"/>
      <c r="Y161" s="11" t="inlineStr">
        <is>
          <t>Kapaleeshwarar Temple</t>
        </is>
      </c>
      <c r="Z161" s="11" t="inlineStr">
        <is>
          <t>https://www.google.com/maps/search/?api=1&amp;query=Kapaleeshwarar%20Temple%20Chennai</t>
        </is>
      </c>
      <c r="AA161" s="11" t="inlineStr">
        <is>
          <t>A vividly painted, towering Dravidian gopuram in Mylapore, this ancient Shiva temple is the beating cultural heart of old Chennai.</t>
        </is>
      </c>
      <c r="AB161" s="11" t="inlineStr">
        <is>
          <t>https://commons.wikimedia.org/wiki/Special:FilePath/Kapaleeshwarar_Temple_Tower.jpg</t>
        </is>
      </c>
      <c r="AC161" s="11" t="inlineStr">
        <is>
          <t>Santhome Basilica</t>
        </is>
      </c>
      <c r="AD161" s="11" t="inlineStr">
        <is>
          <t>https://www.google.com/maps/search/?api=1&amp;query=Santhome%20Basilica%20Chennai</t>
        </is>
      </c>
      <c r="AE161" s="11" t="inlineStr">
        <is>
          <t>A striking neo-Gothic white church built over the tomb of St. Thomas the Apostle, its spires make a dramatic silhouette against the sea.</t>
        </is>
      </c>
      <c r="AF161" s="11" t="inlineStr"/>
      <c r="AG161" s="11" t="inlineStr">
        <is>
          <t>Fort St. George</t>
        </is>
      </c>
      <c r="AH161" s="11" t="inlineStr">
        <is>
          <t>https://www.google.com/maps/search/?api=1&amp;query=Fort%20St.%20George%20Chennai</t>
        </is>
      </c>
      <c r="AI161" s="11" t="inlineStr">
        <is>
          <t>The first English fortress in India, this 17th-century bastion houses colonial-era buildings and a fascinating museum of Chennai's founding history.</t>
        </is>
      </c>
      <c r="AJ161" s="11" t="inlineStr"/>
      <c r="AK161" s="11" t="inlineStr">
        <is>
          <t>Valluvar Kottam</t>
        </is>
      </c>
      <c r="AL161" s="11" t="inlineStr">
        <is>
          <t>https://www.google.com/maps/search/?api=1&amp;query=Valluvar%20Kottam%20Chennai</t>
        </is>
      </c>
      <c r="AM161" s="11" t="inlineStr">
        <is>
          <t>A soaring 39-meter stone chariot-shaped monument honoring the Tamil poet Thiruvalluvar, instantly recognizable on Chennai's skyline.</t>
        </is>
      </c>
      <c r="AN161" s="11" t="inlineStr"/>
      <c r="AO161" s="11" t="inlineStr">
        <is>
          <t>Government Museum, Egmore</t>
        </is>
      </c>
      <c r="AP161" s="11" t="inlineStr">
        <is>
          <t>https://www.google.com/maps/search/?api=1&amp;query=Government%20Museum%2C%20Egmore%20Chennai</t>
        </is>
      </c>
      <c r="AQ161" s="11" t="inlineStr">
        <is>
          <t>One of India's oldest museums, its elegant Indo-Saracenic buildings house an outstanding collection of Chola bronzes and antiquities.</t>
        </is>
      </c>
      <c r="AR161" s="11" t="inlineStr"/>
      <c r="AS161" s="11" t="inlineStr">
        <is>
          <t>Vivekananda House</t>
        </is>
      </c>
      <c r="AT161" s="11" t="inlineStr">
        <is>
          <t>https://www.google.com/maps/search/?api=1&amp;query=Vivekananda%20House%20Chennai</t>
        </is>
      </c>
      <c r="AU161" s="11" t="inlineStr">
        <is>
          <t>A distinctive domed seaside Ice House where Swami Vivekananda once stayed, now a memorial with striking colonial architecture.</t>
        </is>
      </c>
      <c r="AV161" s="11" t="inlineStr"/>
      <c r="AW161" s="11" t="inlineStr">
        <is>
          <t>Parthasarathy Temple</t>
        </is>
      </c>
      <c r="AX161" s="11" t="inlineStr">
        <is>
          <t>https://www.google.com/maps/search/?api=1&amp;query=Parthasarathy%20Temple%20Chennai</t>
        </is>
      </c>
      <c r="AY161" s="11" t="inlineStr">
        <is>
          <t>One of the oldest temples in Chennai, this ornately carved Vaishnavite shrine in Triplicane dates back over a thousand years.</t>
        </is>
      </c>
      <c r="AZ161" s="11" t="inlineStr"/>
      <c r="BA161" s="11" t="inlineStr">
        <is>
          <t>Ashtalakshmi Temple</t>
        </is>
      </c>
      <c r="BB161" s="11" t="inlineStr">
        <is>
          <t>https://www.google.com/maps/search/?api=1&amp;query=Ashtalakshmi%20Temple%20Chennai</t>
        </is>
      </c>
      <c r="BC161" s="11" t="inlineStr">
        <is>
          <t>A striking multi-tiered temple perched right on the Besant Nagar coastline, offering a beautifully photogenic blend of architecture and sea.</t>
        </is>
      </c>
      <c r="BD161" s="11" t="inlineStr"/>
      <c r="BE161" s="11" t="inlineStr">
        <is>
          <t>Guindy National Park</t>
        </is>
      </c>
      <c r="BF161" s="11" t="inlineStr">
        <is>
          <t>https://www.google.com/maps/search/?api=1&amp;query=Guindy%20National%20Park%20Chennai</t>
        </is>
      </c>
      <c r="BG161" s="11" t="inlineStr">
        <is>
          <t>A rare urban national park with deer, blackbuck, and lush greenery, offering a surprising natural escape within Chennai's city limits.</t>
        </is>
      </c>
      <c r="BH161" s="11" t="inlineStr"/>
    </row>
    <row r="162" ht="15" customHeight="1" s="12">
      <c r="A162" s="18" t="inlineStr">
        <is>
          <t>Casablanca</t>
        </is>
      </c>
      <c r="B162" s="18" t="inlineStr">
        <is>
          <t>Morocco</t>
        </is>
      </c>
      <c r="C162" s="19" t="n">
        <v>36828330</v>
      </c>
      <c r="D162" s="18" t="inlineStr">
        <is>
          <t>MA</t>
        </is>
      </c>
      <c r="E162" s="18" t="inlineStr">
        <is>
          <t>06</t>
        </is>
      </c>
      <c r="F162" s="20" t="n">
        <v>3144909</v>
      </c>
      <c r="G162" s="18" t="n"/>
      <c r="H162" s="18" t="inlineStr">
        <is>
          <t>CMN</t>
        </is>
      </c>
      <c r="I162" s="18" t="inlineStr">
        <is>
          <t>Mohammed V International Airport</t>
        </is>
      </c>
      <c r="J162" s="21" t="n">
        <v>24.6</v>
      </c>
      <c r="K162" s="18" t="inlineStr">
        <is>
          <t>CMN</t>
        </is>
      </c>
      <c r="L162" s="18" t="inlineStr">
        <is>
          <t>100k +  pop + airport</t>
        </is>
      </c>
      <c r="M162" s="22" t="n">
        <v>0.772</v>
      </c>
      <c r="N162" s="22" t="n">
        <v>0</v>
      </c>
      <c r="O162" s="18" t="n"/>
      <c r="P162" s="22">
        <f>IF(O162="",(About!$B$5*M162+About!$B$6*N162)/(About!$B$5+About!$B$6),About!$B$5*M162+About!$B$6*N162+About!$B$7*O162)</f>
        <v/>
      </c>
      <c r="Q162" s="23" t="n">
        <v>33.5883</v>
      </c>
      <c r="R162" s="23" t="n">
        <v>-7.6114</v>
      </c>
      <c r="T162" s="11" t="inlineStr">
        <is>
          <t>Petty crime; caution in the old medina and around the port at night</t>
        </is>
      </c>
      <c r="U162" s="11" t="inlineStr">
        <is>
          <t>Hassan II Mosque</t>
        </is>
      </c>
      <c r="V162" s="11" t="inlineStr">
        <is>
          <t>https://www.google.com/maps/search/?api=1&amp;query=Hassan%20II%20Mosque%20Casablanca</t>
        </is>
      </c>
      <c r="W162" s="11" t="inlineStr">
        <is>
          <t>One of the world's largest mosques, its 210-meter minaret rises dramatically over the Atlantic Ocean, making it Casablanca's most photographed icon.</t>
        </is>
      </c>
      <c r="X162" s="11" t="inlineStr">
        <is>
          <t>https://commons.wikimedia.org/wiki/Special:FilePath/Maroc,_Mosqu%C3%A9e_Hassan_2,_Grand_Casablanca_2.jpg</t>
        </is>
      </c>
      <c r="Y162" s="11" t="inlineStr">
        <is>
          <t>Casablanca Cathedral (Sacré-Cœur)</t>
        </is>
      </c>
      <c r="Z162" s="11" t="inlineStr">
        <is>
          <t>https://www.google.com/maps/search/?api=1&amp;query=Casablanca%20Cathedral%20%28Sacr%C3%A9-C%C5%93ur%29%20Casablanca</t>
        </is>
      </c>
      <c r="AA162" s="11" t="inlineStr">
        <is>
          <t>A striking Art Deco/Gothic former cathedral whose empty white shell and skeletal spires make for a hauntingly beautiful photo subject.</t>
        </is>
      </c>
      <c r="AB162" s="11" t="inlineStr">
        <is>
          <t>https://commons.wikimedia.org/wiki/Special:FilePath/Staircase,_Sacre-Coeur_Cathedral_(5280524469).jpg</t>
        </is>
      </c>
      <c r="AC162" s="11" t="inlineStr">
        <is>
          <t>Rick's Café</t>
        </is>
      </c>
      <c r="AD162" s="11" t="inlineStr">
        <is>
          <t>https://www.google.com/maps/search/?api=1&amp;query=Rick%27s%20Caf%C3%A9%20Casablanca</t>
        </is>
      </c>
      <c r="AE162" s="11" t="inlineStr">
        <is>
          <t>A recreated version of the fictional bar from the film Casablanca, beloved by visitors for its old-world 1940s ambiance and cinematic legend.</t>
        </is>
      </c>
      <c r="AF162" s="11" t="inlineStr">
        <is>
          <t>https://commons.wikimedia.org/wiki/Special:FilePath/Rickscafe_casablanca.jpg</t>
        </is>
      </c>
      <c r="AG162" s="11" t="inlineStr">
        <is>
          <t>Mohammed V Square</t>
        </is>
      </c>
      <c r="AH162" s="11" t="inlineStr">
        <is>
          <t>https://www.google.com/maps/search/?api=1&amp;query=Mohammed%20V%20Square%20Casablanca</t>
        </is>
      </c>
      <c r="AI162" s="11" t="inlineStr">
        <is>
          <t>The elegant administrative heart of the city, ringed by French colonial-era buildings and a fountain that comes alive with light shows at night.</t>
        </is>
      </c>
      <c r="AJ162" s="11" t="inlineStr">
        <is>
          <t>https://commons.wikimedia.org/wiki/Special:FilePath/Mohammed_V_Square.jpg</t>
        </is>
      </c>
      <c r="AK162" s="11" t="inlineStr">
        <is>
          <t>Twin Center</t>
        </is>
      </c>
      <c r="AL162" s="11" t="inlineStr">
        <is>
          <t>https://www.google.com/maps/search/?api=1&amp;query=Twin%20Center%20Casablanca</t>
        </is>
      </c>
      <c r="AM162" s="11" t="inlineStr">
        <is>
          <t>Casablanca's twin skyscraper towers form an unmistakable, ultra-modern silhouette on the city's skyline.</t>
        </is>
      </c>
      <c r="AN162" s="11" t="inlineStr">
        <is>
          <t>https://commons.wikimedia.org/wiki/Special:FilePath/Twin_Center,_Boulevard_Mohamed_Zerktouni,_Casablanca.JPG</t>
        </is>
      </c>
      <c r="AO162" s="11" t="inlineStr">
        <is>
          <t>Habous Quarter (New Medina)</t>
        </is>
      </c>
      <c r="AP162" s="11" t="inlineStr">
        <is>
          <t>https://www.google.com/maps/search/?api=1&amp;query=Habous%20Quarter%20%28New%20Medina%29%20Casablanca</t>
        </is>
      </c>
      <c r="AQ162" s="11" t="inlineStr">
        <is>
          <t>A charming 1930s-built 'new medina' blending traditional Moroccan architecture with colonial urban planning, ideal for photogenic archways and market scenes.</t>
        </is>
      </c>
      <c r="AR162" s="11" t="inlineStr">
        <is>
          <t>https://commons.wikimedia.org/wiki/Special:FilePath/Quartier_Habous_Casablanca.jpg</t>
        </is>
      </c>
      <c r="AS162" s="11" t="inlineStr">
        <is>
          <t>Corniche of Ain Diab</t>
        </is>
      </c>
      <c r="AT162" s="11" t="inlineStr">
        <is>
          <t>https://www.google.com/maps/search/?api=1&amp;query=Corniche%20of%20Ain%20Diab%20Casablanca</t>
        </is>
      </c>
      <c r="AU162" s="11" t="inlineStr">
        <is>
          <t>A lively seaside promenade lined with palm trees, beach clubs, and Atlantic Ocean views, perfect for sunset photography.</t>
        </is>
      </c>
      <c r="AV162" s="11" t="inlineStr">
        <is>
          <t>https://commons.wikimedia.org/wiki/Special:FilePath/CornicheCasa.jpg</t>
        </is>
      </c>
      <c r="AW162" s="11" t="inlineStr">
        <is>
          <t>Old Medina</t>
        </is>
      </c>
      <c r="AX162" s="11" t="inlineStr">
        <is>
          <t>https://www.google.com/maps/search/?api=1&amp;query=Old%20Medina%20Casablanca</t>
        </is>
      </c>
      <c r="AY162" s="11" t="inlineStr">
        <is>
          <t>The city's original walled quarter offers narrow winding alleys, historic gates, and an authentic slice of pre-colonial Casablanca.</t>
        </is>
      </c>
      <c r="AZ162" s="11" t="inlineStr">
        <is>
          <t>https://commons.wikimedia.org/wiki/Special:FilePath/Medina_of_Casablanca_2.jpg</t>
        </is>
      </c>
      <c r="BA162" s="11" t="inlineStr">
        <is>
          <t>Morocco Mall</t>
        </is>
      </c>
      <c r="BB162" s="11" t="inlineStr">
        <is>
          <t>https://www.google.com/maps/search/?api=1&amp;query=Morocco%20Mall%20Casablanca</t>
        </is>
      </c>
      <c r="BC162" s="11" t="inlineStr">
        <is>
          <t>One of Africa's largest malls, famous for its giant aquarium and dancing fountain show set against the ocean.</t>
        </is>
      </c>
      <c r="BD162" s="11" t="inlineStr">
        <is>
          <t>https://commons.wikimedia.org/wiki/Special:FilePath/Morocco_Mall_Casablanca_Maroc.jpg</t>
        </is>
      </c>
      <c r="BE162" s="11" t="inlineStr">
        <is>
          <t>Notre-Dame de Lourdes Church</t>
        </is>
      </c>
      <c r="BF162" s="11" t="inlineStr">
        <is>
          <t>https://www.google.com/maps/search/?api=1&amp;query=Notre-Dame%20de%20Lourdes%20Church%20Casablanca</t>
        </is>
      </c>
      <c r="BG162" s="11" t="inlineStr">
        <is>
          <t>A mid-century modern church renowned for its vibrant stained-glass windows designed by Gabriel Loire, a hidden gem for photographers.</t>
        </is>
      </c>
      <c r="BH162" s="11" t="inlineStr">
        <is>
          <t>https://commons.wikimedia.org/wiki/Special:FilePath/Our_lady_of_lourdes_church_casablanca_(2).jpg</t>
        </is>
      </c>
    </row>
    <row r="163" ht="15" customHeight="1" s="12">
      <c r="A163" s="18" t="inlineStr">
        <is>
          <t>Nanjing</t>
        </is>
      </c>
      <c r="B163" s="18" t="inlineStr">
        <is>
          <t>China</t>
        </is>
      </c>
      <c r="C163" s="19" t="n">
        <v>1404890000</v>
      </c>
      <c r="D163" s="18" t="inlineStr">
        <is>
          <t>CN</t>
        </is>
      </c>
      <c r="E163" s="18" t="inlineStr">
        <is>
          <t>04</t>
        </is>
      </c>
      <c r="F163" s="20" t="n">
        <v>7165292</v>
      </c>
      <c r="G163" s="18" t="n"/>
      <c r="H163" s="18" t="inlineStr">
        <is>
          <t>NKG</t>
        </is>
      </c>
      <c r="I163" s="18" t="inlineStr">
        <is>
          <t>Nanjing Lukou International Airport</t>
        </is>
      </c>
      <c r="J163" s="21" t="n">
        <v>37.3</v>
      </c>
      <c r="K163" s="18" t="inlineStr">
        <is>
          <t>NKG</t>
        </is>
      </c>
      <c r="L163" s="18" t="inlineStr">
        <is>
          <t>100k +  pop + airport</t>
        </is>
      </c>
      <c r="M163" s="22" t="n">
        <v>0.771</v>
      </c>
      <c r="N163" s="22" t="n">
        <v>0</v>
      </c>
      <c r="O163" s="18" t="n"/>
      <c r="P163" s="22">
        <f>IF(O163="",(About!$B$5*M163+About!$B$6*N163)/(About!$B$5+About!$B$6),About!$B$5*M163+About!$B$6*N163+About!$B$7*O163)</f>
        <v/>
      </c>
      <c r="Q163" s="23" t="n">
        <v>32.0617</v>
      </c>
      <c r="R163" s="23" t="n">
        <v>118.7778</v>
      </c>
      <c r="U163" s="11" t="inlineStr">
        <is>
          <t>Sun Yat-sen Mausoleum</t>
        </is>
      </c>
      <c r="V163" s="11" t="inlineStr">
        <is>
          <t>https://www.google.com/maps/search/?api=1&amp;query=Sun%20Yat-sen%20Mausoleum%20Nanjing</t>
        </is>
      </c>
      <c r="W163" s="11" t="inlineStr">
        <is>
          <t>A monumental granite and blue-tiled memorial climbing the slopes of Purple Mountain, honoring the father of modern China with sweeping panoramic views.</t>
        </is>
      </c>
      <c r="X163" s="11" t="inlineStr">
        <is>
          <t>https://commons.wikimedia.org/wiki/Special:FilePath/China-Nanjing_(2024)_Mausoleum_of_Sun_Yat_Sen_%E4%B8%AD%E5%B1%B1%E9%99%B5_-_img_08.jpg</t>
        </is>
      </c>
      <c r="Y163" s="11" t="inlineStr">
        <is>
          <t>Nanjing City Wall (Zhonghua Gate)</t>
        </is>
      </c>
      <c r="Z163" s="11" t="inlineStr">
        <is>
          <t>https://www.google.com/maps/search/?api=1&amp;query=Nanjing%20City%20Wall%20%28Zhonghua%20Gate%29%20Nanjing</t>
        </is>
      </c>
      <c r="AA163" s="11" t="inlineStr">
        <is>
          <t>The best-preserved and longest ancient city wall in China, with the massive Zhonghua Gate fortress showcasing 600-year-old Ming dynasty defenses.</t>
        </is>
      </c>
      <c r="AB163" s="11" t="inlineStr">
        <is>
          <t>https://commons.wikimedia.org/wiki/Special:FilePath/Nanjing_City_Wall_(10150691284).jpg</t>
        </is>
      </c>
      <c r="AC163" s="11" t="inlineStr">
        <is>
          <t>Presidential Palace</t>
        </is>
      </c>
      <c r="AD163" s="11" t="inlineStr">
        <is>
          <t>https://www.google.com/maps/search/?api=1&amp;query=Presidential%20Palace%20Nanjing</t>
        </is>
      </c>
      <c r="AE163" s="11" t="inlineStr">
        <is>
          <t>A sprawling historic complex that served as the seat of power for the Taiping Kingdom and Republic of China, rich with classical Chinese and Western-style architecture.</t>
        </is>
      </c>
      <c r="AF163" s="11" t="inlineStr">
        <is>
          <t>https://commons.wikimedia.org/wiki/Special:FilePath/Nanjing_-_Presidential_palace_(690238154).jpg</t>
        </is>
      </c>
      <c r="AG163" s="11" t="inlineStr">
        <is>
          <t>Nanjing Massacre Memorial Hall</t>
        </is>
      </c>
      <c r="AH163" s="11" t="inlineStr">
        <is>
          <t>https://www.google.com/maps/search/?api=1&amp;query=Nanjing%20Massacre%20Memorial%20Hall%20Nanjing</t>
        </is>
      </c>
      <c r="AI163" s="11" t="inlineStr">
        <is>
          <t>A powerful and moving memorial complex commemorating the 1937 tragedy, essential for understanding the city's modern history.</t>
        </is>
      </c>
      <c r="AJ163" s="11" t="inlineStr">
        <is>
          <t>https://commons.wikimedia.org/wiki/Special:FilePath/Nanjing_Massacre_Memorial_(10151828983).jpg</t>
        </is>
      </c>
      <c r="AK163" s="11" t="inlineStr">
        <is>
          <t>Confucius Temple (Fuzimiao)</t>
        </is>
      </c>
      <c r="AL163" s="11" t="inlineStr">
        <is>
          <t>https://www.google.com/maps/search/?api=1&amp;query=Confucius%20Temple%20%28Fuzimiao%29%20Nanjing</t>
        </is>
      </c>
      <c r="AM163" s="11" t="inlineStr">
        <is>
          <t>A bustling riverside temple district with glowing lanterns, ornate gateways, and boat rides along the Qinhuai River, especially magical at night.</t>
        </is>
      </c>
      <c r="AN163" s="11" t="inlineStr">
        <is>
          <t>https://commons.wikimedia.org/wiki/Special:FilePath/Nanjing_Fuzimiao_Old_Street.jpg</t>
        </is>
      </c>
      <c r="AO163" s="11" t="inlineStr">
        <is>
          <t>Xuanwu Lake</t>
        </is>
      </c>
      <c r="AP163" s="11" t="inlineStr">
        <is>
          <t>https://www.google.com/maps/search/?api=1&amp;query=Xuanwu%20Lake%20Nanjing</t>
        </is>
      </c>
      <c r="AQ163" s="11" t="inlineStr">
        <is>
          <t>A vast scenic lake dotted with islands and pagodas right next to the city wall, offering some of Nanjing's most tranquil skyline reflections.</t>
        </is>
      </c>
      <c r="AR163" s="11" t="inlineStr">
        <is>
          <t>https://commons.wikimedia.org/wiki/Special:FilePath/Xuanwu_Lake,_Nanjing.jpg</t>
        </is>
      </c>
      <c r="AS163" s="11" t="inlineStr">
        <is>
          <t>Nanjing Museum</t>
        </is>
      </c>
      <c r="AT163" s="11" t="inlineStr">
        <is>
          <t>https://www.google.com/maps/search/?api=1&amp;query=Nanjing%20Museum%20Nanjing</t>
        </is>
      </c>
      <c r="AU163" s="11" t="inlineStr">
        <is>
          <t>One of China's oldest and largest museums, housing imperial treasures and stunning architecture that blends ancient and contemporary design.</t>
        </is>
      </c>
      <c r="AV163" s="11" t="inlineStr"/>
      <c r="AW163" s="11" t="inlineStr">
        <is>
          <t>Nanjing Yangtze River Bridge</t>
        </is>
      </c>
      <c r="AX163" s="11" t="inlineStr">
        <is>
          <t>https://www.google.com/maps/search/?api=1&amp;query=Nanjing%20Yangtze%20River%20Bridge%20Nanjing</t>
        </is>
      </c>
      <c r="AY163" s="11" t="inlineStr">
        <is>
          <t>An engineering landmark of the Mao era, its monumental socialist-realist statues and sweeping double-deck span remain a proud symbol of the city.</t>
        </is>
      </c>
      <c r="AZ163" s="11" t="inlineStr">
        <is>
          <t>https://commons.wikimedia.org/wiki/Special:FilePath/Nanjing_Yangtze_River_Bridge.jpg</t>
        </is>
      </c>
      <c r="BA163" s="11" t="inlineStr">
        <is>
          <t>Jiming Temple</t>
        </is>
      </c>
      <c r="BB163" s="11" t="inlineStr">
        <is>
          <t>https://www.google.com/maps/search/?api=1&amp;query=Jiming%20Temple%20Nanjing</t>
        </is>
      </c>
      <c r="BC163" s="11" t="inlineStr">
        <is>
          <t>A vividly colored hillside Buddhist temple near Xuanwu Lake, famous for its cherry blossoms in spring and vibrant multi-tiered pagoda.</t>
        </is>
      </c>
      <c r="BD163" s="11" t="inlineStr">
        <is>
          <t>https://commons.wikimedia.org/wiki/Special:FilePath/Jiming_Temple,_Nanjing_20101125.jpg</t>
        </is>
      </c>
      <c r="BE163" s="11" t="inlineStr">
        <is>
          <t>Purple Mountain (Zijin Shan)</t>
        </is>
      </c>
      <c r="BF163" s="11" t="inlineStr">
        <is>
          <t>https://www.google.com/maps/search/?api=1&amp;query=Purple%20Mountain%20%28Zijin%20Shan%29%20Nanjing</t>
        </is>
      </c>
      <c r="BG163" s="11" t="inlineStr">
        <is>
          <t>A forested mountain overlooking the city, home to numerous historic sites and offering the best panoramic views and hiking trails in Nanjing.</t>
        </is>
      </c>
      <c r="BH163" s="11" t="inlineStr"/>
    </row>
    <row r="164" ht="15" customHeight="1" s="12">
      <c r="A164" s="18" t="inlineStr">
        <is>
          <t>Lagos</t>
        </is>
      </c>
      <c r="B164" s="18" t="inlineStr">
        <is>
          <t>Nigeria</t>
        </is>
      </c>
      <c r="C164" s="19" t="n">
        <v>223800000</v>
      </c>
      <c r="D164" s="18" t="inlineStr">
        <is>
          <t>NG</t>
        </is>
      </c>
      <c r="E164" s="18" t="inlineStr">
        <is>
          <t>05</t>
        </is>
      </c>
      <c r="F164" s="20" t="n">
        <v>9848815</v>
      </c>
      <c r="G164" s="18" t="n"/>
      <c r="H164" s="18" t="inlineStr">
        <is>
          <t>LOS</t>
        </is>
      </c>
      <c r="I164" s="18" t="inlineStr">
        <is>
          <t>Murtala Muhammed International Airport</t>
        </is>
      </c>
      <c r="J164" s="21" t="n">
        <v>15.9</v>
      </c>
      <c r="K164" s="18" t="inlineStr">
        <is>
          <t>LOS</t>
        </is>
      </c>
      <c r="L164" s="18" t="inlineStr">
        <is>
          <t>100k +  pop + airport</t>
        </is>
      </c>
      <c r="M164" s="22" t="n">
        <v>0.768</v>
      </c>
      <c r="N164" s="22" t="n">
        <v>0</v>
      </c>
      <c r="O164" s="18" t="n"/>
      <c r="P164" s="22">
        <f>IF(O164="",(About!$B$5*M164+About!$B$6*N164)/(About!$B$5+About!$B$6),About!$B$5*M164+About!$B$6*N164+About!$B$7*O164)</f>
        <v/>
      </c>
      <c r="Q164" s="23" t="n">
        <v>6.4541</v>
      </c>
      <c r="R164" s="23" t="n">
        <v>3.3947</v>
      </c>
      <c r="T164" s="11" t="inlineStr">
        <is>
          <t>High crime — hide valuables; caution on the mainland (Oshodi, Mushin, Ajegunle) and in traffic (“go-slow” robberies); Victoria Island/Ikoyi more secure</t>
        </is>
      </c>
      <c r="U164" s="11" t="inlineStr">
        <is>
          <t>Lekki-Ikoyi Link Bridge</t>
        </is>
      </c>
      <c r="V164" s="11" t="inlineStr">
        <is>
          <t>https://www.google.com/maps/search/?api=1&amp;query=Lekki-Ikoyi%20Link%20Bridge%20Lagos</t>
        </is>
      </c>
      <c r="W164" s="11" t="inlineStr">
        <is>
          <t>Nigeria's first cable-stayed bridge, its elegant curved silhouette lit up at night makes it Lagos's most Instagrammed modern landmark.</t>
        </is>
      </c>
      <c r="X164" s="11" t="inlineStr">
        <is>
          <t>https://commons.wikimedia.org/wiki/Special:FilePath/Lekki_Ikoyi_Link_Bridge.jpg</t>
        </is>
      </c>
      <c r="Y164" s="11" t="inlineStr">
        <is>
          <t>National Theatre</t>
        </is>
      </c>
      <c r="Z164" s="11" t="inlineStr">
        <is>
          <t>https://www.google.com/maps/search/?api=1&amp;query=National%20Theatre%20Lagos</t>
        </is>
      </c>
      <c r="AA164" s="11" t="inlineStr">
        <is>
          <t>An iconic mid-century modernist building shaped like a giant military hat, standing as a cultural symbol of Nigeria since the 1970s.</t>
        </is>
      </c>
      <c r="AB164" s="11" t="inlineStr">
        <is>
          <t>https://commons.wikimedia.org/wiki/Special:FilePath/National_Theatre,_Iganmu_Lagos.jpg</t>
        </is>
      </c>
      <c r="AC164" s="11" t="inlineStr">
        <is>
          <t>Nike Art Gallery</t>
        </is>
      </c>
      <c r="AD164" s="11" t="inlineStr">
        <is>
          <t>https://www.google.com/maps/search/?api=1&amp;query=Nike%20Art%20Gallery%20Lagos</t>
        </is>
      </c>
      <c r="AE164" s="11" t="inlineStr">
        <is>
          <t>A four-story gallery packed floor to ceiling with thousands of contemporary Nigerian artworks, one of West Africa's largest art collections.</t>
        </is>
      </c>
      <c r="AF164" s="11" t="inlineStr">
        <is>
          <t>https://commons.wikimedia.org/wiki/Special:FilePath/Secretary_Blinken_Attends_Event_at_Nike_Art_Gallery_-_53485341533.jpg</t>
        </is>
      </c>
      <c r="AG164" s="11" t="inlineStr">
        <is>
          <t>Tafawa Balewa Square</t>
        </is>
      </c>
      <c r="AH164" s="11" t="inlineStr">
        <is>
          <t>https://www.google.com/maps/search/?api=1&amp;query=Tafawa%20Balewa%20Square%20Lagos</t>
        </is>
      </c>
      <c r="AI164" s="11" t="inlineStr">
        <is>
          <t>A grand ceremonial ground marked by twin towers and a golden eagle monument, the site of Nigeria's independence celebrations.</t>
        </is>
      </c>
      <c r="AJ164" s="11" t="inlineStr">
        <is>
          <t>https://commons.wikimedia.org/wiki/Special:FilePath/Tafawa_Balewa_Square,_Lagos_Nigeria.jpg</t>
        </is>
      </c>
      <c r="AK164" s="11" t="inlineStr">
        <is>
          <t>Third Mainland Bridge</t>
        </is>
      </c>
      <c r="AL164" s="11" t="inlineStr">
        <is>
          <t>https://www.google.com/maps/search/?api=1&amp;query=Third%20Mainland%20Bridge%20Lagos</t>
        </is>
      </c>
      <c r="AM164" s="11" t="inlineStr">
        <is>
          <t>One of Africa's longest bridges, stretching across the Lagos Lagoon and offering dramatic sunrise and sunset photo opportunities.</t>
        </is>
      </c>
      <c r="AN164" s="11" t="inlineStr">
        <is>
          <t>https://commons.wikimedia.org/wiki/Special:FilePath/Third_Mainland_Bridge.jpg</t>
        </is>
      </c>
      <c r="AO164" s="11" t="inlineStr">
        <is>
          <t>Freedom Park</t>
        </is>
      </c>
      <c r="AP164" s="11" t="inlineStr">
        <is>
          <t>https://www.google.com/maps/search/?api=1&amp;query=Freedom%20Park%20Lagos</t>
        </is>
      </c>
      <c r="AQ164" s="11" t="inlineStr">
        <is>
          <t>A former colonial prison transformed into a vibrant cultural park with an obelisk monument, live music, and open-air art installations.</t>
        </is>
      </c>
      <c r="AR164" s="11" t="inlineStr">
        <is>
          <t>https://commons.wikimedia.org/wiki/Special:FilePath/Freedom_Park_Obelisk.jpg</t>
        </is>
      </c>
      <c r="AS164" s="11" t="inlineStr">
        <is>
          <t>Lekki Conservation Centre</t>
        </is>
      </c>
      <c r="AT164" s="11" t="inlineStr">
        <is>
          <t>https://www.google.com/maps/search/?api=1&amp;query=Lekki%20Conservation%20Centre%20Lagos</t>
        </is>
      </c>
      <c r="AU164" s="11" t="inlineStr">
        <is>
          <t>Home to West Africa's longest canopy walkway, suspended high above a lush nature reserve teeming with monkeys and birdlife.</t>
        </is>
      </c>
      <c r="AV164" s="11" t="inlineStr">
        <is>
          <t>https://commons.wikimedia.org/wiki/Special:FilePath/Lekki_Conservation_Center,_Canopy_walk.jpg</t>
        </is>
      </c>
      <c r="AW164" s="11" t="inlineStr">
        <is>
          <t>Eko Atlantic City</t>
        </is>
      </c>
      <c r="AX164" s="11" t="inlineStr">
        <is>
          <t>https://www.google.com/maps/search/?api=1&amp;query=Eko%20Atlantic%20City%20Lagos</t>
        </is>
      </c>
      <c r="AY164" s="11" t="inlineStr">
        <is>
          <t>An ambitious land-reclamation megacity rising from the Atlantic coastline, showcasing Lagos's futuristic skyline ambitions.</t>
        </is>
      </c>
      <c r="AZ164" s="11" t="inlineStr">
        <is>
          <t>https://commons.wikimedia.org/wiki/Special:FilePath/Eko_Atlantic_(Lagos)_Skyline.jpg</t>
        </is>
      </c>
      <c r="BA164" s="11" t="inlineStr">
        <is>
          <t>Cathedral Church of Christ, Marina</t>
        </is>
      </c>
      <c r="BB164" s="11" t="inlineStr">
        <is>
          <t>https://www.google.com/maps/search/?api=1&amp;query=Cathedral%20Church%20of%20Christ%2C%20Marina%20Lagos</t>
        </is>
      </c>
      <c r="BC164" s="11" t="inlineStr">
        <is>
          <t>A striking Gothic Revival Anglican cathedral in the heart of Lagos Island, blending colonial-era grandeur with historic significance.</t>
        </is>
      </c>
      <c r="BD164" s="11" t="inlineStr">
        <is>
          <t>https://commons.wikimedia.org/wiki/Special:FilePath/Cathedral_Church_Of_Christ,_Marina,_Lagos.jpg</t>
        </is>
      </c>
      <c r="BE164" s="11" t="inlineStr">
        <is>
          <t>Balogun Market</t>
        </is>
      </c>
      <c r="BF164" s="11" t="inlineStr">
        <is>
          <t>https://www.google.com/maps/search/?api=1&amp;query=Balogun%20Market%20Lagos</t>
        </is>
      </c>
      <c r="BG164" s="11" t="inlineStr">
        <is>
          <t>A sprawling, chaotic, and vibrant open-air market in the heart of Lagos Island, capturing the raw energy and color of West Africa's largest city.</t>
        </is>
      </c>
      <c r="BH164" s="11" t="inlineStr"/>
    </row>
    <row r="165" ht="15" customHeight="1" s="12">
      <c r="A165" s="18" t="inlineStr">
        <is>
          <t>Anaheim</t>
        </is>
      </c>
      <c r="B165" s="18" t="inlineStr">
        <is>
          <t>United States</t>
        </is>
      </c>
      <c r="C165" s="19" t="n">
        <v>341784857</v>
      </c>
      <c r="D165" s="18" t="inlineStr">
        <is>
          <t>US</t>
        </is>
      </c>
      <c r="E165" s="18" t="inlineStr">
        <is>
          <t>CA</t>
        </is>
      </c>
      <c r="F165" s="20" t="n">
        <v>350742</v>
      </c>
      <c r="G165" s="18" t="n"/>
      <c r="H165" s="18" t="inlineStr">
        <is>
          <t>SNA</t>
        </is>
      </c>
      <c r="I165" s="18" t="inlineStr">
        <is>
          <t>John Wayne Orange County International Airport</t>
        </is>
      </c>
      <c r="J165" s="21" t="n">
        <v>18.3</v>
      </c>
      <c r="K165" s="18" t="inlineStr">
        <is>
          <t>LGB+SNA</t>
        </is>
      </c>
      <c r="L165" s="18" t="inlineStr">
        <is>
          <t>100k +  pop</t>
        </is>
      </c>
      <c r="M165" s="22" t="n">
        <v>0.767</v>
      </c>
      <c r="N165" s="22" t="n">
        <v>0</v>
      </c>
      <c r="O165" s="18" t="n"/>
      <c r="P165" s="22">
        <f>IF(O165="",(About!$B$5*M165+About!$B$6*N165)/(About!$B$5+About!$B$6),About!$B$5*M165+About!$B$6*N165+About!$B$7*O165)</f>
        <v/>
      </c>
      <c r="Q165" s="23" t="n">
        <v>33.8353</v>
      </c>
      <c r="R165" s="23" t="n">
        <v>-117.9145</v>
      </c>
      <c r="U165" s="11" t="inlineStr">
        <is>
          <t>Sleeping Beauty Castle (Disneyland)</t>
        </is>
      </c>
      <c r="V165" s="11" t="inlineStr">
        <is>
          <t>https://www.google.com/maps/search/?api=1&amp;query=Sleeping%20Beauty%20Castle%20%28Disneyland%29%20Anaheim</t>
        </is>
      </c>
      <c r="W165" s="11" t="inlineStr">
        <is>
          <t>The fairy-tale centerpiece of Disneyland Park and one of the most photographed castles in the world.</t>
        </is>
      </c>
      <c r="X165" s="11" t="inlineStr">
        <is>
          <t>https://commons.wikimedia.org/wiki/Special:FilePath/Sleeping_Beauty_Castle_Disneyland_Anaheim_2013.jpg</t>
        </is>
      </c>
      <c r="Y165" s="11" t="inlineStr">
        <is>
          <t>Matterhorn Bobsleds</t>
        </is>
      </c>
      <c r="Z165" s="11" t="inlineStr">
        <is>
          <t>https://www.google.com/maps/search/?api=1&amp;query=Matterhorn%20Bobsleds%20Anaheim</t>
        </is>
      </c>
      <c r="AA165" s="11" t="inlineStr">
        <is>
          <t>Disneyland's iconic snow-capped mountain attraction, a towering landmark visible throughout the park.</t>
        </is>
      </c>
      <c r="AB165" s="11" t="inlineStr">
        <is>
          <t>https://commons.wikimedia.org/wiki/Special:FilePath/Matterhorn_Bobsleds_and_Skyway_at_Disneyland.jpg</t>
        </is>
      </c>
      <c r="AC165" s="11" t="inlineStr">
        <is>
          <t>Downtown Disney District</t>
        </is>
      </c>
      <c r="AD165" s="11" t="inlineStr">
        <is>
          <t>https://www.google.com/maps/search/?api=1&amp;query=Downtown%20Disney%20District%20Anaheim</t>
        </is>
      </c>
      <c r="AE165" s="11" t="inlineStr">
        <is>
          <t>A lively outdoor promenade of shops, restaurants, and entertainment linking Disneyland's two theme parks.</t>
        </is>
      </c>
      <c r="AF165" s="11" t="inlineStr">
        <is>
          <t>https://commons.wikimedia.org/wiki/Special:FilePath/Downtown_Disney_Anaheim.jpg</t>
        </is>
      </c>
      <c r="AG165" s="11" t="inlineStr">
        <is>
          <t>Pixar Pier (Disney California Adventure)</t>
        </is>
      </c>
      <c r="AH165" s="11" t="inlineStr">
        <is>
          <t>https://www.google.com/maps/search/?api=1&amp;query=Pixar%20Pier%20%28Disney%20California%20Adventure%29%20Anaheim</t>
        </is>
      </c>
      <c r="AI165" s="11" t="inlineStr">
        <is>
          <t>A colorful boardwalk-style waterfront area with the iconic Incredicoaster and a lagoon perfect for sunset photos.</t>
        </is>
      </c>
      <c r="AJ165" s="11" t="inlineStr">
        <is>
          <t>https://commons.wikimedia.org/wiki/Special:FilePath/Pixar_Pier_lagoon,_California_Adventure,_Disneyland,_Anaheim,_California,_USA.jpg</t>
        </is>
      </c>
      <c r="AK165" s="11" t="inlineStr">
        <is>
          <t>Angel Stadium of Anaheim</t>
        </is>
      </c>
      <c r="AL165" s="11" t="inlineStr">
        <is>
          <t>https://www.google.com/maps/search/?api=1&amp;query=Angel%20Stadium%20of%20Anaheim%20Anaheim</t>
        </is>
      </c>
      <c r="AM165" s="11" t="inlineStr">
        <is>
          <t>The historic home of the Los Angeles Angels, famous for its towering "Big A" sign and rocky outfield display.</t>
        </is>
      </c>
      <c r="AN165" s="11" t="inlineStr">
        <is>
          <t>https://commons.wikimedia.org/wiki/Special:FilePath/Angel_Stadium_of_Anaheim.jpg</t>
        </is>
      </c>
      <c r="AO165" s="11" t="inlineStr">
        <is>
          <t>Honda Center</t>
        </is>
      </c>
      <c r="AP165" s="11" t="inlineStr">
        <is>
          <t>https://www.google.com/maps/search/?api=1&amp;query=Honda%20Center%20Anaheim</t>
        </is>
      </c>
      <c r="AQ165" s="11" t="inlineStr">
        <is>
          <t>Anaheim's distinctive arched-roof sports and concert arena, home to the Anaheim Ducks.</t>
        </is>
      </c>
      <c r="AR165" s="11" t="inlineStr">
        <is>
          <t>https://commons.wikimedia.org/wiki/Special:FilePath/Honda_Center_in_Anaheim_California_on_22-03-2008.jpg</t>
        </is>
      </c>
      <c r="AS165" s="11" t="inlineStr">
        <is>
          <t>Anaheim Packing House</t>
        </is>
      </c>
      <c r="AT165" s="11" t="inlineStr">
        <is>
          <t>https://www.google.com/maps/search/?api=1&amp;query=Anaheim%20Packing%20House%20Anaheim</t>
        </is>
      </c>
      <c r="AU165" s="11" t="inlineStr">
        <is>
          <t>A beautifully restored 1919 citrus-packing plant turned bustling gourmet food hall with striking industrial architecture.</t>
        </is>
      </c>
      <c r="AV165" s="11" t="inlineStr">
        <is>
          <t>https://commons.wikimedia.org/wiki/Special:FilePath/Anaheim_Packing_House_side_view_-_December_2019_01.jpg</t>
        </is>
      </c>
      <c r="AW165" s="11" t="inlineStr">
        <is>
          <t>Center Street Promenade</t>
        </is>
      </c>
      <c r="AX165" s="11" t="inlineStr">
        <is>
          <t>https://www.google.com/maps/search/?api=1&amp;query=Center%20Street%20Promenade%20Anaheim</t>
        </is>
      </c>
      <c r="AY165" s="11" t="inlineStr">
        <is>
          <t>A pedestrian-friendly stretch in downtown Anaheim lined with murals, cafes, and local color.</t>
        </is>
      </c>
      <c r="AZ165" s="11" t="inlineStr"/>
      <c r="BA165" s="11" t="inlineStr">
        <is>
          <t>Anaheim Convention Center</t>
        </is>
      </c>
      <c r="BB165" s="11" t="inlineStr">
        <is>
          <t>https://www.google.com/maps/search/?api=1&amp;query=Anaheim%20Convention%20Center%20Anaheim</t>
        </is>
      </c>
      <c r="BC165" s="11" t="inlineStr">
        <is>
          <t>The largest convention center on the West Coast, an architectural landmark and home to major expos like D23.</t>
        </is>
      </c>
      <c r="BD165" s="11" t="inlineStr">
        <is>
          <t>https://commons.wikimedia.org/wiki/Special:FilePath/Anaheim_Convention_Center_Front_view_2013.jpg</t>
        </is>
      </c>
      <c r="BE165" s="11" t="inlineStr">
        <is>
          <t>MUZEO Anaheim</t>
        </is>
      </c>
      <c r="BF165" s="11" t="inlineStr">
        <is>
          <t>https://www.google.com/maps/search/?api=1&amp;query=MUZEO%20Anaheim%20Anaheim</t>
        </is>
      </c>
      <c r="BG165" s="11" t="inlineStr">
        <is>
          <t>A striking Carnegie-library-turned-museum showcasing rotating exhibits on art, history, and culture.</t>
        </is>
      </c>
      <c r="BH165" s="11" t="inlineStr">
        <is>
          <t>https://commons.wikimedia.org/wiki/Special:FilePath/Muzeo_front.jpg</t>
        </is>
      </c>
    </row>
    <row r="166" ht="15" customHeight="1" s="12">
      <c r="A166" s="18" t="inlineStr">
        <is>
          <t>Algiers</t>
        </is>
      </c>
      <c r="B166" s="18" t="inlineStr">
        <is>
          <t>Algeria</t>
        </is>
      </c>
      <c r="C166" s="19" t="n">
        <v>47400000</v>
      </c>
      <c r="D166" s="18" t="inlineStr">
        <is>
          <t>DZ</t>
        </is>
      </c>
      <c r="E166" s="18" t="inlineStr">
        <is>
          <t>01</t>
        </is>
      </c>
      <c r="F166" s="20" t="n">
        <v>1977663</v>
      </c>
      <c r="G166" s="18" t="inlineStr">
        <is>
          <t>Yes</t>
        </is>
      </c>
      <c r="H166" s="18" t="inlineStr">
        <is>
          <t>ALG</t>
        </is>
      </c>
      <c r="I166" s="18" t="inlineStr">
        <is>
          <t>Houari Boumediene Airport</t>
        </is>
      </c>
      <c r="J166" s="21" t="n">
        <v>12.1</v>
      </c>
      <c r="K166" s="18" t="inlineStr">
        <is>
          <t>ALG</t>
        </is>
      </c>
      <c r="L166" s="18" t="inlineStr">
        <is>
          <t>100k +  pop + capital + airport</t>
        </is>
      </c>
      <c r="M166" s="22" t="n">
        <v>0.765</v>
      </c>
      <c r="N166" s="22" t="n">
        <v>0</v>
      </c>
      <c r="O166" s="18" t="n"/>
      <c r="P166" s="22">
        <f>IF(O166="",(About!$B$5*M166+About!$B$6*N166)/(About!$B$5+About!$B$6),About!$B$5*M166+About!$B$6*N166+About!$B$7*O166)</f>
        <v/>
      </c>
      <c r="Q166" s="23" t="n">
        <v>36.7323</v>
      </c>
      <c r="R166" s="23" t="n">
        <v>3.0875</v>
      </c>
      <c r="T166" s="11" t="inlineStr">
        <is>
          <t>Pickpocketing in the Casbah and city centre; caution at night</t>
        </is>
      </c>
      <c r="U166" s="11" t="inlineStr">
        <is>
          <t>Notre-Dame d'Afrique</t>
        </is>
      </c>
      <c r="V166" s="11" t="inlineStr">
        <is>
          <t>https://www.google.com/maps/search/?api=1&amp;query=Notre-Dame%20d%27Afrique%20Algiers</t>
        </is>
      </c>
      <c r="W166" s="11" t="inlineStr">
        <is>
          <t>A Moorish-Byzantine basilica perched on a clifftop overlooking the Mediterranean, offering sweeping views of the bay.</t>
        </is>
      </c>
      <c r="X166" s="11" t="inlineStr">
        <is>
          <t>https://commons.wikimedia.org/wiki/Special:FilePath/Notre_Dame_d%27Afrique2.jpg</t>
        </is>
      </c>
      <c r="Y166" s="11" t="inlineStr">
        <is>
          <t>Casbah of Algiers</t>
        </is>
      </c>
      <c r="Z166" s="11" t="inlineStr">
        <is>
          <t>https://www.google.com/maps/search/?api=1&amp;query=Casbah%20of%20Algiers%20Algiers</t>
        </is>
      </c>
      <c r="AA166" s="11" t="inlineStr">
        <is>
          <t>A UNESCO World Heritage Ottoman-era citadel of winding alleys and whitewashed houses cascading down to the sea.</t>
        </is>
      </c>
      <c r="AB166" s="11" t="inlineStr">
        <is>
          <t>https://commons.wikimedia.org/wiki/Special:FilePath/Architectural_and_Cultural_Heritage_of_the_Casbah_of_Algiers_6.jpg</t>
        </is>
      </c>
      <c r="AC166" s="11" t="inlineStr">
        <is>
          <t>Maqam Echahid (Martyrs' Memorial)</t>
        </is>
      </c>
      <c r="AD166" s="11" t="inlineStr">
        <is>
          <t>https://www.google.com/maps/search/?api=1&amp;query=Maqam%20Echahid%20%28Martyrs%27%20Memorial%29%20Algiers</t>
        </is>
      </c>
      <c r="AE166" s="11" t="inlineStr">
        <is>
          <t>A soaring 92-meter concrete monument shaped like three palm leaves, honoring Algeria's independence struggle and dominating the skyline.</t>
        </is>
      </c>
      <c r="AF166" s="11" t="inlineStr">
        <is>
          <t>https://commons.wikimedia.org/wiki/Special:FilePath/Maqam_Echahid_Algiers.jpg</t>
        </is>
      </c>
      <c r="AG166" s="11" t="inlineStr">
        <is>
          <t>Grande Poste d'Alger</t>
        </is>
      </c>
      <c r="AH166" s="11" t="inlineStr">
        <is>
          <t>https://www.google.com/maps/search/?api=1&amp;query=Grande%20Poste%20d%27Alger%20Algiers</t>
        </is>
      </c>
      <c r="AI166" s="11" t="inlineStr">
        <is>
          <t>A stunning neo-Moorish central post office from 1910, one of the most photographed pieces of colonial-era architecture in the city.</t>
        </is>
      </c>
      <c r="AJ166" s="11" t="inlineStr">
        <is>
          <t>https://commons.wikimedia.org/wiki/Special:FilePath/Alger_grande_poste_la_nuit.jpg</t>
        </is>
      </c>
      <c r="AK166" s="11" t="inlineStr">
        <is>
          <t>Djamaa el Djazair (Great Mosque of Algiers)</t>
        </is>
      </c>
      <c r="AL166" s="11" t="inlineStr">
        <is>
          <t>https://www.google.com/maps/search/?api=1&amp;query=Djamaa%20el%20Djazair%20%28Great%20Mosque%20of%20Algiers%29%20Algiers</t>
        </is>
      </c>
      <c r="AM166" s="11" t="inlineStr">
        <is>
          <t>One of the world's largest mosques, featuring the tallest minaret on the planet and a striking modern silhouette over the bay.</t>
        </is>
      </c>
      <c r="AN166" s="11" t="inlineStr">
        <is>
          <t>https://commons.wikimedia.org/wiki/Special:FilePath/Djama%C3%A2_El-Djaza%C3%AFr_-_20240405_212406834.jpg</t>
        </is>
      </c>
      <c r="AO166" s="11" t="inlineStr">
        <is>
          <t>Ketchaoua Mosque</t>
        </is>
      </c>
      <c r="AP166" s="11" t="inlineStr">
        <is>
          <t>https://www.google.com/maps/search/?api=1&amp;query=Ketchaoua%20Mosque%20Algiers</t>
        </is>
      </c>
      <c r="AQ166" s="11" t="inlineStr">
        <is>
          <t>A historic mosque at the edge of the Casbah blending Ottoman and Moorish styles, once converted into a cathedral and back again.</t>
        </is>
      </c>
      <c r="AR166" s="11" t="inlineStr">
        <is>
          <t>https://commons.wikimedia.org/wiki/Special:FilePath/The_Ketchaoua_Mosque.jpg</t>
        </is>
      </c>
      <c r="AS166" s="11" t="inlineStr">
        <is>
          <t>Bardo National Museum</t>
        </is>
      </c>
      <c r="AT166" s="11" t="inlineStr">
        <is>
          <t>https://www.google.com/maps/search/?api=1&amp;query=Bardo%20National%20Museum%20Algiers</t>
        </is>
      </c>
      <c r="AU166" s="11" t="inlineStr">
        <is>
          <t>A former 18th-century Ottoman palace housing prehistoric and ethnographic collections in an elegant courtyard setting.</t>
        </is>
      </c>
      <c r="AV166" s="11" t="inlineStr"/>
      <c r="AW166" s="11" t="inlineStr">
        <is>
          <t>Jardin d'Essai du Hamma</t>
        </is>
      </c>
      <c r="AX166" s="11" t="inlineStr">
        <is>
          <t>https://www.google.com/maps/search/?api=1&amp;query=Jardin%20d%27Essai%20du%20Hamma%20Algiers</t>
        </is>
      </c>
      <c r="AY166" s="11" t="inlineStr">
        <is>
          <t>A lush 19th-century botanical garden famous for its palm-lined avenues that have appeared in Tarzan films.</t>
        </is>
      </c>
      <c r="AZ166" s="11" t="inlineStr">
        <is>
          <t>https://commons.wikimedia.org/wiki/Special:FilePath/Jardin_d%27essai_du_Hamma.jpg</t>
        </is>
      </c>
      <c r="BA166" s="11" t="inlineStr">
        <is>
          <t>Place des Martyrs</t>
        </is>
      </c>
      <c r="BB166" s="11" t="inlineStr">
        <is>
          <t>https://www.google.com/maps/search/?api=1&amp;query=Place%20des%20Martyrs%20Algiers</t>
        </is>
      </c>
      <c r="BC166" s="11" t="inlineStr">
        <is>
          <t>The historic heart of Algiers at the edge of the Casbah, framed by the harbor and bustling with daily life.</t>
        </is>
      </c>
      <c r="BD166" s="11" t="inlineStr"/>
      <c r="BE166" s="11" t="inlineStr">
        <is>
          <t>Bastion 23 / Palais des Raïs</t>
        </is>
      </c>
      <c r="BF166" s="11" t="inlineStr">
        <is>
          <t>https://www.google.com/maps/search/?api=1&amp;query=Bastion%2023%20/%20Palais%20des%20Ra%C3%AFs%20Algiers</t>
        </is>
      </c>
      <c r="BG166" s="11" t="inlineStr">
        <is>
          <t>A restored waterfront complex of Ottoman-era palaces once home to Algiers' corsair rulers, right on the Casbah's seafront.</t>
        </is>
      </c>
      <c r="BH166" s="11" t="inlineStr"/>
    </row>
    <row r="167" ht="15" customHeight="1" s="12">
      <c r="A167" s="18" t="inlineStr">
        <is>
          <t>San Juan</t>
        </is>
      </c>
      <c r="B167" s="18" t="inlineStr">
        <is>
          <t>Puerto Rico</t>
        </is>
      </c>
      <c r="C167" s="19" t="n">
        <v>3184195</v>
      </c>
      <c r="D167" s="18" t="inlineStr">
        <is>
          <t>PR</t>
        </is>
      </c>
      <c r="E167" s="18" t="inlineStr">
        <is>
          <t>127</t>
        </is>
      </c>
      <c r="F167" s="20" t="n">
        <v>418140</v>
      </c>
      <c r="G167" s="18" t="inlineStr">
        <is>
          <t>Yes</t>
        </is>
      </c>
      <c r="H167" s="18" t="inlineStr">
        <is>
          <t>SJU</t>
        </is>
      </c>
      <c r="I167" s="18" t="inlineStr">
        <is>
          <t>Luis Munoz Marin International Airport</t>
        </is>
      </c>
      <c r="J167" s="21" t="n">
        <v>11.4</v>
      </c>
      <c r="K167" s="18" t="inlineStr">
        <is>
          <t>SIG+SJU</t>
        </is>
      </c>
      <c r="L167" s="18" t="inlineStr">
        <is>
          <t>100k +  pop + capital + airport</t>
        </is>
      </c>
      <c r="M167" s="22" t="n">
        <v>0.763</v>
      </c>
      <c r="N167" s="22" t="n">
        <v>0</v>
      </c>
      <c r="O167" s="18" t="n"/>
      <c r="P167" s="22">
        <f>IF(O167="",(About!$B$5*M167+About!$B$6*N167)/(About!$B$5+About!$B$6),About!$B$5*M167+About!$B$6*N167+About!$B$7*O167)</f>
        <v/>
      </c>
      <c r="Q167" s="23" t="n">
        <v>18.4663</v>
      </c>
      <c r="R167" s="23" t="n">
        <v>-66.1057</v>
      </c>
      <c r="T167" s="11" t="inlineStr">
        <is>
          <t>Old San Juan/Condado safe; caution near public housing (caseríos) and La Perla after dark; petty theft</t>
        </is>
      </c>
      <c r="U167" s="11" t="inlineStr">
        <is>
          <t>Castillo San Felipe del Morro</t>
        </is>
      </c>
      <c r="V167" s="11" t="inlineStr">
        <is>
          <t>https://www.google.com/maps/search/?api=1&amp;query=Castillo%20San%20Felipe%20del%20Morro%20San%20Juan</t>
        </is>
      </c>
      <c r="W167" s="11" t="inlineStr">
        <is>
          <t>A massive 16th-century Spanish fortress on a rocky promontory, one of the most iconic and photographed sights in the Caribbean.</t>
        </is>
      </c>
      <c r="X167" s="11" t="inlineStr">
        <is>
          <t>https://commons.wikimedia.org/wiki/Special:FilePath/USA-2016-Puerto_Rico-San_Juan-Castillo_San_Felipe_del_Morro_10.jpg</t>
        </is>
      </c>
      <c r="Y167" s="11" t="inlineStr">
        <is>
          <t>Castillo San Cristóbal</t>
        </is>
      </c>
      <c r="Z167" s="11" t="inlineStr">
        <is>
          <t>https://www.google.com/maps/search/?api=1&amp;query=Castillo%20San%20Crist%C3%B3bal%20San%20Juan</t>
        </is>
      </c>
      <c r="AA167" s="11" t="inlineStr">
        <is>
          <t>The largest fortification built by Spain in the Americas, with sweeping ramparts and panoramic views over Old San Juan.</t>
        </is>
      </c>
      <c r="AB167" s="11" t="inlineStr">
        <is>
          <t>https://commons.wikimedia.org/wiki/Special:FilePath/San_Juan_-_Castillo_de_San_Cristobal.jpg</t>
        </is>
      </c>
      <c r="AC167" s="11" t="inlineStr">
        <is>
          <t>La Fortaleza</t>
        </is>
      </c>
      <c r="AD167" s="11" t="inlineStr">
        <is>
          <t>https://www.google.com/maps/search/?api=1&amp;query=La%20Fortaleza%20San%20Juan</t>
        </is>
      </c>
      <c r="AE167" s="11" t="inlineStr">
        <is>
          <t>The oldest executive mansion in continuous use in the Americas, a UNESCO-listed governor's residence overlooking San Juan Bay.</t>
        </is>
      </c>
      <c r="AF167" s="11" t="inlineStr">
        <is>
          <t>https://commons.wikimedia.org/wiki/Special:FilePath/La_Fortaleza_in_San_Juan,_Puerto_Rico.jpg</t>
        </is>
      </c>
      <c r="AG167" s="11" t="inlineStr">
        <is>
          <t>Calle Fortaleza (Old San Juan streets)</t>
        </is>
      </c>
      <c r="AH167" s="11" t="inlineStr">
        <is>
          <t>https://www.google.com/maps/search/?api=1&amp;query=Calle%20Fortaleza%20%28Old%20San%20Juan%20streets%29%20San%20Juan</t>
        </is>
      </c>
      <c r="AI167" s="11" t="inlineStr">
        <is>
          <t>A postcard-perfect cobblestone street draped in colorful umbrellas and pastel colonial facades.</t>
        </is>
      </c>
      <c r="AJ167" s="11" t="inlineStr">
        <is>
          <t>https://commons.wikimedia.org/wiki/Special:FilePath/Calle_Fortaleza_with_umbrellas_in_Old_San_Juan,_Puerto_Rico.jpg</t>
        </is>
      </c>
      <c r="AK167" s="11" t="inlineStr">
        <is>
          <t>Puerta de San Juan (City Gate)</t>
        </is>
      </c>
      <c r="AL167" s="11" t="inlineStr">
        <is>
          <t>https://www.google.com/maps/search/?api=1&amp;query=Puerta%20de%20San%20Juan%20%28City%20Gate%29%20San%20Juan</t>
        </is>
      </c>
      <c r="AM167" s="11" t="inlineStr">
        <is>
          <t>The last surviving gate of the old city walls, a striking blue-and-white archway leading into the historic quarter.</t>
        </is>
      </c>
      <c r="AN167" s="11" t="inlineStr">
        <is>
          <t>https://commons.wikimedia.org/wiki/Special:FilePath/San_Juan_-_Puerta_de_San_Juan.jpg</t>
        </is>
      </c>
      <c r="AO167" s="11" t="inlineStr">
        <is>
          <t>Catedral de San Juan Bautista</t>
        </is>
      </c>
      <c r="AP167" s="11" t="inlineStr">
        <is>
          <t>https://www.google.com/maps/search/?api=1&amp;query=Catedral%20de%20San%20Juan%20Bautista%20San%20Juan</t>
        </is>
      </c>
      <c r="AQ167" s="11" t="inlineStr">
        <is>
          <t>The second-oldest cathedral in the Americas, home to the tomb of explorer Juan Ponce de León.</t>
        </is>
      </c>
      <c r="AR167" s="11" t="inlineStr">
        <is>
          <t>https://commons.wikimedia.org/wiki/Special:FilePath/Catedral_de_San_Juan_Bautista_a.jpg</t>
        </is>
      </c>
      <c r="AS167" s="11" t="inlineStr">
        <is>
          <t>Paseo de la Princesa</t>
        </is>
      </c>
      <c r="AT167" s="11" t="inlineStr">
        <is>
          <t>https://www.google.com/maps/search/?api=1&amp;query=Paseo%20de%20la%20Princesa%20San%20Juan</t>
        </is>
      </c>
      <c r="AU167" s="11" t="inlineStr">
        <is>
          <t>A scenic tree-lined promenade along the old city walls, dotted with fountains, art, and bay views.</t>
        </is>
      </c>
      <c r="AV167" s="11" t="inlineStr">
        <is>
          <t>https://commons.wikimedia.org/wiki/Special:FilePath/San_Juan_-_Paseo_de_la_Princesa.jpg</t>
        </is>
      </c>
      <c r="AW167" s="11" t="inlineStr">
        <is>
          <t>La Perla</t>
        </is>
      </c>
      <c r="AX167" s="11" t="inlineStr">
        <is>
          <t>https://www.google.com/maps/search/?api=1&amp;query=La%20Perla%20San%20Juan</t>
        </is>
      </c>
      <c r="AY167" s="11" t="inlineStr">
        <is>
          <t>A vibrant seaside neighborhood tucked beneath the city walls, famous for its colorful houses and as the setting of the "Despacito" video.</t>
        </is>
      </c>
      <c r="AZ167" s="11" t="inlineStr">
        <is>
          <t>https://commons.wikimedia.org/wiki/Special:FilePath/La_Perla,_Puerto_Rico_03.jpg</t>
        </is>
      </c>
      <c r="BA167" s="11" t="inlineStr">
        <is>
          <t>Plaza de Armas</t>
        </is>
      </c>
      <c r="BB167" s="11" t="inlineStr">
        <is>
          <t>https://www.google.com/maps/search/?api=1&amp;query=Plaza%20de%20Armas%20San%20Juan</t>
        </is>
      </c>
      <c r="BC167" s="11" t="inlineStr">
        <is>
          <t>The historic main square of Old San Juan, ringed by government buildings and a lively spot for people-watching.</t>
        </is>
      </c>
      <c r="BD167" s="11" t="inlineStr">
        <is>
          <t>https://commons.wikimedia.org/wiki/Special:FilePath/San_Juan_-_Plaza_de_Armas.jpg</t>
        </is>
      </c>
      <c r="BE167" s="11" t="inlineStr">
        <is>
          <t>El Capitolio (Capitol of Puerto Rico)</t>
        </is>
      </c>
      <c r="BF167" s="11" t="inlineStr">
        <is>
          <t>https://www.google.com/maps/search/?api=1&amp;query=El%20Capitolio%20%28Capitol%20of%20Puerto%20Rico%29%20San%20Juan</t>
        </is>
      </c>
      <c r="BG167" s="11" t="inlineStr">
        <is>
          <t>A grand neoclassical marble capitol building topped with a mosaic-tiled dome overlooking the Atlantic.</t>
        </is>
      </c>
      <c r="BH167" s="11" t="inlineStr">
        <is>
          <t>https://commons.wikimedia.org/wiki/Special:FilePath/Capitolio_de_Puerto_Rico_(28755163211).jpg</t>
        </is>
      </c>
    </row>
    <row r="168" ht="15" customHeight="1" s="12">
      <c r="A168" s="18" t="inlineStr">
        <is>
          <t>Hangzhou</t>
        </is>
      </c>
      <c r="B168" s="18" t="inlineStr">
        <is>
          <t>China</t>
        </is>
      </c>
      <c r="C168" s="19" t="n">
        <v>1404890000</v>
      </c>
      <c r="D168" s="18" t="inlineStr">
        <is>
          <t>CN</t>
        </is>
      </c>
      <c r="E168" s="18" t="inlineStr">
        <is>
          <t>02</t>
        </is>
      </c>
      <c r="F168" s="20" t="n">
        <v>6241971</v>
      </c>
      <c r="G168" s="18" t="n"/>
      <c r="H168" s="18" t="inlineStr">
        <is>
          <t>HGH</t>
        </is>
      </c>
      <c r="I168" s="18" t="inlineStr">
        <is>
          <t>Hangzhou Xiaoshan International Airport</t>
        </is>
      </c>
      <c r="J168" s="21" t="n">
        <v>26.5</v>
      </c>
      <c r="K168" s="18" t="inlineStr">
        <is>
          <t>HGH</t>
        </is>
      </c>
      <c r="L168" s="18" t="inlineStr">
        <is>
          <t>100k +  pop + airport</t>
        </is>
      </c>
      <c r="M168" s="22" t="n">
        <v>0.763</v>
      </c>
      <c r="N168" s="22" t="n">
        <v>0</v>
      </c>
      <c r="O168" s="18" t="n"/>
      <c r="P168" s="22">
        <f>IF(O168="",(About!$B$5*M168+About!$B$6*N168)/(About!$B$5+About!$B$6),About!$B$5*M168+About!$B$6*N168+About!$B$7*O168)</f>
        <v/>
      </c>
      <c r="Q168" s="23" t="n">
        <v>30.2936</v>
      </c>
      <c r="R168" s="23" t="n">
        <v>120.1614</v>
      </c>
      <c r="U168" s="11" t="inlineStr">
        <is>
          <t>West Lake</t>
        </is>
      </c>
      <c r="V168" s="11" t="inlineStr">
        <is>
          <t>https://www.google.com/maps/search/?api=1&amp;query=West%20Lake%20Hangzhou</t>
        </is>
      </c>
      <c r="W168" s="11" t="inlineStr">
        <is>
          <t>A UNESCO World Heritage cultural landscape of misty waters, willow-lined causeways, and pagodas that has inspired Chinese poets and painters for a thousand years.</t>
        </is>
      </c>
      <c r="X168" s="11" t="inlineStr">
        <is>
          <t>https://commons.wikimedia.org/wiki/Special:FilePath/West_Lake,_Hangzhou.jpg</t>
        </is>
      </c>
      <c r="Y168" s="11" t="inlineStr">
        <is>
          <t>Leifeng Pagoda</t>
        </is>
      </c>
      <c r="Z168" s="11" t="inlineStr">
        <is>
          <t>https://www.google.com/maps/search/?api=1&amp;query=Leifeng%20Pagoda%20Hangzhou</t>
        </is>
      </c>
      <c r="AA168" s="11" t="inlineStr">
        <is>
          <t>A five-story pagoda glowing golden at dusk on West Lake's southern shore, rebuilt atop its ancient ruins and steeped in the legend of the White Snake.</t>
        </is>
      </c>
      <c r="AB168" s="11" t="inlineStr">
        <is>
          <t>https://commons.wikimedia.org/wiki/Special:FilePath/Leifeng_Pagoda_20191102.jpg</t>
        </is>
      </c>
      <c r="AC168" s="11" t="inlineStr">
        <is>
          <t>Lingyin Temple</t>
        </is>
      </c>
      <c r="AD168" s="11" t="inlineStr">
        <is>
          <t>https://www.google.com/maps/search/?api=1&amp;query=Lingyin%20Temple%20Hangzhou</t>
        </is>
      </c>
      <c r="AE168" s="11" t="inlineStr">
        <is>
          <t>One of China's oldest and wealthiest Buddhist temples, tucked among forested hills with grottoes of ancient rock carvings leading up to it.</t>
        </is>
      </c>
      <c r="AF168" s="11" t="inlineStr">
        <is>
          <t>https://commons.wikimedia.org/wiki/Special:FilePath/Lingyin_Temple,_Hangzhou_20161003.jpg</t>
        </is>
      </c>
      <c r="AG168" s="11" t="inlineStr">
        <is>
          <t>Six Harmonies Pagoda (Liuhe Pagoda)</t>
        </is>
      </c>
      <c r="AH168" s="11" t="inlineStr">
        <is>
          <t>https://www.google.com/maps/search/?api=1&amp;query=Six%20Harmonies%20Pagoda%20%28Liuhe%20Pagoda%29%20Hangzhou</t>
        </is>
      </c>
      <c r="AI168" s="11" t="inlineStr">
        <is>
          <t>A towering octagonal brick-and-timber pagoda overlooking the Qiantang River, historically built to calm the river's legendary tidal bore.</t>
        </is>
      </c>
      <c r="AJ168" s="11" t="inlineStr">
        <is>
          <t>https://commons.wikimedia.org/wiki/Special:FilePath/Liuhe_Pagoda.jpg</t>
        </is>
      </c>
      <c r="AK168" s="11" t="inlineStr">
        <is>
          <t>Broken Bridge (Duan Qiao)</t>
        </is>
      </c>
      <c r="AL168" s="11" t="inlineStr">
        <is>
          <t>https://www.google.com/maps/search/?api=1&amp;query=Broken%20Bridge%20%28Duan%20Qiao%29%20Hangzhou</t>
        </is>
      </c>
      <c r="AM168" s="11" t="inlineStr">
        <is>
          <t>The most romantic vantage point on West Lake, famed for the folk tale of the White Snake and for its snow-dusted views in winter.</t>
        </is>
      </c>
      <c r="AN168" s="11" t="inlineStr">
        <is>
          <t>https://commons.wikimedia.org/wiki/Special:FilePath/Huanglong_%26_Broken_Bridge_-_Hangzhou_City_%26_West_Lake_near_Broken_Bridge.jpg</t>
        </is>
      </c>
      <c r="AO168" s="11" t="inlineStr">
        <is>
          <t>Su Causeway</t>
        </is>
      </c>
      <c r="AP168" s="11" t="inlineStr">
        <is>
          <t>https://www.google.com/maps/search/?api=1&amp;query=Su%20Causeway%20Hangzhou</t>
        </is>
      </c>
      <c r="AQ168" s="11" t="inlineStr">
        <is>
          <t>A tree-shaded, arched-bridge walkway built by poet-governor Su Dongpo that slices scenically across West Lake and is one of its ten classic views.</t>
        </is>
      </c>
      <c r="AR168" s="11" t="inlineStr">
        <is>
          <t>https://commons.wikimedia.org/wiki/Special:FilePath/Su_Causeway,_West_Lake.jpg</t>
        </is>
      </c>
      <c r="AS168" s="11" t="inlineStr">
        <is>
          <t>Beijing-Hangzhou Grand Canal</t>
        </is>
      </c>
      <c r="AT168" s="11" t="inlineStr">
        <is>
          <t>https://www.google.com/maps/search/?api=1&amp;query=Beijing-Hangzhou%20Grand%20Canal%20Hangzhou</t>
        </is>
      </c>
      <c r="AU168" s="11" t="inlineStr">
        <is>
          <t>The southern terminus of the world's longest ancient canal, where centuries-old stone bridges and canal-side houses still frame everyday river life.</t>
        </is>
      </c>
      <c r="AV168" s="11" t="inlineStr">
        <is>
          <t>https://commons.wikimedia.org/wiki/Special:FilePath/Kaiserkanal_Grand_Canal_Hangzhou_China_(45133988404).jpg</t>
        </is>
      </c>
      <c r="AW168" s="11" t="inlineStr">
        <is>
          <t>Hefang Street</t>
        </is>
      </c>
      <c r="AX168" s="11" t="inlineStr">
        <is>
          <t>https://www.google.com/maps/search/?api=1&amp;query=Hefang%20Street%20Hangzhou</t>
        </is>
      </c>
      <c r="AY168" s="11" t="inlineStr">
        <is>
          <t>A bustling Qing-dynasty-style pedestrian street packed with traditional shopfronts, snacks, and pharmacies, offering a vivid slice of old Hangzhou.</t>
        </is>
      </c>
      <c r="AZ168" s="11" t="inlineStr">
        <is>
          <t>https://commons.wikimedia.org/wiki/Special:FilePath/Hefang_Street,_Hangzhou.jpg</t>
        </is>
      </c>
      <c r="BA168" s="11" t="inlineStr">
        <is>
          <t>Xixi National Wetland Park</t>
        </is>
      </c>
      <c r="BB168" s="11" t="inlineStr">
        <is>
          <t>https://www.google.com/maps/search/?api=1&amp;query=Xixi%20National%20Wetland%20Park%20Hangzhou</t>
        </is>
      </c>
      <c r="BC168" s="11" t="inlineStr">
        <is>
          <t>A vast urban wetland of waterways, reed marshes, and old fishing villages explored by hand-poled boat, a lush green escape unlike anywhere else in the city.</t>
        </is>
      </c>
      <c r="BD168" s="11" t="inlineStr">
        <is>
          <t>https://commons.wikimedia.org/wiki/Special:FilePath/Xixi_Wetland_Park,_Hangzhou,_China.jpg</t>
        </is>
      </c>
      <c r="BE168" s="11" t="inlineStr">
        <is>
          <t>Baochu Pagoda</t>
        </is>
      </c>
      <c r="BF168" s="11" t="inlineStr">
        <is>
          <t>https://www.google.com/maps/search/?api=1&amp;query=Baochu%20Pagoda%20Hangzhou</t>
        </is>
      </c>
      <c r="BG168" s="11" t="inlineStr">
        <is>
          <t>A slender Song-dynasty pagoda crowning Precious Stone Hill, offering one of the best panoramic photo spots looking down over West Lake.</t>
        </is>
      </c>
      <c r="BH168" s="11" t="inlineStr">
        <is>
          <t>https://commons.wikimedia.org/wiki/Special:FilePath/20260425_Baochu_Pagoda_04.jpg</t>
        </is>
      </c>
    </row>
    <row r="169" ht="15" customHeight="1" s="12">
      <c r="A169" s="18" t="inlineStr">
        <is>
          <t>Hamburg</t>
        </is>
      </c>
      <c r="B169" s="18" t="inlineStr">
        <is>
          <t>Germany</t>
        </is>
      </c>
      <c r="C169" s="19" t="n">
        <v>83497147</v>
      </c>
      <c r="D169" s="18" t="inlineStr">
        <is>
          <t>DE</t>
        </is>
      </c>
      <c r="E169" s="18" t="inlineStr">
        <is>
          <t>04</t>
        </is>
      </c>
      <c r="F169" s="20" t="n">
        <v>1739117</v>
      </c>
      <c r="G169" s="18" t="n"/>
      <c r="H169" s="18" t="inlineStr">
        <is>
          <t>HAM</t>
        </is>
      </c>
      <c r="I169" s="18" t="inlineStr">
        <is>
          <t>Hamburg Helmut Schmidt Airport</t>
        </is>
      </c>
      <c r="J169" s="21" t="n">
        <v>8.9</v>
      </c>
      <c r="K169" s="18" t="inlineStr">
        <is>
          <t>HAM</t>
        </is>
      </c>
      <c r="L169" s="18" t="inlineStr">
        <is>
          <t>100k +  pop + airport</t>
        </is>
      </c>
      <c r="M169" s="22" t="n">
        <v>0.762</v>
      </c>
      <c r="N169" s="22" t="n">
        <v>0</v>
      </c>
      <c r="O169" s="18" t="n"/>
      <c r="P169" s="22">
        <f>IF(O169="",(About!$B$5*M169+About!$B$6*N169)/(About!$B$5+About!$B$6),About!$B$5*M169+About!$B$6*N169+About!$B$7*O169)</f>
        <v/>
      </c>
      <c r="Q169" s="23" t="n">
        <v>53.5507</v>
      </c>
      <c r="R169" s="23" t="n">
        <v>9.993</v>
      </c>
      <c r="T169" s="11" t="inlineStr">
        <is>
          <t>St. Pauli/Reeperbahn nightlife — watch for scams, pickpockets and aggressive touts</t>
        </is>
      </c>
      <c r="U169" s="11" t="inlineStr">
        <is>
          <t>Elbphilharmonie</t>
        </is>
      </c>
      <c r="V169" s="11" t="inlineStr">
        <is>
          <t>https://www.google.com/maps/search/?api=1&amp;query=Elbphilharmonie%20Hamburg</t>
        </is>
      </c>
      <c r="W169" s="11" t="inlineStr">
        <is>
          <t>A dazzling glass concert hall rising like a crystalline wave atop a brick warehouse on the Elbe, now the defining silhouette of modern Hamburg.</t>
        </is>
      </c>
      <c r="X169" s="11" t="inlineStr">
        <is>
          <t>https://commons.wikimedia.org/wiki/Special:FilePath/Elbphilharmonie_Hamburg.jpg</t>
        </is>
      </c>
      <c r="Y169" s="11" t="inlineStr">
        <is>
          <t>Hamburg Rathaus</t>
        </is>
      </c>
      <c r="Z169" s="11" t="inlineStr">
        <is>
          <t>https://www.google.com/maps/search/?api=1&amp;query=Hamburg%20Rathaus%20Hamburg</t>
        </is>
      </c>
      <c r="AA169" s="11" t="inlineStr">
        <is>
          <t>A lavishly ornamented neo-Renaissance city hall with 647 rooms, standing grandly over its own market square in the heart of the city.</t>
        </is>
      </c>
      <c r="AB169" s="11" t="inlineStr">
        <is>
          <t>https://commons.wikimedia.org/wiki/Special:FilePath/Hamburg,_Rathaus_--_2023_--_6597.jpg</t>
        </is>
      </c>
      <c r="AC169" s="11" t="inlineStr">
        <is>
          <t>Speicherstadt</t>
        </is>
      </c>
      <c r="AD169" s="11" t="inlineStr">
        <is>
          <t>https://www.google.com/maps/search/?api=1&amp;query=Speicherstadt%20Hamburg</t>
        </is>
      </c>
      <c r="AE169" s="11" t="inlineStr">
        <is>
          <t>The world's largest historic warehouse district, a UNESCO-listed maze of red-brick facades, canals, and iron bridges especially magical when lit at night.</t>
        </is>
      </c>
      <c r="AF169" s="11" t="inlineStr">
        <is>
          <t>https://commons.wikimedia.org/wiki/Special:FilePath/Speicherstadt_abends.jpg</t>
        </is>
      </c>
      <c r="AG169" s="11" t="inlineStr">
        <is>
          <t>St. Michaelis Church (Der Michel)</t>
        </is>
      </c>
      <c r="AH169" s="11" t="inlineStr">
        <is>
          <t>https://www.google.com/maps/search/?api=1&amp;query=St.%20Michaelis%20Church%20%28Der%20Michel%29%20Hamburg</t>
        </is>
      </c>
      <c r="AI169" s="11" t="inlineStr">
        <is>
          <t>Hamburg's iconic baroque church tower, whose observation deck delivers the city's best rooftop-and-harbor panorama.</t>
        </is>
      </c>
      <c r="AJ169" s="11" t="inlineStr">
        <is>
          <t>https://commons.wikimedia.org/wiki/Special:FilePath/Hamburg,_St._Michaelis_--_2023_--_6615.jpg</t>
        </is>
      </c>
      <c r="AK169" s="11" t="inlineStr">
        <is>
          <t>Landungsbrücken</t>
        </is>
      </c>
      <c r="AL169" s="11" t="inlineStr">
        <is>
          <t>https://www.google.com/maps/search/?api=1&amp;query=Landungsbr%C3%BCcken%20Hamburg</t>
        </is>
      </c>
      <c r="AM169" s="11" t="inlineStr">
        <is>
          <t>Hamburg's grand floating harbor piers, alive with ferries, ships, and views across the busy port that built the city's fortune.</t>
        </is>
      </c>
      <c r="AN169" s="11" t="inlineStr">
        <is>
          <t>https://commons.wikimedia.org/wiki/Special:FilePath/Hamburg_Landungsbruecken_01_(raboe).jpg</t>
        </is>
      </c>
      <c r="AO169" s="11" t="inlineStr">
        <is>
          <t>Miniatur Wunderland</t>
        </is>
      </c>
      <c r="AP169" s="11" t="inlineStr">
        <is>
          <t>https://www.google.com/maps/search/?api=1&amp;query=Miniatur%20Wunderland%20Hamburg</t>
        </is>
      </c>
      <c r="AQ169" s="11" t="inlineStr">
        <is>
          <t>The world's largest model railway, a jaw-dropping miniature universe of tiny cities, airports, and landscapes hidden inside a Speicherstadt warehouse.</t>
        </is>
      </c>
      <c r="AR169" s="11" t="inlineStr">
        <is>
          <t>https://commons.wikimedia.org/wiki/Special:FilePath/Miniatur_Wunderland_Hamburg.jpg</t>
        </is>
      </c>
      <c r="AS169" s="11" t="inlineStr">
        <is>
          <t>Binnenalster &amp; Alster Lakes</t>
        </is>
      </c>
      <c r="AT169" s="11" t="inlineStr">
        <is>
          <t>https://www.google.com/maps/search/?api=1&amp;query=Binnenalster%20%26%20Alster%20Lakes%20Hamburg</t>
        </is>
      </c>
      <c r="AU169" s="11" t="inlineStr">
        <is>
          <t>A shimmering inner-city lake ringed by grand facades and sailboats, perfect for a scenic stroll or classic postcard shot of Hamburg's skyline.</t>
        </is>
      </c>
      <c r="AV169" s="11" t="inlineStr">
        <is>
          <t>https://commons.wikimedia.org/wiki/Special:FilePath/Hamburg,_Schiffe_auf_der_Binnenalster_--_2016_--_4185.jpg</t>
        </is>
      </c>
      <c r="AW169" s="11" t="inlineStr">
        <is>
          <t>Reeperbahn</t>
        </is>
      </c>
      <c r="AX169" s="11" t="inlineStr">
        <is>
          <t>https://www.google.com/maps/search/?api=1&amp;query=Reeperbahn%20Hamburg</t>
        </is>
      </c>
      <c r="AY169" s="11" t="inlineStr">
        <is>
          <t>Europe's most famous nightlife strip in St. Pauli, a neon-lit stretch of clubs, theaters, and bars synonymous with Hamburg after dark.</t>
        </is>
      </c>
      <c r="AZ169" s="11" t="inlineStr">
        <is>
          <t>https://commons.wikimedia.org/wiki/Special:FilePath/Reeperbahn_on_a_spring_afternoon_2022.jpg</t>
        </is>
      </c>
      <c r="BA169" s="11" t="inlineStr">
        <is>
          <t>HafenCity</t>
        </is>
      </c>
      <c r="BB169" s="11" t="inlineStr">
        <is>
          <t>https://www.google.com/maps/search/?api=1&amp;query=HafenCity%20Hamburg</t>
        </is>
      </c>
      <c r="BC169" s="11" t="inlineStr">
        <is>
          <t>Europe's largest inner-city redevelopment, a striking waterfront district of contemporary architecture built out into the harbor around the Elbphilharmonie.</t>
        </is>
      </c>
      <c r="BD169" s="11" t="inlineStr"/>
      <c r="BE169" s="11" t="inlineStr">
        <is>
          <t>Hamburg Cruise Terminal &amp; Port</t>
        </is>
      </c>
      <c r="BF169" s="11" t="inlineStr">
        <is>
          <t>https://www.google.com/maps/search/?api=1&amp;query=Hamburg%20Cruise%20Terminal%20%26%20Port%20Hamburg</t>
        </is>
      </c>
      <c r="BG169" s="11" t="inlineStr">
        <is>
          <t>One of Europe's biggest and busiest seaports, where container giants, historic sailing ships, and harbor cranes create a dramatic industrial skyline.</t>
        </is>
      </c>
      <c r="BH169" s="11" t="inlineStr"/>
    </row>
    <row r="170" ht="15" customHeight="1" s="12">
      <c r="A170" s="18" t="inlineStr">
        <is>
          <t>Colombo</t>
        </is>
      </c>
      <c r="B170" s="18" t="inlineStr">
        <is>
          <t>Sri Lanka</t>
        </is>
      </c>
      <c r="C170" s="19" t="n">
        <v>21781800</v>
      </c>
      <c r="D170" s="18" t="inlineStr">
        <is>
          <t>LK</t>
        </is>
      </c>
      <c r="E170" s="18" t="inlineStr">
        <is>
          <t>36</t>
        </is>
      </c>
      <c r="F170" s="20" t="n">
        <v>648034</v>
      </c>
      <c r="G170" s="18" t="inlineStr">
        <is>
          <t>Yes</t>
        </is>
      </c>
      <c r="H170" s="18" t="inlineStr">
        <is>
          <t>CMB</t>
        </is>
      </c>
      <c r="I170" s="18" t="inlineStr">
        <is>
          <t>Bandaranaike International Colombo Airport</t>
        </is>
      </c>
      <c r="J170" s="21" t="n">
        <v>27.6</v>
      </c>
      <c r="K170" s="18" t="inlineStr">
        <is>
          <t>CMB+DWO+RML</t>
        </is>
      </c>
      <c r="L170" s="18" t="inlineStr">
        <is>
          <t>100k +  pop + capital + airport</t>
        </is>
      </c>
      <c r="M170" s="22" t="n">
        <v>0.763</v>
      </c>
      <c r="N170" s="22" t="n">
        <v>0</v>
      </c>
      <c r="O170" s="18" t="n"/>
      <c r="P170" s="22">
        <f>IF(O170="",(About!$B$5*M170+About!$B$6*N170)/(About!$B$5+About!$B$6),About!$B$5*M170+About!$B$6*N170+About!$B$7*O170)</f>
        <v/>
      </c>
      <c r="Q170" s="23" t="n">
        <v>6.9355</v>
      </c>
      <c r="R170" s="23" t="n">
        <v>79.84869999999999</v>
      </c>
      <c r="T170" s="11" t="inlineStr">
        <is>
          <t>Pickpocketing in Pettah market and on buses; tuk-tuk overcharging — use meters/apps; gem scams</t>
        </is>
      </c>
      <c r="U170" s="11" t="inlineStr">
        <is>
          <t>Colombo Lotus Tower</t>
        </is>
      </c>
      <c r="V170" s="11" t="inlineStr">
        <is>
          <t>https://www.google.com/maps/search/?api=1&amp;query=Colombo%20Lotus%20Tower%20Colombo</t>
        </is>
      </c>
      <c r="W170" s="11" t="inlineStr">
        <is>
          <t>South Asia's tallest self-supported structure, a lotus-shaped tower that lights up the night skyline and offers sweeping city views from its observation deck.</t>
        </is>
      </c>
      <c r="X170" s="11" t="inlineStr">
        <is>
          <t>https://commons.wikimedia.org/wiki/Special:FilePath/Colombo_Lotus_Tower_seen_Galle_Road.jpg</t>
        </is>
      </c>
      <c r="Y170" s="11" t="inlineStr">
        <is>
          <t>Gangaramaya Temple</t>
        </is>
      </c>
      <c r="Z170" s="11" t="inlineStr">
        <is>
          <t>https://www.google.com/maps/search/?api=1&amp;query=Gangaramaya%20Temple%20Colombo</t>
        </is>
      </c>
      <c r="AA170" s="11" t="inlineStr">
        <is>
          <t>An eclectic, richly decorated Buddhist temple complex blending Sri Lankan, Thai, Chinese, and Indian architecture with a famous vintage car and gem museum.</t>
        </is>
      </c>
      <c r="AB170" s="11" t="inlineStr">
        <is>
          <t>https://commons.wikimedia.org/wiki/Special:FilePath/Colombo_Temple_bouddhiste_de_Gangaramaya_(2).JPG</t>
        </is>
      </c>
      <c r="AC170" s="11" t="inlineStr">
        <is>
          <t>Independence Memorial Hall</t>
        </is>
      </c>
      <c r="AD170" s="11" t="inlineStr">
        <is>
          <t>https://www.google.com/maps/search/?api=1&amp;query=Independence%20Memorial%20Hall%20Colombo</t>
        </is>
      </c>
      <c r="AE170" s="11" t="inlineStr">
        <is>
          <t>A monumental hall modeled on an ancient royal audience chamber, built to commemorate Sri Lanka's 1948 independence and set in leafy Independence Square.</t>
        </is>
      </c>
      <c r="AF170" s="11" t="inlineStr">
        <is>
          <t>https://commons.wikimedia.org/wiki/Special:FilePath/Lions_statue_at_Independence_Memorial_Hall,_Colombo.jpg</t>
        </is>
      </c>
      <c r="AG170" s="11" t="inlineStr">
        <is>
          <t>Galle Face Green</t>
        </is>
      </c>
      <c r="AH170" s="11" t="inlineStr">
        <is>
          <t>https://www.google.com/maps/search/?api=1&amp;query=Galle%20Face%20Green%20Colombo</t>
        </is>
      </c>
      <c r="AI170" s="11" t="inlineStr">
        <is>
          <t>A breezy oceanfront promenade and open green where locals fly kites, eat street food, and watch the sun sink into the Indian Ocean.</t>
        </is>
      </c>
      <c r="AJ170" s="11" t="inlineStr">
        <is>
          <t>https://commons.wikimedia.org/wiki/Special:FilePath/Colombo_-_Galle_Face.jpg</t>
        </is>
      </c>
      <c r="AK170" s="11" t="inlineStr">
        <is>
          <t>Jami Ul-Alfar Mosque (Red Mosque)</t>
        </is>
      </c>
      <c r="AL170" s="11" t="inlineStr">
        <is>
          <t>https://www.google.com/maps/search/?api=1&amp;query=Jami%20Ul-Alfar%20Mosque%20%28Red%20Mosque%29%20Colombo</t>
        </is>
      </c>
      <c r="AM170" s="11" t="inlineStr">
        <is>
          <t>A candy-striped red-and-white mosque in Pettah that has been one of Colombo's most photographed landmarks since 1909.</t>
        </is>
      </c>
      <c r="AN170" s="11" t="inlineStr">
        <is>
          <t>https://commons.wikimedia.org/wiki/Special:FilePath/SL_Colombo_asv2020-01_img22_Jami_Ul-Alfar_Mosque.jpg</t>
        </is>
      </c>
      <c r="AO170" s="11" t="inlineStr">
        <is>
          <t>Old Parliament Building</t>
        </is>
      </c>
      <c r="AP170" s="11" t="inlineStr">
        <is>
          <t>https://www.google.com/maps/search/?api=1&amp;query=Old%20Parliament%20Building%20Colombo</t>
        </is>
      </c>
      <c r="AQ170" s="11" t="inlineStr">
        <is>
          <t>A stately colonial-era building on Beira Lake that once housed Sri Lanka's legislature, now home to the President's Secretariat.</t>
        </is>
      </c>
      <c r="AR170" s="11" t="inlineStr">
        <is>
          <t>https://commons.wikimedia.org/wiki/Special:FilePath/Old_Parliament_Building_Colombo.jpg</t>
        </is>
      </c>
      <c r="AS170" s="11" t="inlineStr">
        <is>
          <t>Colombo National Museum</t>
        </is>
      </c>
      <c r="AT170" s="11" t="inlineStr">
        <is>
          <t>https://www.google.com/maps/search/?api=1&amp;query=Colombo%20National%20Museum%20Colombo</t>
        </is>
      </c>
      <c r="AU170" s="11" t="inlineStr">
        <is>
          <t>Sri Lanka's largest museum, housed in a grand white colonial mansion and home to royal regalia and treasures spanning the island's history.</t>
        </is>
      </c>
      <c r="AV170" s="11" t="inlineStr">
        <is>
          <t>https://commons.wikimedia.org/wiki/Special:FilePath/SL_Colombo_asv2020-01_img10_National_Museum.jpg</t>
        </is>
      </c>
      <c r="AW170" s="11" t="inlineStr">
        <is>
          <t>Seema Malaka Temple</t>
        </is>
      </c>
      <c r="AX170" s="11" t="inlineStr">
        <is>
          <t>https://www.google.com/maps/search/?api=1&amp;query=Seema%20Malaka%20Temple%20Colombo</t>
        </is>
      </c>
      <c r="AY170" s="11" t="inlineStr">
        <is>
          <t>A serene Buddhist meditation temple designed by architect Geoffrey Bawa, seeming to float on the waters of Beira Lake.</t>
        </is>
      </c>
      <c r="AZ170" s="11" t="inlineStr">
        <is>
          <t>https://commons.wikimedia.org/wiki/Special:FilePath/Seema_Malaka_temple.JPG</t>
        </is>
      </c>
      <c r="BA170" s="11" t="inlineStr">
        <is>
          <t>Beira Lake</t>
        </is>
      </c>
      <c r="BB170" s="11" t="inlineStr">
        <is>
          <t>https://www.google.com/maps/search/?api=1&amp;query=Beira%20Lake%20Colombo</t>
        </is>
      </c>
      <c r="BC170" s="11" t="inlineStr">
        <is>
          <t>A tranquil city-center lake ringed by skyscrapers, parks, and temples, offering some of Colombo's most striking urban reflections.</t>
        </is>
      </c>
      <c r="BD170" s="11" t="inlineStr">
        <is>
          <t>https://commons.wikimedia.org/wiki/Special:FilePath/SL_Colombo_asv2020-01_img17_Beira_Lake_canal.jpg</t>
        </is>
      </c>
      <c r="BE170" s="11" t="inlineStr">
        <is>
          <t>Dutch Hospital Shopping Precinct</t>
        </is>
      </c>
      <c r="BF170" s="11" t="inlineStr">
        <is>
          <t>https://www.google.com/maps/search/?api=1&amp;query=Dutch%20Hospital%20Shopping%20Precinct%20Colombo</t>
        </is>
      </c>
      <c r="BG170" s="11" t="inlineStr">
        <is>
          <t>The oldest surviving Dutch colonial building in Sri Lanka, now a stylish courtyard of restaurants and boutiques in the historic Fort district.</t>
        </is>
      </c>
      <c r="BH170" s="11" t="inlineStr">
        <is>
          <t>https://commons.wikimedia.org/wiki/Special:FilePath/Dutch_Hospital.jpg</t>
        </is>
      </c>
    </row>
    <row r="171" ht="15" customHeight="1" s="12">
      <c r="A171" s="18" t="inlineStr">
        <is>
          <t>Basel</t>
        </is>
      </c>
      <c r="B171" s="18" t="inlineStr">
        <is>
          <t>Switzerland</t>
        </is>
      </c>
      <c r="C171" s="19" t="n">
        <v>9124288</v>
      </c>
      <c r="D171" s="18" t="inlineStr">
        <is>
          <t>CH</t>
        </is>
      </c>
      <c r="E171" s="18" t="inlineStr">
        <is>
          <t>BS</t>
        </is>
      </c>
      <c r="F171" s="20" t="n">
        <v>164488</v>
      </c>
      <c r="G171" s="18" t="n"/>
      <c r="H171" s="18" t="inlineStr">
        <is>
          <t>BSL</t>
        </is>
      </c>
      <c r="I171" s="18" t="inlineStr">
        <is>
          <t>EuroAirport Basel–Mulhouse–Freiburg</t>
        </is>
      </c>
      <c r="J171" s="21" t="n">
        <v>6.1</v>
      </c>
      <c r="K171" s="18" t="inlineStr">
        <is>
          <t>BSL</t>
        </is>
      </c>
      <c r="L171" s="18" t="inlineStr">
        <is>
          <t>100k +  pop + airport</t>
        </is>
      </c>
      <c r="M171" s="22" t="n">
        <v>0.762</v>
      </c>
      <c r="N171" s="22" t="n">
        <v>0</v>
      </c>
      <c r="O171" s="18" t="n"/>
      <c r="P171" s="22">
        <f>IF(O171="",(About!$B$5*M171+About!$B$6*N171)/(About!$B$5+About!$B$6),About!$B$5*M171+About!$B$6*N171+About!$B$7*O171)</f>
        <v/>
      </c>
      <c r="Q171" s="23" t="n">
        <v>47.5584</v>
      </c>
      <c r="R171" s="23" t="n">
        <v>7.5733</v>
      </c>
      <c r="U171" s="11" t="inlineStr">
        <is>
          <t>Basel Minster (Basler Münster)</t>
        </is>
      </c>
      <c r="V171" s="11" t="inlineStr">
        <is>
          <t>https://www.google.com/maps/search/?api=1&amp;query=Basel%20Minster%20%28Basler%20M%C3%BCnster%29%20Basel</t>
        </is>
      </c>
      <c r="W171" s="11" t="inlineStr">
        <is>
          <t>This red-sandstone Gothic cathedral with twin spires and a colorful patterned roof dominates the Basel skyline and offers sweeping Rhine views from its towers.</t>
        </is>
      </c>
      <c r="X171" s="11" t="inlineStr">
        <is>
          <t>https://commons.wikimedia.org/wiki/Special:FilePath/Basel_-_Basler_M%C3%BCnster_-_Hauptportal.jpg</t>
        </is>
      </c>
      <c r="Y171" s="11" t="inlineStr">
        <is>
          <t>Basel Rathaus (Town Hall)</t>
        </is>
      </c>
      <c r="Z171" s="11" t="inlineStr">
        <is>
          <t>https://www.google.com/maps/search/?api=1&amp;query=Basel%20Rathaus%20%28Town%20Hall%29%20Basel</t>
        </is>
      </c>
      <c r="AA171" s="11" t="inlineStr">
        <is>
          <t>The vividly painted, deep-red Renaissance town hall on Marktplatz is one of the most photographed facades in Switzerland thanks to its ornate murals and gilded clock tower.</t>
        </is>
      </c>
      <c r="AB171" s="11" t="inlineStr">
        <is>
          <t>https://commons.wikimedia.org/wiki/Special:FilePath/Basler_Rathaus.jpg</t>
        </is>
      </c>
      <c r="AC171" s="11" t="inlineStr">
        <is>
          <t>Mittlere Brücke (Middle Bridge)</t>
        </is>
      </c>
      <c r="AD171" s="11" t="inlineStr">
        <is>
          <t>https://www.google.com/maps/search/?api=1&amp;query=Mittlere%20Br%C3%BCcke%20%28Middle%20Bridge%29%20Basel</t>
        </is>
      </c>
      <c r="AE171" s="11" t="inlineStr">
        <is>
          <t>Basel's historic bridge across the Rhine, first built in 1226, provides the classic postcard view of the Münster and the old town skyline.</t>
        </is>
      </c>
      <c r="AF171" s="11" t="inlineStr">
        <is>
          <t>https://commons.wikimedia.org/wiki/Special:FilePath/Mittlere_Br%C3%BCcke_-_Basel.jpg</t>
        </is>
      </c>
      <c r="AG171" s="11" t="inlineStr">
        <is>
          <t>Spalentor</t>
        </is>
      </c>
      <c r="AH171" s="11" t="inlineStr">
        <is>
          <t>https://www.google.com/maps/search/?api=1&amp;query=Spalentor%20Basel</t>
        </is>
      </c>
      <c r="AI171" s="11" t="inlineStr">
        <is>
          <t>The most elaborate of Basel's surviving medieval city gates, with twin turrets and intricate stonework, is a striking relic of the 14th-century fortifications.</t>
        </is>
      </c>
      <c r="AJ171" s="11" t="inlineStr">
        <is>
          <t>https://commons.wikimedia.org/wiki/Special:FilePath/Basel_-_Spalentor.jpg</t>
        </is>
      </c>
      <c r="AK171" s="11" t="inlineStr">
        <is>
          <t>Tinguely Fountain (Fasnachtsbrunnen)</t>
        </is>
      </c>
      <c r="AL171" s="11" t="inlineStr">
        <is>
          <t>https://www.google.com/maps/search/?api=1&amp;query=Tinguely%20Fountain%20%28Fasnachtsbrunnen%29%20Basel</t>
        </is>
      </c>
      <c r="AM171" s="11" t="inlineStr">
        <is>
          <t>Jean Tinguely's whimsical kinetic sculptures splash and spin in a former theater's basin, making it a favorite quirky photo stop in the city center.</t>
        </is>
      </c>
      <c r="AN171" s="11" t="inlineStr">
        <is>
          <t>https://commons.wikimedia.org/wiki/Special:FilePath/Jean_Tinguely_(1925%E2%80%931991)_Fasnachts-Brunnen,_Tinguely-Brunne,_Basel_15.jpg</t>
        </is>
      </c>
      <c r="AO171" s="11" t="inlineStr">
        <is>
          <t>St. Alban-Tor</t>
        </is>
      </c>
      <c r="AP171" s="11" t="inlineStr">
        <is>
          <t>https://www.google.com/maps/search/?api=1&amp;query=St.%20Alban-Tor%20Basel</t>
        </is>
      </c>
      <c r="AQ171" s="11" t="inlineStr">
        <is>
          <t>A picturesque medieval gate tower beside the tranquil St. Alban millrace and historic paper-mill quarter, evoking Basel's old artisan district.</t>
        </is>
      </c>
      <c r="AR171" s="11" t="inlineStr">
        <is>
          <t>https://commons.wikimedia.org/wiki/Special:FilePath/Basel_-_St.-Alban-Tor.jpg</t>
        </is>
      </c>
      <c r="AS171" s="11" t="inlineStr">
        <is>
          <t>Fondation Beyeler</t>
        </is>
      </c>
      <c r="AT171" s="11" t="inlineStr">
        <is>
          <t>https://www.google.com/maps/search/?api=1&amp;query=Fondation%20Beyeler%20Basel</t>
        </is>
      </c>
      <c r="AU171" s="11" t="inlineStr">
        <is>
          <t>Renzo Piano's light-filled museum in nearby Riehen pairs a world-class modern art collection with a serene reflecting pond and parkland setting.</t>
        </is>
      </c>
      <c r="AV171" s="11" t="inlineStr">
        <is>
          <t>https://commons.wikimedia.org/wiki/Special:FilePath/Riehen_-_Fondation_Beyeler.jpg</t>
        </is>
      </c>
      <c r="AW171" s="11" t="inlineStr">
        <is>
          <t>Kunstmuseum Basel</t>
        </is>
      </c>
      <c r="AX171" s="11" t="inlineStr">
        <is>
          <t>https://www.google.com/maps/search/?api=1&amp;query=Kunstmuseum%20Basel%20Basel</t>
        </is>
      </c>
      <c r="AY171" s="11" t="inlineStr">
        <is>
          <t>The oldest public art collection in the world is housed in a grand early-20th-century building that anchors Basel's reputation as an art capital.</t>
        </is>
      </c>
      <c r="AZ171" s="11" t="inlineStr"/>
      <c r="BA171" s="11" t="inlineStr">
        <is>
          <t>Basel Zoo (Zolli)</t>
        </is>
      </c>
      <c r="BB171" s="11" t="inlineStr">
        <is>
          <t>https://www.google.com/maps/search/?api=1&amp;query=Basel%20Zoo%20%28Zolli%29%20Basel</t>
        </is>
      </c>
      <c r="BC171" s="11" t="inlineStr">
        <is>
          <t>Switzerland's oldest and most beloved zoo, affectionately called the 'Zolli,' is a lush green landmark cherished by locals and visitors alike.</t>
        </is>
      </c>
      <c r="BD171" s="11" t="inlineStr">
        <is>
          <t>https://commons.wikimedia.org/wiki/Special:FilePath/ZolliMainEntrance.JPG</t>
        </is>
      </c>
      <c r="BE171" s="11" t="inlineStr">
        <is>
          <t>Rhine River Promenade &amp; Kleinbasel</t>
        </is>
      </c>
      <c r="BF171" s="11" t="inlineStr">
        <is>
          <t>https://www.google.com/maps/search/?api=1&amp;query=Rhine%20River%20Promenade%20%26%20Kleinbasel%20Basel</t>
        </is>
      </c>
      <c r="BG171" s="11" t="inlineStr">
        <is>
          <t>The riverside path along the Rhine, dotted with colorful old houses and summer swimmers floating downstream, captures Basel's laid-back charm.</t>
        </is>
      </c>
      <c r="BH171" s="11" t="inlineStr"/>
    </row>
    <row r="172" ht="15" customHeight="1" s="12">
      <c r="A172" s="18" t="inlineStr">
        <is>
          <t>Negombo</t>
        </is>
      </c>
      <c r="B172" s="18" t="inlineStr">
        <is>
          <t>Sri Lanka</t>
        </is>
      </c>
      <c r="C172" s="19" t="n">
        <v>21781800</v>
      </c>
      <c r="D172" s="18" t="inlineStr">
        <is>
          <t>LK</t>
        </is>
      </c>
      <c r="E172" s="18" t="inlineStr">
        <is>
          <t>36</t>
        </is>
      </c>
      <c r="F172" s="20" t="n">
        <v>137223</v>
      </c>
      <c r="G172" s="18" t="n"/>
      <c r="H172" s="18" t="inlineStr">
        <is>
          <t>CMB</t>
        </is>
      </c>
      <c r="I172" s="18" t="inlineStr">
        <is>
          <t>Bandaranaike International Colombo Airport</t>
        </is>
      </c>
      <c r="J172" s="21" t="n">
        <v>6.1</v>
      </c>
      <c r="K172" s="18" t="inlineStr">
        <is>
          <t>CMB</t>
        </is>
      </c>
      <c r="L172" s="18" t="inlineStr">
        <is>
          <t>100k +  pop + airport</t>
        </is>
      </c>
      <c r="M172" s="22" t="n">
        <v>0.763</v>
      </c>
      <c r="N172" s="22" t="n">
        <v>0</v>
      </c>
      <c r="O172" s="18" t="n"/>
      <c r="P172" s="22">
        <f>IF(O172="",(About!$B$5*M172+About!$B$6*N172)/(About!$B$5+About!$B$6),About!$B$5*M172+About!$B$6*N172+About!$B$7*O172)</f>
        <v/>
      </c>
      <c r="Q172" s="23" t="n">
        <v>7.2083</v>
      </c>
      <c r="R172" s="23" t="n">
        <v>79.83580000000001</v>
      </c>
      <c r="T172" s="11" t="inlineStr">
        <is>
          <t>Petty theft on the beach; drug hustlers — caution at night</t>
        </is>
      </c>
      <c r="U172" s="11" t="inlineStr">
        <is>
          <t>Negombo Beach</t>
        </is>
      </c>
      <c r="V172" s="11" t="inlineStr">
        <is>
          <t>https://www.google.com/maps/search/?api=1&amp;query=Negombo%20Beach%20Negombo</t>
        </is>
      </c>
      <c r="W172" s="11" t="inlineStr">
        <is>
          <t>A long stretch of golden sand lined with palm trees and fishing boats, offering classic tropical sunset photography on Sri Lanka's west coast.</t>
        </is>
      </c>
      <c r="X172" s="11" t="inlineStr">
        <is>
          <t>https://commons.wikimedia.org/wiki/Special:FilePath/Negombo_Beach,_Sri_Lanka.jpg</t>
        </is>
      </c>
      <c r="Y172" s="11" t="inlineStr">
        <is>
          <t>Negombo Fish Market (Lellama)</t>
        </is>
      </c>
      <c r="Z172" s="11" t="inlineStr">
        <is>
          <t>https://www.google.com/maps/search/?api=1&amp;query=Negombo%20Fish%20Market%20%28Lellama%29%20Negombo</t>
        </is>
      </c>
      <c r="AA172" s="11" t="inlineStr">
        <is>
          <t>One of Sri Lanka's largest fish markets bursts with color and action at dawn as fishermen haul in the day's catch alongside traditional outrigger boats.</t>
        </is>
      </c>
      <c r="AB172" s="11" t="inlineStr">
        <is>
          <t>https://commons.wikimedia.org/wiki/Special:FilePath/SL_Negombo_asv2020-01_img04_Fish_Market_building.jpg</t>
        </is>
      </c>
      <c r="AC172" s="11" t="inlineStr">
        <is>
          <t>St. Mary's Church</t>
        </is>
      </c>
      <c r="AD172" s="11" t="inlineStr">
        <is>
          <t>https://www.google.com/maps/search/?api=1&amp;query=St.%20Mary%27s%20Church%20Negombo</t>
        </is>
      </c>
      <c r="AE172" s="11" t="inlineStr">
        <is>
          <t>A grand Baroque-style Catholic church with an ornately painted ceiling, reflecting Negombo's nickname 'Little Rome' from its Portuguese colonial heritage.</t>
        </is>
      </c>
      <c r="AF172" s="11" t="inlineStr">
        <is>
          <t>https://commons.wikimedia.org/wiki/Special:FilePath/St._Mary's_Church,_Negombo_in_2024.jpg</t>
        </is>
      </c>
      <c r="AG172" s="11" t="inlineStr">
        <is>
          <t>Negombo Dutch Fort</t>
        </is>
      </c>
      <c r="AH172" s="11" t="inlineStr">
        <is>
          <t>https://www.google.com/maps/search/?api=1&amp;query=Negombo%20Dutch%20Fort%20Negombo</t>
        </is>
      </c>
      <c r="AI172" s="11" t="inlineStr">
        <is>
          <t>The weathered ruins and gateway of a 17th-century Dutch fort recall the era when Negombo was a prized center of the cinnamon trade.</t>
        </is>
      </c>
      <c r="AJ172" s="11" t="inlineStr">
        <is>
          <t>https://commons.wikimedia.org/wiki/Special:FilePath/SL_Negombo_asv2020-01_img08_Dutch_Fort.jpg</t>
        </is>
      </c>
      <c r="AK172" s="11" t="inlineStr">
        <is>
          <t>Dutch Canal (Hamilton Canal)</t>
        </is>
      </c>
      <c r="AL172" s="11" t="inlineStr">
        <is>
          <t>https://www.google.com/maps/search/?api=1&amp;query=Dutch%20Canal%20%28Hamilton%20Canal%29%20Negombo</t>
        </is>
      </c>
      <c r="AM172" s="11" t="inlineStr">
        <is>
          <t>A historic waterway built by Dutch colonists still winds through town, lined with palms and used by fishermen much as it was centuries ago.</t>
        </is>
      </c>
      <c r="AN172" s="11" t="inlineStr">
        <is>
          <t>https://commons.wikimedia.org/wiki/Special:FilePath/SL_Negombo_asv2020-01_img02_Dutch_canal.jpg</t>
        </is>
      </c>
      <c r="AO172" s="11" t="inlineStr">
        <is>
          <t>Angurukaramulla Temple</t>
        </is>
      </c>
      <c r="AP172" s="11" t="inlineStr">
        <is>
          <t>https://www.google.com/maps/search/?api=1&amp;query=Angurukaramulla%20Temple%20Negombo</t>
        </is>
      </c>
      <c r="AQ172" s="11" t="inlineStr">
        <is>
          <t>A vibrant Buddhist temple famous for its giant reclining Buddha statue and elaborately painted halls depicting scenes from Buddhist scripture.</t>
        </is>
      </c>
      <c r="AR172" s="11" t="inlineStr"/>
      <c r="AS172" s="11" t="inlineStr">
        <is>
          <t>Muthurajawela Marsh</t>
        </is>
      </c>
      <c r="AT172" s="11" t="inlineStr">
        <is>
          <t>https://www.google.com/maps/search/?api=1&amp;query=Muthurajawela%20Marsh%20Negombo</t>
        </is>
      </c>
      <c r="AU172" s="11" t="inlineStr">
        <is>
          <t>A vast coastal wetland just south of Negombo where boat safaris reveal mangroves, birdlife, and crocodiles in a peaceful natural setting.</t>
        </is>
      </c>
      <c r="AV172" s="11" t="inlineStr">
        <is>
          <t>https://commons.wikimedia.org/wiki/Special:FilePath/Negombo_Lagoon_(Muthurajawela_marsh),_Sri_Lanka_-_panoramio.jpg</t>
        </is>
      </c>
      <c r="AW172" s="11" t="inlineStr">
        <is>
          <t>Negombo Lagoon</t>
        </is>
      </c>
      <c r="AX172" s="11" t="inlineStr">
        <is>
          <t>https://www.google.com/maps/search/?api=1&amp;query=Negombo%20Lagoon%20Negombo</t>
        </is>
      </c>
      <c r="AY172" s="11" t="inlineStr">
        <is>
          <t>A scenic lagoon dotted with traditional 'oruwa' outrigger canoes and stilt fishermen, best photographed in the soft light of early morning.</t>
        </is>
      </c>
      <c r="AZ172" s="11" t="inlineStr">
        <is>
          <t>https://commons.wikimedia.org/wiki/Special:FilePath/Boats_Anchored_in_Negambo_Lagoon.jpg</t>
        </is>
      </c>
      <c r="BA172" s="11" t="inlineStr">
        <is>
          <t>Duwa Fishing Village</t>
        </is>
      </c>
      <c r="BB172" s="11" t="inlineStr">
        <is>
          <t>https://www.google.com/maps/search/?api=1&amp;query=Duwa%20Fishing%20Village%20Negombo</t>
        </is>
      </c>
      <c r="BC172" s="11" t="inlineStr">
        <is>
          <t>A colorful working fishing hamlet across the lagoon bridge where brightly painted boats and drying nets create an authentic slice of coastal life.</t>
        </is>
      </c>
      <c r="BD172" s="11" t="inlineStr"/>
      <c r="BE172" s="11" t="inlineStr">
        <is>
          <t>Negombo Beach Road Fishing Boats</t>
        </is>
      </c>
      <c r="BF172" s="11" t="inlineStr">
        <is>
          <t>https://www.google.com/maps/search/?api=1&amp;query=Negombo%20Beach%20Road%20Fishing%20Boats%20Negombo</t>
        </is>
      </c>
      <c r="BG172" s="11" t="inlineStr">
        <is>
          <t>Rows of vividly painted traditional fishing boats pulled up along the shore make for one of the most iconic and photogenic sights in Negombo.</t>
        </is>
      </c>
      <c r="BH172" s="11" t="inlineStr"/>
    </row>
    <row r="173" ht="15" customHeight="1" s="12">
      <c r="A173" s="18" t="inlineStr">
        <is>
          <t>Cebu City</t>
        </is>
      </c>
      <c r="B173" s="18" t="inlineStr">
        <is>
          <t>Philippines</t>
        </is>
      </c>
      <c r="C173" s="19" t="n">
        <v>114123600</v>
      </c>
      <c r="D173" s="18" t="inlineStr">
        <is>
          <t>PH</t>
        </is>
      </c>
      <c r="E173" s="18" t="inlineStr">
        <is>
          <t>07</t>
        </is>
      </c>
      <c r="F173" s="20" t="n">
        <v>798634</v>
      </c>
      <c r="G173" s="18" t="n"/>
      <c r="H173" s="18" t="inlineStr">
        <is>
          <t>CEB</t>
        </is>
      </c>
      <c r="I173" s="18" t="inlineStr">
        <is>
          <t>Mactan Cebu International Airport</t>
        </is>
      </c>
      <c r="J173" s="21" t="n">
        <v>9.800000000000001</v>
      </c>
      <c r="K173" s="18" t="inlineStr">
        <is>
          <t>CEB</t>
        </is>
      </c>
      <c r="L173" s="18" t="inlineStr">
        <is>
          <t>100k +  pop + airport</t>
        </is>
      </c>
      <c r="M173" s="22" t="n">
        <v>0.761</v>
      </c>
      <c r="N173" s="22" t="n">
        <v>0</v>
      </c>
      <c r="O173" s="18" t="n"/>
      <c r="P173" s="22">
        <f>IF(O173="",(About!$B$5*M173+About!$B$6*N173)/(About!$B$5+About!$B$6),About!$B$5*M173+About!$B$6*N173+About!$B$7*O173)</f>
        <v/>
      </c>
      <c r="Q173" s="23" t="n">
        <v>10.3167</v>
      </c>
      <c r="R173" s="23" t="n">
        <v>123.8907</v>
      </c>
      <c r="T173" s="11" t="inlineStr">
        <is>
          <t>Petty crime around Colon downtown at night; taxi scams</t>
        </is>
      </c>
      <c r="U173" s="11" t="inlineStr">
        <is>
          <t>Magellan's Cross</t>
        </is>
      </c>
      <c r="V173" s="11" t="inlineStr">
        <is>
          <t>https://www.google.com/maps/search/?api=1&amp;query=Magellan%27s%20Cross%20Cebu%20City</t>
        </is>
      </c>
      <c r="W173" s="11" t="inlineStr">
        <is>
          <t>Housed in an octagonal chapel, this cross commemorates the 1521 arrival of Ferdinand Magellan and Christianity in the Philippines, making it a top historical photo stop.</t>
        </is>
      </c>
      <c r="X173" s="11" t="inlineStr">
        <is>
          <t>https://commons.wikimedia.org/wiki/Special:FilePath/Magellan's_Cross_Cebu_City.jpg</t>
        </is>
      </c>
      <c r="Y173" s="11" t="inlineStr">
        <is>
          <t>Basilica Minore del Santo Niño</t>
        </is>
      </c>
      <c r="Z173" s="11" t="inlineStr">
        <is>
          <t>https://www.google.com/maps/search/?api=1&amp;query=Basilica%20Minore%20del%20Santo%20Ni%C3%B1o%20Cebu%20City</t>
        </is>
      </c>
      <c r="AA173" s="11" t="inlineStr">
        <is>
          <t>The oldest Roman Catholic church in the Philippines draws millions of pilgrims to venerate its centuries-old image of the Child Jesus.</t>
        </is>
      </c>
      <c r="AB173" s="11" t="inlineStr">
        <is>
          <t>https://commons.wikimedia.org/wiki/Special:FilePath/Basilica_Minore_del_Santo_Ni%C3%B1o_de_Cebu_(Osme%C3%B1a_Boulevard,_Cebu_City;_09-05-2022).jpg</t>
        </is>
      </c>
      <c r="AC173" s="11" t="inlineStr">
        <is>
          <t>Fort San Pedro</t>
        </is>
      </c>
      <c r="AD173" s="11" t="inlineStr">
        <is>
          <t>https://www.google.com/maps/search/?api=1&amp;query=Fort%20San%20Pedro%20Cebu%20City</t>
        </is>
      </c>
      <c r="AE173" s="11" t="inlineStr">
        <is>
          <t>The oldest and smallest triangular Spanish fort in the country, with thick coral-stone walls overlooking the harbor, is a beautifully preserved piece of colonial history.</t>
        </is>
      </c>
      <c r="AF173" s="11" t="inlineStr">
        <is>
          <t>https://commons.wikimedia.org/wiki/Special:FilePath/San_Pedro_Fort_Cebu_01.jpg</t>
        </is>
      </c>
      <c r="AG173" s="11" t="inlineStr">
        <is>
          <t>Cebu Taoist Temple</t>
        </is>
      </c>
      <c r="AH173" s="11" t="inlineStr">
        <is>
          <t>https://www.google.com/maps/search/?api=1&amp;query=Cebu%20Taoist%20Temple%20Cebu%20City</t>
        </is>
      </c>
      <c r="AI173" s="11" t="inlineStr">
        <is>
          <t>Perched in the hills of Beverly Hills subdivision, this colorful Chinese temple with dragon-adorned gates offers panoramic city views and striking architecture.</t>
        </is>
      </c>
      <c r="AJ173" s="11" t="inlineStr">
        <is>
          <t>https://commons.wikimedia.org/wiki/Special:FilePath/Cebu_Taoist_Temple_2022_09_002.jpg</t>
        </is>
      </c>
      <c r="AK173" s="11" t="inlineStr">
        <is>
          <t>Temple of Leah</t>
        </is>
      </c>
      <c r="AL173" s="11" t="inlineStr">
        <is>
          <t>https://www.google.com/maps/search/?api=1&amp;query=Temple%20of%20Leah%20Cebu%20City</t>
        </is>
      </c>
      <c r="AM173" s="11" t="inlineStr">
        <is>
          <t>Dubbed the 'Taj Mahal of Cebu,' this grand Roman-style monument built as a tribute to a late wife is one of the city's most Instagrammed modern landmarks.</t>
        </is>
      </c>
      <c r="AN173" s="11" t="inlineStr">
        <is>
          <t>https://commons.wikimedia.org/wiki/Special:FilePath/Temple_of_Leah,_Cebu_City,_Jan_2024.jpg</t>
        </is>
      </c>
      <c r="AO173" s="11" t="inlineStr">
        <is>
          <t>Sirao Flower Garden</t>
        </is>
      </c>
      <c r="AP173" s="11" t="inlineStr">
        <is>
          <t>https://www.google.com/maps/search/?api=1&amp;query=Sirao%20Flower%20Garden%20Cebu%20City</t>
        </is>
      </c>
      <c r="AQ173" s="11" t="inlineStr">
        <is>
          <t>Known as Cebu's 'Little Amsterdam,' this hillside garden bursts with celosia flowers in rainbow colors, a favorite for vibrant photo backdrops.</t>
        </is>
      </c>
      <c r="AR173" s="11" t="inlineStr">
        <is>
          <t>https://commons.wikimedia.org/wiki/Special:FilePath/Sirao_Garden.jpg</t>
        </is>
      </c>
      <c r="AS173" s="11" t="inlineStr">
        <is>
          <t>Tops Lookout</t>
        </is>
      </c>
      <c r="AT173" s="11" t="inlineStr">
        <is>
          <t>https://www.google.com/maps/search/?api=1&amp;query=Tops%20Lookout%20Cebu%20City</t>
        </is>
      </c>
      <c r="AU173" s="11" t="inlineStr">
        <is>
          <t>Set high above the city, this viewpoint delivers a spectacular panorama of Cebu City, Mactan Island, and the sea, especially magical at sunset.</t>
        </is>
      </c>
      <c r="AV173" s="11" t="inlineStr">
        <is>
          <t>https://commons.wikimedia.org/wiki/Special:FilePath/WikiNights_Cebu_-_Tops_Lookout_(011).jpg</t>
        </is>
      </c>
      <c r="AW173" s="11" t="inlineStr">
        <is>
          <t>Cebu Metropolitan Cathedral</t>
        </is>
      </c>
      <c r="AX173" s="11" t="inlineStr">
        <is>
          <t>https://www.google.com/maps/search/?api=1&amp;query=Cebu%20Metropolitan%20Cathedral%20Cebu%20City</t>
        </is>
      </c>
      <c r="AY173" s="11" t="inlineStr">
        <is>
          <t>This stately 19th-century cathedral with a distinctive octagonal dome anchors Cebu's historic downtown and remains the seat of the Archdiocese of Cebu.</t>
        </is>
      </c>
      <c r="AZ173" s="11" t="inlineStr"/>
      <c r="BA173" s="11" t="inlineStr">
        <is>
          <t>Casa Gorordo Museum</t>
        </is>
      </c>
      <c r="BB173" s="11" t="inlineStr">
        <is>
          <t>https://www.google.com/maps/search/?api=1&amp;query=Casa%20Gorordo%20Museum%20Cebu%20City</t>
        </is>
      </c>
      <c r="BC173" s="11" t="inlineStr">
        <is>
          <t>A beautifully restored 19th-century ancestral house showcases Cebuano heritage and colonial-era domestic life in the historic Parian district.</t>
        </is>
      </c>
      <c r="BD173" s="11" t="inlineStr">
        <is>
          <t>https://commons.wikimedia.org/wiki/Special:FilePath/Casa_Gorordo_Museum_1.jpg</t>
        </is>
      </c>
      <c r="BE173" s="11" t="inlineStr">
        <is>
          <t>Yap-Sandiego Ancestral House</t>
        </is>
      </c>
      <c r="BF173" s="11" t="inlineStr">
        <is>
          <t>https://www.google.com/maps/search/?api=1&amp;query=Yap-Sandiego%20Ancestral%20House%20Cebu%20City</t>
        </is>
      </c>
      <c r="BG173" s="11" t="inlineStr">
        <is>
          <t>One of the oldest residential structures in the Philippines, this coral-stone and hardwood house offers a rare glimpse into 17th-century Cebuano living.</t>
        </is>
      </c>
      <c r="BH173" s="11" t="inlineStr"/>
    </row>
    <row r="174" ht="15" customHeight="1" s="12">
      <c r="A174" s="18" t="inlineStr">
        <is>
          <t>Marseille</t>
        </is>
      </c>
      <c r="B174" s="18" t="inlineStr">
        <is>
          <t>France</t>
        </is>
      </c>
      <c r="C174" s="19" t="n">
        <v>69081996</v>
      </c>
      <c r="D174" s="18" t="inlineStr">
        <is>
          <t>FR</t>
        </is>
      </c>
      <c r="E174" s="18" t="inlineStr">
        <is>
          <t>93</t>
        </is>
      </c>
      <c r="F174" s="20" t="n">
        <v>794811</v>
      </c>
      <c r="G174" s="18" t="n"/>
      <c r="H174" s="18" t="inlineStr">
        <is>
          <t>MRS</t>
        </is>
      </c>
      <c r="I174" s="18" t="inlineStr">
        <is>
          <t>Marseille Provence Airport</t>
        </is>
      </c>
      <c r="J174" s="21" t="n">
        <v>20.8</v>
      </c>
      <c r="K174" s="18" t="inlineStr">
        <is>
          <t>MRS</t>
        </is>
      </c>
      <c r="L174" s="18" t="inlineStr">
        <is>
          <t>100k +  pop</t>
        </is>
      </c>
      <c r="M174" s="22" t="n">
        <v>0.76</v>
      </c>
      <c r="N174" s="22" t="n">
        <v>0</v>
      </c>
      <c r="O174" s="18" t="n"/>
      <c r="P174" s="22">
        <f>IF(O174="",(About!$B$5*M174+About!$B$6*N174)/(About!$B$5+About!$B$6),About!$B$5*M174+About!$B$6*N174+About!$B$7*O174)</f>
        <v/>
      </c>
      <c r="Q174" s="23" t="n">
        <v>43.297</v>
      </c>
      <c r="R174" s="23" t="n">
        <v>5.3811</v>
      </c>
      <c r="T174" s="11" t="inlineStr">
        <is>
          <t>Drug-related violence in the northern districts (Quartiers Nord) — avoid; pickpocketing around the Vieux-Port, Noailles and Gare Saint-Charles</t>
        </is>
      </c>
      <c r="U174" s="11" t="inlineStr">
        <is>
          <t>Notre-Dame de la Garde</t>
        </is>
      </c>
      <c r="V174" s="11" t="inlineStr">
        <is>
          <t>https://www.google.com/maps/search/?api=1&amp;query=Notre-Dame%20de%20la%20Garde%20Marseille</t>
        </is>
      </c>
      <c r="W174" s="11" t="inlineStr">
        <is>
          <t>This hilltop basilica crowned with a golden Virgin Mary statue offers the most breathtaking panoramic views over Marseille and the Mediterranean.</t>
        </is>
      </c>
      <c r="X174" s="11" t="inlineStr"/>
      <c r="Y174" s="11" t="inlineStr">
        <is>
          <t>Vieux-Port (Old Port)</t>
        </is>
      </c>
      <c r="Z174" s="11" t="inlineStr">
        <is>
          <t>https://www.google.com/maps/search/?api=1&amp;query=Vieux-Port%20%28Old%20Port%29%20Marseille</t>
        </is>
      </c>
      <c r="AA174" s="11" t="inlineStr">
        <is>
          <t>The bustling historic harbor at the heart of the city, lined with fishing boats, cafés, and the daily fish market, is the soul of Marseille.</t>
        </is>
      </c>
      <c r="AB174" s="11" t="inlineStr"/>
      <c r="AC174" s="11" t="inlineStr">
        <is>
          <t>MuCEM (Musée des Civilisations de l'Europe et de la Méditerranée)</t>
        </is>
      </c>
      <c r="AD174" s="11" t="inlineStr">
        <is>
          <t>https://www.google.com/maps/search/?api=1&amp;query=MuCEM%20%28Mus%C3%A9e%20des%20Civilisations%20de%20l%27Europe%20et%20de%20la%20M%C3%A9diterran%C3%A9e%29%20Marseille</t>
        </is>
      </c>
      <c r="AE174" s="11" t="inlineStr">
        <is>
          <t>A striking modern museum wrapped in a lace-like concrete latticework, connected to the old fort by a dramatic footbridge over the sea.</t>
        </is>
      </c>
      <c r="AF174" s="11" t="inlineStr"/>
      <c r="AG174" s="11" t="inlineStr">
        <is>
          <t>Le Panier</t>
        </is>
      </c>
      <c r="AH174" s="11" t="inlineStr">
        <is>
          <t>https://www.google.com/maps/search/?api=1&amp;query=Le%20Panier%20Marseille</t>
        </is>
      </c>
      <c r="AI174" s="11" t="inlineStr">
        <is>
          <t>Marseille's oldest neighborhood, a maze of narrow pastel-colored streets covered in vibrant street art and mosaic tiles, perfect for wandering and photos.</t>
        </is>
      </c>
      <c r="AJ174" s="11" t="inlineStr"/>
      <c r="AK174" s="11" t="inlineStr">
        <is>
          <t>Château d'If</t>
        </is>
      </c>
      <c r="AL174" s="11" t="inlineStr">
        <is>
          <t>https://www.google.com/maps/search/?api=1&amp;query=Ch%C3%A2teau%20d%27If%20Marseille</t>
        </is>
      </c>
      <c r="AM174" s="11" t="inlineStr">
        <is>
          <t>The 16th-century island fortress made famous by 'The Count of Monte Cristo' sits just offshore, reachable by a scenic boat ride.</t>
        </is>
      </c>
      <c r="AN174" s="11" t="inlineStr"/>
      <c r="AO174" s="11" t="inlineStr">
        <is>
          <t>Cathédrale de la Major</t>
        </is>
      </c>
      <c r="AP174" s="11" t="inlineStr">
        <is>
          <t>https://www.google.com/maps/search/?api=1&amp;query=Cath%C3%A9drale%20de%20la%20Major%20Marseille</t>
        </is>
      </c>
      <c r="AQ174" s="11" t="inlineStr">
        <is>
          <t>An enormous Byzantine-Romanesque cathedral striped in green and white stone, dramatically positioned overlooking the harbor and sea.</t>
        </is>
      </c>
      <c r="AR174" s="11" t="inlineStr"/>
      <c r="AS174" s="11" t="inlineStr">
        <is>
          <t>Fort Saint-Jean</t>
        </is>
      </c>
      <c r="AT174" s="11" t="inlineStr">
        <is>
          <t>https://www.google.com/maps/search/?api=1&amp;query=Fort%20Saint-Jean%20Marseille</t>
        </is>
      </c>
      <c r="AU174" s="11" t="inlineStr">
        <is>
          <t>A medieval fortress guarding the entrance to the Old Port, now linked by footbridges to MuCEM and offering sweeping coastal views.</t>
        </is>
      </c>
      <c r="AV174" s="11" t="inlineStr"/>
      <c r="AW174" s="11" t="inlineStr">
        <is>
          <t>Palais Longchamp</t>
        </is>
      </c>
      <c r="AX174" s="11" t="inlineStr">
        <is>
          <t>https://www.google.com/maps/search/?api=1&amp;query=Palais%20Longchamp%20Marseille</t>
        </is>
      </c>
      <c r="AY174" s="11" t="inlineStr">
        <is>
          <t>A grand 19th-century monumental palace with cascading fountains, flanking colonnades, and gardens, housing the city's fine arts and natural history museums.</t>
        </is>
      </c>
      <c r="AZ174" s="11" t="inlineStr"/>
      <c r="BA174" s="11" t="inlineStr">
        <is>
          <t>Calanques National Park</t>
        </is>
      </c>
      <c r="BB174" s="11" t="inlineStr">
        <is>
          <t>https://www.google.com/maps/search/?api=1&amp;query=Calanques%20National%20Park%20Marseille</t>
        </is>
      </c>
      <c r="BC174" s="11" t="inlineStr">
        <is>
          <t>Dramatic limestone cliffs plunging into turquoise coves just outside the city form one of the most spectacular coastal landscapes in France.</t>
        </is>
      </c>
      <c r="BD174" s="11" t="inlineStr"/>
      <c r="BE174" s="11" t="inlineStr">
        <is>
          <t>Vallon des Auffes</t>
        </is>
      </c>
      <c r="BF174" s="11" t="inlineStr">
        <is>
          <t>https://www.google.com/maps/search/?api=1&amp;query=Vallon%20des%20Auffes%20Marseille</t>
        </is>
      </c>
      <c r="BG174" s="11" t="inlineStr">
        <is>
          <t>A tiny, picture-perfect fishing cove with colorful wooden boats tucked beneath a stone bridge, one of the most photographed spots in Marseille.</t>
        </is>
      </c>
      <c r="BH174" s="11" t="inlineStr"/>
    </row>
    <row r="175" ht="15" customHeight="1" s="12">
      <c r="A175" s="18" t="inlineStr">
        <is>
          <t>Bristol</t>
        </is>
      </c>
      <c r="B175" s="18" t="inlineStr">
        <is>
          <t>United Kingdom</t>
        </is>
      </c>
      <c r="C175" s="19" t="n">
        <v>69487000</v>
      </c>
      <c r="D175" s="18" t="inlineStr">
        <is>
          <t>GB</t>
        </is>
      </c>
      <c r="E175" s="18" t="inlineStr">
        <is>
          <t>ENG</t>
        </is>
      </c>
      <c r="F175" s="20" t="n">
        <v>617280</v>
      </c>
      <c r="G175" s="18" t="n"/>
      <c r="H175" s="18" t="inlineStr">
        <is>
          <t>BRS</t>
        </is>
      </c>
      <c r="I175" s="18" t="inlineStr">
        <is>
          <t>Bristol Airport</t>
        </is>
      </c>
      <c r="J175" s="21" t="n">
        <v>11.6</v>
      </c>
      <c r="K175" s="18" t="inlineStr">
        <is>
          <t>BRS</t>
        </is>
      </c>
      <c r="L175" s="18" t="inlineStr">
        <is>
          <t>100k +  pop + airport</t>
        </is>
      </c>
      <c r="M175" s="22" t="n">
        <v>0.761</v>
      </c>
      <c r="N175" s="22" t="n">
        <v>0</v>
      </c>
      <c r="O175" s="18" t="n"/>
      <c r="P175" s="22">
        <f>IF(O175="",(About!$B$5*M175+About!$B$6*N175)/(About!$B$5+About!$B$6),About!$B$5*M175+About!$B$6*N175+About!$B$7*O175)</f>
        <v/>
      </c>
      <c r="Q175" s="23" t="n">
        <v>51.4552</v>
      </c>
      <c r="R175" s="23" t="n">
        <v>-2.5966</v>
      </c>
      <c r="U175" s="11" t="inlineStr">
        <is>
          <t>Clifton Suspension Bridge</t>
        </is>
      </c>
      <c r="V175" s="11" t="inlineStr">
        <is>
          <t>https://www.google.com/maps/search/?api=1&amp;query=Clifton%20Suspension%20Bridge%20Bristol</t>
        </is>
      </c>
      <c r="W175" s="11" t="inlineStr">
        <is>
          <t>Isambard Kingdom Brunel's iconic Victorian suspension bridge spans the dramatic Avon Gorge and is the defining symbol of Bristol.</t>
        </is>
      </c>
      <c r="X175" s="11" t="inlineStr">
        <is>
          <t>https://commons.wikimedia.org/wiki/Special:FilePath/Clifton_Suspension_Bridge_(cropped).jpg</t>
        </is>
      </c>
      <c r="Y175" s="11" t="inlineStr">
        <is>
          <t>SS Great Britain</t>
        </is>
      </c>
      <c r="Z175" s="11" t="inlineStr">
        <is>
          <t>https://www.google.com/maps/search/?api=1&amp;query=SS%20Great%20Britain%20Bristol</t>
        </is>
      </c>
      <c r="AA175" s="11" t="inlineStr">
        <is>
          <t>Brunel's revolutionary 19th-century iron-hulled steamship, now beautifully restored and on display in the very dry dock where it was built.</t>
        </is>
      </c>
      <c r="AB175" s="11" t="inlineStr"/>
      <c r="AC175" s="11" t="inlineStr">
        <is>
          <t>Bristol Cathedral</t>
        </is>
      </c>
      <c r="AD175" s="11" t="inlineStr">
        <is>
          <t>https://www.google.com/maps/search/?api=1&amp;query=Bristol%20Cathedral%20Bristol</t>
        </is>
      </c>
      <c r="AE175" s="11" t="inlineStr">
        <is>
          <t>A striking medieval cathedral on College Green renowned for its unique hall-church design and centuries of history.</t>
        </is>
      </c>
      <c r="AF175" s="11" t="inlineStr"/>
      <c r="AG175" s="11" t="inlineStr">
        <is>
          <t>St Mary Redcliffe Church</t>
        </is>
      </c>
      <c r="AH175" s="11" t="inlineStr">
        <is>
          <t>https://www.google.com/maps/search/?api=1&amp;query=St%20Mary%20Redcliffe%20Church%20Bristol</t>
        </is>
      </c>
      <c r="AI175" s="11" t="inlineStr">
        <is>
          <t>Once called 'the fairest, goodliest parish church in England' by Elizabeth I, this Gothic masterpiece dominates Bristol's skyline.</t>
        </is>
      </c>
      <c r="AJ175" s="11" t="inlineStr"/>
      <c r="AK175" s="11" t="inlineStr">
        <is>
          <t>Clifton Observatory &amp; Camera Obscura</t>
        </is>
      </c>
      <c r="AL175" s="11" t="inlineStr">
        <is>
          <t>https://www.google.com/maps/search/?api=1&amp;query=Clifton%20Observatory%20%26%20Camera%20Obscura%20Bristol</t>
        </is>
      </c>
      <c r="AM175" s="11" t="inlineStr">
        <is>
          <t>A historic windmill-turned-observatory perched above the Avon Gorge, offering a Victorian camera obscura and sweeping views of the suspension bridge.</t>
        </is>
      </c>
      <c r="AN175" s="11" t="inlineStr"/>
      <c r="AO175" s="11" t="inlineStr">
        <is>
          <t>Cabot Tower, Brandon Hill</t>
        </is>
      </c>
      <c r="AP175" s="11" t="inlineStr">
        <is>
          <t>https://www.google.com/maps/search/?api=1&amp;query=Cabot%20Tower%2C%20Brandon%20Hill%20Bristol</t>
        </is>
      </c>
      <c r="AQ175" s="11" t="inlineStr">
        <is>
          <t>A Victorian sandstone tower atop the city's oldest park, rewarding climbers with 360-degree views across Bristol's rooftops and harbour.</t>
        </is>
      </c>
      <c r="AR175" s="11" t="inlineStr"/>
      <c r="AS175" s="11" t="inlineStr">
        <is>
          <t>Wills Memorial Building</t>
        </is>
      </c>
      <c r="AT175" s="11" t="inlineStr">
        <is>
          <t>https://www.google.com/maps/search/?api=1&amp;query=Wills%20Memorial%20Building%20Bristol</t>
        </is>
      </c>
      <c r="AU175" s="11" t="inlineStr">
        <is>
          <t>A soaring neo-Gothic tower belonging to the University of Bristol, resembling a cathedral and one of the city's most photogenic silhouettes.</t>
        </is>
      </c>
      <c r="AV175" s="11" t="inlineStr"/>
      <c r="AW175" s="11" t="inlineStr">
        <is>
          <t>Christmas Steps</t>
        </is>
      </c>
      <c r="AX175" s="11" t="inlineStr">
        <is>
          <t>https://www.google.com/maps/search/?api=1&amp;query=Christmas%20Steps%20Bristol</t>
        </is>
      </c>
      <c r="AY175" s="11" t="inlineStr">
        <is>
          <t>A charming, steep 17th-century cobbled lane lined with independent shops, one of Bristol's most picturesque historic streets.</t>
        </is>
      </c>
      <c r="AZ175" s="11" t="inlineStr"/>
      <c r="BA175" s="11" t="inlineStr">
        <is>
          <t>Bristol Harbourside</t>
        </is>
      </c>
      <c r="BB175" s="11" t="inlineStr">
        <is>
          <t>https://www.google.com/maps/search/?api=1&amp;query=Bristol%20Harbourside%20Bristol</t>
        </is>
      </c>
      <c r="BC175" s="11" t="inlineStr">
        <is>
          <t>The revitalized floating harbour area with colorful waterside buildings, the M Shed museum, and views of tall ships and cranes.</t>
        </is>
      </c>
      <c r="BD175" s="11" t="inlineStr"/>
      <c r="BE175" s="11" t="inlineStr">
        <is>
          <t>Banksy's Well Hung Lover</t>
        </is>
      </c>
      <c r="BF175" s="11" t="inlineStr">
        <is>
          <t>https://www.google.com/maps/search/?api=1&amp;query=Banksy%27s%20Well%20Hung%20Lover%20Bristol</t>
        </is>
      </c>
      <c r="BG175" s="11" t="inlineStr">
        <is>
          <t>A famous piece of stencil street art by Bristol-born Banksy on Park Street, symbolizing the city's status as a global street art capital.</t>
        </is>
      </c>
      <c r="BH175" s="11" t="inlineStr"/>
    </row>
    <row r="176" ht="15" customHeight="1" s="12">
      <c r="A176" s="18" t="inlineStr">
        <is>
          <t>Aix-en-Provence</t>
        </is>
      </c>
      <c r="B176" s="18" t="inlineStr">
        <is>
          <t>France</t>
        </is>
      </c>
      <c r="C176" s="19" t="n">
        <v>69081996</v>
      </c>
      <c r="D176" s="18" t="inlineStr">
        <is>
          <t>FR</t>
        </is>
      </c>
      <c r="E176" s="18" t="inlineStr">
        <is>
          <t>93</t>
        </is>
      </c>
      <c r="F176" s="20" t="n">
        <v>146821</v>
      </c>
      <c r="G176" s="18" t="n"/>
      <c r="H176" s="18" t="inlineStr">
        <is>
          <t>MRS</t>
        </is>
      </c>
      <c r="I176" s="18" t="inlineStr">
        <is>
          <t>Marseille Provence Airport</t>
        </is>
      </c>
      <c r="J176" s="21" t="n">
        <v>21.6</v>
      </c>
      <c r="K176" s="18" t="inlineStr">
        <is>
          <t>MRS</t>
        </is>
      </c>
      <c r="L176" s="18" t="inlineStr">
        <is>
          <t>100k +  pop</t>
        </is>
      </c>
      <c r="M176" s="22" t="n">
        <v>0.76</v>
      </c>
      <c r="N176" s="22" t="n">
        <v>0</v>
      </c>
      <c r="O176" s="18" t="n"/>
      <c r="P176" s="22">
        <f>IF(O176="",(About!$B$5*M176+About!$B$6*N176)/(About!$B$5+About!$B$6),About!$B$5*M176+About!$B$6*N176+About!$B$7*O176)</f>
        <v/>
      </c>
      <c r="Q176" s="23" t="n">
        <v>43.5283</v>
      </c>
      <c r="R176" s="23" t="n">
        <v>5.4497</v>
      </c>
      <c r="U176" s="11" t="inlineStr">
        <is>
          <t>Cours Mirabeau</t>
        </is>
      </c>
      <c r="V176" s="11" t="inlineStr">
        <is>
          <t>https://www.google.com/maps/search/?api=1&amp;query=Cours%20Mirabeau%20Aix-en-Provence</t>
        </is>
      </c>
      <c r="W176" s="11" t="inlineStr">
        <is>
          <t>The city's grand tree-lined boulevard, flanked by elegant 17th-century mansions, fountains, and café terraces, epitomizing Provençal elegance.</t>
        </is>
      </c>
      <c r="X176" s="11" t="inlineStr"/>
      <c r="Y176" s="11" t="inlineStr">
        <is>
          <t>Cathédrale Saint-Sauveur</t>
        </is>
      </c>
      <c r="Z176" s="11" t="inlineStr">
        <is>
          <t>https://www.google.com/maps/search/?api=1&amp;query=Cath%C3%A9drale%20Saint-Sauveur%20Aix-en-Provence</t>
        </is>
      </c>
      <c r="AA176" s="11" t="inlineStr">
        <is>
          <t>A striking cathedral blending Romanesque, Gothic, and Baroque architecture, home to a famous triptych and cloister.</t>
        </is>
      </c>
      <c r="AB176" s="11" t="inlineStr"/>
      <c r="AC176" s="11" t="inlineStr">
        <is>
          <t>Fontaine de la Rotonde</t>
        </is>
      </c>
      <c r="AD176" s="11" t="inlineStr">
        <is>
          <t>https://www.google.com/maps/search/?api=1&amp;query=Fontaine%20de%20la%20Rotonde%20Aix-en-Provence</t>
        </is>
      </c>
      <c r="AE176" s="11" t="inlineStr">
        <is>
          <t>The monumental 19th-century fountain at the entrance to Cours Mirabeau, an unmissable photo stop and symbolic gateway to the city.</t>
        </is>
      </c>
      <c r="AF176" s="11" t="inlineStr"/>
      <c r="AG176" s="11" t="inlineStr">
        <is>
          <t>Atelier Cézanne</t>
        </is>
      </c>
      <c r="AH176" s="11" t="inlineStr">
        <is>
          <t>https://www.google.com/maps/search/?api=1&amp;query=Atelier%20C%C3%A9zanne%20Aix-en-Provence</t>
        </is>
      </c>
      <c r="AI176" s="11" t="inlineStr">
        <is>
          <t>The preserved studio of painter Paul Cézanne, offering an intimate glimpse into the working world of the father of modern art.</t>
        </is>
      </c>
      <c r="AJ176" s="11" t="inlineStr"/>
      <c r="AK176" s="11" t="inlineStr">
        <is>
          <t>Montagne Sainte-Victoire</t>
        </is>
      </c>
      <c r="AL176" s="11" t="inlineStr">
        <is>
          <t>https://www.google.com/maps/search/?api=1&amp;query=Montagne%20Sainte-Victoire%20Aix-en-Provence</t>
        </is>
      </c>
      <c r="AM176" s="11" t="inlineStr">
        <is>
          <t>The dramatic limestone mountain immortalized in dozens of Cézanne's paintings, forming a stunning natural backdrop just east of the city.</t>
        </is>
      </c>
      <c r="AN176" s="11" t="inlineStr"/>
      <c r="AO176" s="11" t="inlineStr">
        <is>
          <t>Pavillon de Vendôme</t>
        </is>
      </c>
      <c r="AP176" s="11" t="inlineStr">
        <is>
          <t>https://www.google.com/maps/search/?api=1&amp;query=Pavillon%20de%20Vend%C3%B4me%20Aix-en-Provence</t>
        </is>
      </c>
      <c r="AQ176" s="11" t="inlineStr">
        <is>
          <t>A beautiful 17th-century Baroque mansion with manicured French gardens, showcasing Aix's aristocratic architectural heritage.</t>
        </is>
      </c>
      <c r="AR176" s="11" t="inlineStr"/>
      <c r="AS176" s="11" t="inlineStr">
        <is>
          <t>Hôtel de Ville (Aix-en-Provence)</t>
        </is>
      </c>
      <c r="AT176" s="11" t="inlineStr">
        <is>
          <t>https://www.google.com/maps/search/?api=1&amp;query=H%C3%B4tel%20de%20Ville%20%28Aix-en-Provence%29%20Aix-en-Provence</t>
        </is>
      </c>
      <c r="AU176" s="11" t="inlineStr">
        <is>
          <t>The elegant Baroque town hall anchoring a lively square, flanked by a clock tower and the old grain market, a hub of daily Provençal life.</t>
        </is>
      </c>
      <c r="AV176" s="11" t="inlineStr"/>
      <c r="AW176" s="11" t="inlineStr">
        <is>
          <t>Quartier Mazarin</t>
        </is>
      </c>
      <c r="AX176" s="11" t="inlineStr">
        <is>
          <t>https://www.google.com/maps/search/?api=1&amp;query=Quartier%20Mazarin%20Aix-en-Provence</t>
        </is>
      </c>
      <c r="AY176" s="11" t="inlineStr">
        <is>
          <t>An elegant 17th-century district of grand townhouses, quiet fountained squares, and narrow streets ideal for atmospheric photography.</t>
        </is>
      </c>
      <c r="AZ176" s="11" t="inlineStr"/>
      <c r="BA176" s="11" t="inlineStr">
        <is>
          <t>Musée Granet</t>
        </is>
      </c>
      <c r="BB176" s="11" t="inlineStr">
        <is>
          <t>https://www.google.com/maps/search/?api=1&amp;query=Mus%C3%A9e%20Granet%20Aix-en-Provence</t>
        </is>
      </c>
      <c r="BC176" s="11" t="inlineStr">
        <is>
          <t>A leading fine arts museum housed in a former priory, holding works by Cézanne, Giacometti, and Picasso in a historic setting.</t>
        </is>
      </c>
      <c r="BD176" s="11" t="inlineStr"/>
      <c r="BE176" s="11" t="inlineStr">
        <is>
          <t>Thermes Sextius</t>
        </is>
      </c>
      <c r="BF176" s="11" t="inlineStr">
        <is>
          <t>https://www.google.com/maps/search/?api=1&amp;query=Thermes%20Sextius%20Aix-en-Provence</t>
        </is>
      </c>
      <c r="BG176" s="11" t="inlineStr">
        <is>
          <t>Built on the site of Aix's original Roman thermal springs, this landmark marks the ancient origins of the city founded by Romans in 123 BC.</t>
        </is>
      </c>
      <c r="BH176" s="11" t="inlineStr"/>
    </row>
    <row r="177" ht="15" customHeight="1" s="12">
      <c r="A177" s="18" t="inlineStr">
        <is>
          <t>Dar es Salaam</t>
        </is>
      </c>
      <c r="B177" s="18" t="inlineStr">
        <is>
          <t>Tanzania</t>
        </is>
      </c>
      <c r="C177" s="19" t="n">
        <v>68153004</v>
      </c>
      <c r="D177" s="18" t="inlineStr">
        <is>
          <t>TZ</t>
        </is>
      </c>
      <c r="E177" s="18" t="inlineStr">
        <is>
          <t>23</t>
        </is>
      </c>
      <c r="F177" s="20" t="n">
        <v>2698652</v>
      </c>
      <c r="G177" s="18" t="n"/>
      <c r="H177" s="18" t="inlineStr">
        <is>
          <t>DAR</t>
        </is>
      </c>
      <c r="I177" s="18" t="inlineStr">
        <is>
          <t>Julius Nyerere International Airport</t>
        </is>
      </c>
      <c r="J177" s="21" t="n">
        <v>8.800000000000001</v>
      </c>
      <c r="K177" s="18" t="inlineStr">
        <is>
          <t>DAR</t>
        </is>
      </c>
      <c r="L177" s="18" t="inlineStr">
        <is>
          <t>100k +  pop + airport</t>
        </is>
      </c>
      <c r="M177" s="22" t="n">
        <v>0.759</v>
      </c>
      <c r="N177" s="22" t="n">
        <v>0</v>
      </c>
      <c r="O177" s="18" t="n"/>
      <c r="P177" s="22">
        <f>IF(O177="",(About!$B$5*M177+About!$B$6*N177)/(About!$B$5+About!$B$6),About!$B$5*M177+About!$B$6*N177+About!$B$7*O177)</f>
        <v/>
      </c>
      <c r="Q177" s="23" t="n">
        <v>-6.8235</v>
      </c>
      <c r="R177" s="23" t="n">
        <v>39.2695</v>
      </c>
      <c r="T177" s="11" t="inlineStr">
        <is>
          <t>Petty crime and bag-snatching in the centre; caution at night and on isolated beaches</t>
        </is>
      </c>
      <c r="U177" s="11" t="inlineStr">
        <is>
          <t>St. Joseph's Metropolitan Cathedral</t>
        </is>
      </c>
      <c r="V177" s="11" t="inlineStr">
        <is>
          <t>https://www.google.com/maps/search/?api=1&amp;query=St.%20Joseph%27s%20Metropolitan%20Cathedral%20Dar%20es%20Salaam</t>
        </is>
      </c>
      <c r="W177" s="11" t="inlineStr">
        <is>
          <t>This twin-spired Gothic-style Catholic cathedral, built by German missionaries in the early 1900s, is one of the most photographed waterfront landmarks in the city.</t>
        </is>
      </c>
      <c r="X177" s="11" t="inlineStr">
        <is>
          <t>https://commons.wikimedia.org/wiki/Special:FilePath/St._Joseph_in_Dar_es_Salaam_ShiftN.jpg</t>
        </is>
      </c>
      <c r="Y177" s="11" t="inlineStr">
        <is>
          <t>Askari Monument</t>
        </is>
      </c>
      <c r="Z177" s="11" t="inlineStr">
        <is>
          <t>https://www.google.com/maps/search/?api=1&amp;query=Askari%20Monument%20Dar%20es%20Salaam</t>
        </is>
      </c>
      <c r="AA177" s="11" t="inlineStr">
        <is>
          <t>This bronze statue honoring African soldiers who fought in World War I stands at the historic heart of downtown Dar es Salaam.</t>
        </is>
      </c>
      <c r="AB177" s="11" t="inlineStr">
        <is>
          <t>https://commons.wikimedia.org/wiki/Special:FilePath/Askari_monument_dar_es_salaam.jpg</t>
        </is>
      </c>
      <c r="AC177" s="11" t="inlineStr">
        <is>
          <t>Azania Front Lutheran Church</t>
        </is>
      </c>
      <c r="AD177" s="11" t="inlineStr">
        <is>
          <t>https://www.google.com/maps/search/?api=1&amp;query=Azania%20Front%20Lutheran%20Church%20Dar%20es%20Salaam</t>
        </is>
      </c>
      <c r="AE177" s="11" t="inlineStr">
        <is>
          <t>A striking red-roofed German colonial church right on the harbor, offering one of the most iconic waterfront silhouettes in the city.</t>
        </is>
      </c>
      <c r="AF177" s="11" t="inlineStr">
        <is>
          <t>https://commons.wikimedia.org/wiki/Special:FilePath/Dar_es_Salaam-Azania_Front.jpg</t>
        </is>
      </c>
      <c r="AG177" s="11" t="inlineStr">
        <is>
          <t>National Museum of Tanzania</t>
        </is>
      </c>
      <c r="AH177" s="11" t="inlineStr">
        <is>
          <t>https://www.google.com/maps/search/?api=1&amp;query=National%20Museum%20of%20Tanzania%20Dar%20es%20Salaam</t>
        </is>
      </c>
      <c r="AI177" s="11" t="inlineStr">
        <is>
          <t>Home to important hominid fossil discoveries and Tanzania's cultural history, this museum is a must for understanding the country's deep heritage.</t>
        </is>
      </c>
      <c r="AJ177" s="11" t="inlineStr">
        <is>
          <t>https://commons.wikimedia.org/wiki/Special:FilePath/TZ_DarEsSalaam_National_museum.JPG</t>
        </is>
      </c>
      <c r="AK177" s="11" t="inlineStr">
        <is>
          <t>Kariakoo Market</t>
        </is>
      </c>
      <c r="AL177" s="11" t="inlineStr">
        <is>
          <t>https://www.google.com/maps/search/?api=1&amp;query=Kariakoo%20Market%20Dar%20es%20Salaam</t>
        </is>
      </c>
      <c r="AM177" s="11" t="inlineStr">
        <is>
          <t>A sprawling, colorful, and chaotic market that captures the authentic pulse of everyday Dar es Salaam life.</t>
        </is>
      </c>
      <c r="AN177" s="11" t="inlineStr">
        <is>
          <t>https://commons.wikimedia.org/wiki/Special:FilePath/Kariakoo_market_dar_es_salaam.jpg</t>
        </is>
      </c>
      <c r="AO177" s="11" t="inlineStr">
        <is>
          <t>Village Museum (Makumbusho)</t>
        </is>
      </c>
      <c r="AP177" s="11" t="inlineStr">
        <is>
          <t>https://www.google.com/maps/search/?api=1&amp;query=Village%20Museum%20%28Makumbusho%29%20Dar%20es%20Salaam</t>
        </is>
      </c>
      <c r="AQ177" s="11" t="inlineStr">
        <is>
          <t>An open-air museum showcasing traditional homesteads from across Tanzania's many ethnic groups, offering a vivid cultural photo opportunity.</t>
        </is>
      </c>
      <c r="AR177" s="11" t="inlineStr">
        <is>
          <t>https://commons.wikimedia.org/wiki/Special:FilePath/Nyakyusa_Village_at_Kijiji_Cha_Makumbusho,_Mikocheni,_Kinondoni_MC,_Dar_es_Salaam.jpg</t>
        </is>
      </c>
      <c r="AS177" s="11" t="inlineStr">
        <is>
          <t>Bongoyo Island</t>
        </is>
      </c>
      <c r="AT177" s="11" t="inlineStr">
        <is>
          <t>https://www.google.com/maps/search/?api=1&amp;query=Bongoyo%20Island%20Dar%20es%20Salaam</t>
        </is>
      </c>
      <c r="AU177" s="11" t="inlineStr">
        <is>
          <t>A short boat ride from the city, this pristine marine-reserve island offers postcard-perfect white sand beaches and coral reefs.</t>
        </is>
      </c>
      <c r="AV177" s="11" t="inlineStr">
        <is>
          <t>https://commons.wikimedia.org/wiki/Special:FilePath/Bongoyo_island_(3186805749).jpg</t>
        </is>
      </c>
      <c r="AW177" s="11" t="inlineStr">
        <is>
          <t>Coco Beach (Oyster Bay)</t>
        </is>
      </c>
      <c r="AX177" s="11" t="inlineStr">
        <is>
          <t>https://www.google.com/maps/search/?api=1&amp;query=Coco%20Beach%20%28Oyster%20Bay%29%20Dar%20es%20Salaam</t>
        </is>
      </c>
      <c r="AY177" s="11" t="inlineStr">
        <is>
          <t>The city's liveliest beach promenade, especially at sunset, packed with locals, street food, and views over the Indian Ocean.</t>
        </is>
      </c>
      <c r="AZ177" s="11" t="inlineStr">
        <is>
          <t>https://commons.wikimedia.org/wiki/Special:FilePath/Coco_Beach_Scene_-_Oyster_Bay_District_-_Dar_es_Salaam_-_Tanzania.jpg</t>
        </is>
      </c>
      <c r="BA177" s="11" t="inlineStr">
        <is>
          <t>Kigamboni Ferry Crossing</t>
        </is>
      </c>
      <c r="BB177" s="11" t="inlineStr">
        <is>
          <t>https://www.google.com/maps/search/?api=1&amp;query=Kigamboni%20Ferry%20Crossing%20Dar%20es%20Salaam</t>
        </is>
      </c>
      <c r="BC177" s="11" t="inlineStr">
        <is>
          <t>This iconic harbor ferry crossing offers dramatic skyline views of the city's port and downtown skyline.</t>
        </is>
      </c>
      <c r="BD177" s="11" t="inlineStr">
        <is>
          <t>https://commons.wikimedia.org/wiki/Special:FilePath/Kigamboni_Ferry.jpg</t>
        </is>
      </c>
      <c r="BE177" s="11" t="inlineStr">
        <is>
          <t>Msasani Slipway</t>
        </is>
      </c>
      <c r="BF177" s="11" t="inlineStr">
        <is>
          <t>https://www.google.com/maps/search/?api=1&amp;query=Msasani%20Slipway%20Dar%20es%20Salaam</t>
        </is>
      </c>
      <c r="BG177" s="11" t="inlineStr">
        <is>
          <t>A popular waterfront shopping and dining complex with a lively craft market and scenic ocean views over Msasani Bay.</t>
        </is>
      </c>
      <c r="BH177" s="11" t="inlineStr"/>
    </row>
    <row r="178" ht="15" customHeight="1" s="12">
      <c r="A178" s="18" t="inlineStr">
        <is>
          <t>Medellín</t>
        </is>
      </c>
      <c r="B178" s="18" t="inlineStr">
        <is>
          <t>Colombia</t>
        </is>
      </c>
      <c r="C178" s="19" t="n">
        <v>53057212</v>
      </c>
      <c r="D178" s="18" t="inlineStr">
        <is>
          <t>CO</t>
        </is>
      </c>
      <c r="E178" s="18" t="inlineStr">
        <is>
          <t>02</t>
        </is>
      </c>
      <c r="F178" s="20" t="n">
        <v>1999979</v>
      </c>
      <c r="G178" s="18" t="n"/>
      <c r="H178" s="18" t="inlineStr">
        <is>
          <t>MDE</t>
        </is>
      </c>
      <c r="I178" s="18" t="inlineStr">
        <is>
          <t>Jose Maria Córdova International Airport</t>
        </is>
      </c>
      <c r="J178" s="21" t="n">
        <v>18.3</v>
      </c>
      <c r="K178" s="18" t="inlineStr">
        <is>
          <t>EOH+MDE</t>
        </is>
      </c>
      <c r="L178" s="18" t="inlineStr">
        <is>
          <t>100k +  pop + airport</t>
        </is>
      </c>
      <c r="M178" s="22" t="n">
        <v>0.755</v>
      </c>
      <c r="N178" s="22" t="n">
        <v>0</v>
      </c>
      <c r="O178" s="18" t="n"/>
      <c r="P178" s="22">
        <f>IF(O178="",(About!$B$5*M178+About!$B$6*N178)/(About!$B$5+About!$B$6),About!$B$5*M178+About!$B$6*N178+About!$B$7*O178)</f>
        <v/>
      </c>
      <c r="Q178" s="23" t="n">
        <v>6.2518</v>
      </c>
      <c r="R178" s="23" t="n">
        <v>-75.56359999999999</v>
      </c>
      <c r="T178" s="11" t="inlineStr">
        <is>
          <t>Comuna 13 only on organized tours; drink-spiking/robbery around Parque Lleras (El Poblado) nightlife; avoid unlit comunas at night</t>
        </is>
      </c>
      <c r="U178" s="11" t="inlineStr">
        <is>
          <t>Plaza Botero</t>
        </is>
      </c>
      <c r="V178" s="11" t="inlineStr">
        <is>
          <t>https://www.google.com/maps/search/?api=1&amp;query=Plaza%20Botero%20Medell%C3%ADn</t>
        </is>
      </c>
      <c r="W178" s="11" t="inlineStr">
        <is>
          <t>This open-air plaza displays 23 monumental bronze sculptures donated by native son Fernando Botero, making it one of the most photographed spots in the city.</t>
        </is>
      </c>
      <c r="X178" s="11" t="inlineStr">
        <is>
          <t>https://commons.wikimedia.org/wiki/Special:FilePath/Medell%C3%ADn,_Plaza_Botero,_2023-07_CN-01.jpg</t>
        </is>
      </c>
      <c r="Y178" s="11" t="inlineStr">
        <is>
          <t>Comuna 13 Graffiti Tour</t>
        </is>
      </c>
      <c r="Z178" s="11" t="inlineStr">
        <is>
          <t>https://www.google.com/maps/search/?api=1&amp;query=Comuna%2013%20Graffiti%20Tour%20Medell%C3%ADn</t>
        </is>
      </c>
      <c r="AA178" s="11" t="inlineStr">
        <is>
          <t>Once one of the most dangerous neighborhoods in the world, its outdoor escalators and vibrant street art now tell a powerful story of transformation.</t>
        </is>
      </c>
      <c r="AB178" s="11" t="inlineStr">
        <is>
          <t>https://commons.wikimedia.org/wiki/Special:FilePath/Graffiti_in_Comuna_13,_Medell%C3%ADn_03.jpg</t>
        </is>
      </c>
      <c r="AC178" s="11" t="inlineStr">
        <is>
          <t>Metrocable</t>
        </is>
      </c>
      <c r="AD178" s="11" t="inlineStr">
        <is>
          <t>https://www.google.com/maps/search/?api=1&amp;query=Metrocable%20Medell%C3%ADn</t>
        </is>
      </c>
      <c r="AE178" s="11" t="inlineStr">
        <is>
          <t>This aerial cable-car system was the first of its kind built to serve hillside neighborhoods, offering sweeping views over the entire valley.</t>
        </is>
      </c>
      <c r="AF178" s="11" t="inlineStr">
        <is>
          <t>https://commons.wikimedia.org/wiki/Special:FilePath/L%C3%ADnea_K_(Medell%C3%ADn_Metrocable)_01.jpg</t>
        </is>
      </c>
      <c r="AG178" s="11" t="inlineStr">
        <is>
          <t>Pueblito Paisa</t>
        </is>
      </c>
      <c r="AH178" s="11" t="inlineStr">
        <is>
          <t>https://www.google.com/maps/search/?api=1&amp;query=Pueblito%20Paisa%20Medell%C3%ADn</t>
        </is>
      </c>
      <c r="AI178" s="11" t="inlineStr">
        <is>
          <t>A charming replica of a traditional Antioquian village perched atop Cerro Nutibara, delivering panoramic views of the city below.</t>
        </is>
      </c>
      <c r="AJ178" s="11" t="inlineStr">
        <is>
          <t>https://commons.wikimedia.org/wiki/Special:FilePath/Pueblito_Paisa,_Medellin,_Antioquia,_Colombia.jpg</t>
        </is>
      </c>
      <c r="AK178" s="11" t="inlineStr">
        <is>
          <t>Catedral Metropolitana</t>
        </is>
      </c>
      <c r="AL178" s="11" t="inlineStr">
        <is>
          <t>https://www.google.com/maps/search/?api=1&amp;query=Catedral%20Metropolitana%20Medell%C3%ADn</t>
        </is>
      </c>
      <c r="AM178" s="11" t="inlineStr">
        <is>
          <t>One of the largest brick-built cathedrals in the world, its massive red-brick facade dominates Parque Bolívar.</t>
        </is>
      </c>
      <c r="AN178" s="11" t="inlineStr">
        <is>
          <t>https://commons.wikimedia.org/wiki/Special:FilePath/Catedral_Metropolitana_de_Medell%C3%ADn._Vista_frontal._Medellin,_Colombia..JPG</t>
        </is>
      </c>
      <c r="AO178" s="11" t="inlineStr">
        <is>
          <t>Palacio de la Cultura Rafael Uribe Uribe</t>
        </is>
      </c>
      <c r="AP178" s="11" t="inlineStr">
        <is>
          <t>https://www.google.com/maps/search/?api=1&amp;query=Palacio%20de%20la%20Cultura%20Rafael%20Uribe%20Uribe%20Medell%C3%ADn</t>
        </is>
      </c>
      <c r="AQ178" s="11" t="inlineStr">
        <is>
          <t>A striking Flemish Gothic-style cultural palace with colorful mosaic facades designed with input from Fernando Botero.</t>
        </is>
      </c>
      <c r="AR178" s="11" t="inlineStr">
        <is>
          <t>https://commons.wikimedia.org/wiki/Special:FilePath/Palacio_de_la_Cultura_Rafael_Uribe_Uribe_-_Medell%C3%ADn.jpg</t>
        </is>
      </c>
      <c r="AS178" s="11" t="inlineStr">
        <is>
          <t>Parque Arví</t>
        </is>
      </c>
      <c r="AT178" s="11" t="inlineStr">
        <is>
          <t>https://www.google.com/maps/search/?api=1&amp;query=Parque%20Arv%C3%AD%20Medell%C3%ADn</t>
        </is>
      </c>
      <c r="AU178" s="11" t="inlineStr">
        <is>
          <t>A vast nature reserve reached via a scenic cable-car ride, popular for hiking, picnics, and escaping the city into cloud forest.</t>
        </is>
      </c>
      <c r="AV178" s="11" t="inlineStr">
        <is>
          <t>https://commons.wikimedia.org/wiki/Special:FilePath/Bosque_Parque_Arv%C3%AD.JPG</t>
        </is>
      </c>
      <c r="AW178" s="11" t="inlineStr">
        <is>
          <t>Jardín Botánico de Medellín</t>
        </is>
      </c>
      <c r="AX178" s="11" t="inlineStr">
        <is>
          <t>https://www.google.com/maps/search/?api=1&amp;query=Jard%C3%ADn%20Bot%C3%A1nico%20de%20Medell%C3%ADn%20Medell%C3%ADn</t>
        </is>
      </c>
      <c r="AY178" s="11" t="inlineStr">
        <is>
          <t>A lush botanical garden in the heart of the city, famous for its lakeside orchid pavilion (Orquideorama) and tropical greenery.</t>
        </is>
      </c>
      <c r="AZ178" s="11" t="inlineStr">
        <is>
          <t>https://commons.wikimedia.org/wiki/Special:FilePath/Jardin_Botanico-Lago-Medellin.jpg</t>
        </is>
      </c>
      <c r="BA178" s="11" t="inlineStr">
        <is>
          <t>Parque Explora</t>
        </is>
      </c>
      <c r="BB178" s="11" t="inlineStr">
        <is>
          <t>https://www.google.com/maps/search/?api=1&amp;query=Parque%20Explora%20Medell%C3%ADn</t>
        </is>
      </c>
      <c r="BC178" s="11" t="inlineStr">
        <is>
          <t>An interactive science museum and aquarium with a bold, vividly colored modern building that stands out on the skyline.</t>
        </is>
      </c>
      <c r="BD178" s="11" t="inlineStr">
        <is>
          <t>https://commons.wikimedia.org/wiki/Special:FilePath/Parque_Explora_(Medell%C3%ADn,_Colombia).JPG</t>
        </is>
      </c>
      <c r="BE178" s="11" t="inlineStr">
        <is>
          <t>Museo de Antioquia</t>
        </is>
      </c>
      <c r="BF178" s="11" t="inlineStr">
        <is>
          <t>https://www.google.com/maps/search/?api=1&amp;query=Museo%20de%20Antioquia%20Medell%C3%ADn</t>
        </is>
      </c>
      <c r="BG178" s="11" t="inlineStr">
        <is>
          <t>A historic art museum with the world's largest collection of Botero works, set in a grand early-20th-century building beside Plaza Botero.</t>
        </is>
      </c>
      <c r="BH178" s="11" t="inlineStr">
        <is>
          <t>https://commons.wikimedia.org/wiki/Special:FilePath/Medell%C3%ADn,_Museo_de_Antioquia,_2023-07_CN-01.jpg</t>
        </is>
      </c>
    </row>
    <row r="179" ht="15" customHeight="1" s="12">
      <c r="A179" s="18" t="inlineStr">
        <is>
          <t>Bucharest</t>
        </is>
      </c>
      <c r="B179" s="18" t="inlineStr">
        <is>
          <t>Romania</t>
        </is>
      </c>
      <c r="C179" s="19" t="n">
        <v>19036031</v>
      </c>
      <c r="D179" s="18" t="inlineStr">
        <is>
          <t>RO</t>
        </is>
      </c>
      <c r="E179" s="18" t="inlineStr">
        <is>
          <t>10</t>
        </is>
      </c>
      <c r="F179" s="20" t="n">
        <v>1877155</v>
      </c>
      <c r="G179" s="18" t="inlineStr">
        <is>
          <t>Yes</t>
        </is>
      </c>
      <c r="H179" s="18" t="inlineStr">
        <is>
          <t>OTP</t>
        </is>
      </c>
      <c r="I179" s="18" t="inlineStr">
        <is>
          <t>Bucharest Henri Coandă International Airport</t>
        </is>
      </c>
      <c r="J179" s="21" t="n">
        <v>15.5</v>
      </c>
      <c r="K179" s="18" t="inlineStr">
        <is>
          <t>BBU+OTP</t>
        </is>
      </c>
      <c r="L179" s="18" t="inlineStr">
        <is>
          <t>100k +  pop + capital + airport</t>
        </is>
      </c>
      <c r="M179" s="22" t="n">
        <v>0.757</v>
      </c>
      <c r="N179" s="22" t="n">
        <v>0</v>
      </c>
      <c r="O179" s="18" t="n"/>
      <c r="P179" s="22">
        <f>IF(O179="",(About!$B$5*M179+About!$B$6*N179)/(About!$B$5+About!$B$6),About!$B$5*M179+About!$B$6*N179+About!$B$7*O179)</f>
        <v/>
      </c>
      <c r="Q179" s="23" t="n">
        <v>44.4323</v>
      </c>
      <c r="R179" s="23" t="n">
        <v>26.1063</v>
      </c>
      <c r="T179" s="11" t="inlineStr">
        <is>
          <t>Pickpocketing on transit and around Gara de Nord; taxi overcharging — use apps</t>
        </is>
      </c>
      <c r="U179" s="11" t="inlineStr">
        <is>
          <t>Palace of the Parliament</t>
        </is>
      </c>
      <c r="V179" s="11" t="inlineStr">
        <is>
          <t>https://www.google.com/maps/search/?api=1&amp;query=Palace%20of%20the%20Parliament%20Bucharest</t>
        </is>
      </c>
      <c r="W179" s="11" t="inlineStr">
        <is>
          <t>The second-largest administrative building in the world, this colossal Communist-era palace is Bucharest's most jaw-dropping architectural spectacle.</t>
        </is>
      </c>
      <c r="X179" s="11" t="inlineStr">
        <is>
          <t>https://commons.wikimedia.org/wiki/Special:FilePath/Palace_of_the_Parliament_in_Bucharest_(51878975552).jpg</t>
        </is>
      </c>
      <c r="Y179" s="11" t="inlineStr">
        <is>
          <t>Romanian Athenaeum</t>
        </is>
      </c>
      <c r="Z179" s="11" t="inlineStr">
        <is>
          <t>https://www.google.com/maps/search/?api=1&amp;query=Romanian%20Athenaeum%20Bucharest</t>
        </is>
      </c>
      <c r="AA179" s="11" t="inlineStr">
        <is>
          <t>An exquisite neoclassical concert hall with a domed facade that has become the definitive symbol of Bucharest's cultural elegance.</t>
        </is>
      </c>
      <c r="AB179" s="11" t="inlineStr">
        <is>
          <t>https://commons.wikimedia.org/wiki/Special:FilePath/Romanian_Athenaeum_in_Bucharest_Romania.jpg</t>
        </is>
      </c>
      <c r="AC179" s="11" t="inlineStr">
        <is>
          <t>Arcul de Triumf (Arch of Triumph)</t>
        </is>
      </c>
      <c r="AD179" s="11" t="inlineStr">
        <is>
          <t>https://www.google.com/maps/search/?api=1&amp;query=Arcul%20de%20Triumf%20%28Arch%20of%20Triumph%29%20Bucharest</t>
        </is>
      </c>
      <c r="AE179" s="11" t="inlineStr">
        <is>
          <t>Modeled after the Parisian original, this triumphal arch commemorates Romania's WWI reunification and anchors a grand boulevard.</t>
        </is>
      </c>
      <c r="AF179" s="11" t="inlineStr">
        <is>
          <t>https://commons.wikimedia.org/wiki/Special:FilePath/Arcul_de_Triumf.JPG</t>
        </is>
      </c>
      <c r="AG179" s="11" t="inlineStr">
        <is>
          <t>CEC Palace</t>
        </is>
      </c>
      <c r="AH179" s="11" t="inlineStr">
        <is>
          <t>https://www.google.com/maps/search/?api=1&amp;query=CEC%20Palace%20Bucharest</t>
        </is>
      </c>
      <c r="AI179" s="11" t="inlineStr">
        <is>
          <t>An ornate Beaux-Arts landmark with a glass-and-steel dome, long considered one of the most beautiful buildings on Bucharest's historic Calea Victoriei.</t>
        </is>
      </c>
      <c r="AJ179" s="11" t="inlineStr">
        <is>
          <t>https://commons.wikimedia.org/wiki/Special:FilePath/CEC_Palace,_Bucharest-.jpg</t>
        </is>
      </c>
      <c r="AK179" s="11" t="inlineStr">
        <is>
          <t>Stavropoleos Monastery</t>
        </is>
      </c>
      <c r="AL179" s="11" t="inlineStr">
        <is>
          <t>https://www.google.com/maps/search/?api=1&amp;query=Stavropoleos%20Monastery%20Bucharest</t>
        </is>
      </c>
      <c r="AM179" s="11" t="inlineStr">
        <is>
          <t>A tiny, exquisitely detailed 18th-century Orthodox church tucked into the Old Town, prized for its ornate Brâncovenesc-style carvings.</t>
        </is>
      </c>
      <c r="AN179" s="11" t="inlineStr">
        <is>
          <t>https://commons.wikimedia.org/wiki/Special:FilePath/Bucharest_-_Stavropoleos_Monastery_(28648667365).jpg</t>
        </is>
      </c>
      <c r="AO179" s="11" t="inlineStr">
        <is>
          <t>Curtea Veche (Old Princely Court)</t>
        </is>
      </c>
      <c r="AP179" s="11" t="inlineStr">
        <is>
          <t>https://www.google.com/maps/search/?api=1&amp;query=Curtea%20Veche%20%28Old%20Princely%20Court%29%20Bucharest</t>
        </is>
      </c>
      <c r="AQ179" s="11" t="inlineStr">
        <is>
          <t>The ruined medieval court of Vlad the Impaler, complete with his statue, forming the historic heart of Bucharest's Old Town.</t>
        </is>
      </c>
      <c r="AR179" s="11" t="inlineStr">
        <is>
          <t>https://commons.wikimedia.org/wiki/Special:FilePath/Curtea_Veche_Church_with_garden,_Bucharest,_2017.jpg</t>
        </is>
      </c>
      <c r="AS179" s="11" t="inlineStr">
        <is>
          <t>Village Museum (Muzeul Satului)</t>
        </is>
      </c>
      <c r="AT179" s="11" t="inlineStr">
        <is>
          <t>https://www.google.com/maps/search/?api=1&amp;query=Village%20Museum%20%28Muzeul%20Satului%29%20Bucharest</t>
        </is>
      </c>
      <c r="AU179" s="11" t="inlineStr">
        <is>
          <t>An open-air museum of authentic wooden farmhouses and churches relocated from across Romania, set on the shore of Herăstrău Lake.</t>
        </is>
      </c>
      <c r="AV179" s="11" t="inlineStr">
        <is>
          <t>https://commons.wikimedia.org/wiki/Special:FilePath/Bucharest_-_Village_Museum_6.JPG</t>
        </is>
      </c>
      <c r="AW179" s="11" t="inlineStr">
        <is>
          <t>Herăstrău Park (King Michael I Park)</t>
        </is>
      </c>
      <c r="AX179" s="11" t="inlineStr">
        <is>
          <t>https://www.google.com/maps/search/?api=1&amp;query=Her%C4%83str%C4%83u%20Park%20%28King%20Michael%20I%20Park%29%20Bucharest</t>
        </is>
      </c>
      <c r="AY179" s="11" t="inlineStr">
        <is>
          <t>Bucharest's largest and most scenic park, wrapped around a picturesque lake and a favorite spot for lakeside photos.</t>
        </is>
      </c>
      <c r="AZ179" s="11" t="inlineStr">
        <is>
          <t>https://commons.wikimedia.org/wiki/Special:FilePath/Parcul_Herastrau_park_lake_Bucharest_Bucuresti_Romania.JPG</t>
        </is>
      </c>
      <c r="BA179" s="11" t="inlineStr">
        <is>
          <t>Revolution Square</t>
        </is>
      </c>
      <c r="BB179" s="11" t="inlineStr">
        <is>
          <t>https://www.google.com/maps/search/?api=1&amp;query=Revolution%20Square%20Bucharest</t>
        </is>
      </c>
      <c r="BC179" s="11" t="inlineStr">
        <is>
          <t>The historic square where the 1989 revolution against Ceaușescu unfolded, marked by the striking Memorial of Rebirth.</t>
        </is>
      </c>
      <c r="BD179" s="11" t="inlineStr">
        <is>
          <t>https://commons.wikimedia.org/wiki/Special:FilePath/Piata_Revolutiei,_Statuia_lui_Carol.jpg</t>
        </is>
      </c>
      <c r="BE179" s="11" t="inlineStr">
        <is>
          <t>Cișmigiu Gardens</t>
        </is>
      </c>
      <c r="BF179" s="11" t="inlineStr">
        <is>
          <t>https://www.google.com/maps/search/?api=1&amp;query=Ci%C8%99migiu%20Gardens%20Bucharest</t>
        </is>
      </c>
      <c r="BG179" s="11" t="inlineStr">
        <is>
          <t>Bucharest's oldest and most romantic public park, with a picturesque lake, willow-lined paths, and classic 19th-century landscaping.</t>
        </is>
      </c>
      <c r="BH179" s="11" t="inlineStr">
        <is>
          <t>https://commons.wikimedia.org/wiki/Special:FilePath/Cismigiu-Garden-Bucharest-3.jpg</t>
        </is>
      </c>
    </row>
    <row r="180" ht="15" customHeight="1" s="12">
      <c r="A180" s="18" t="inlineStr">
        <is>
          <t>Lyon</t>
        </is>
      </c>
      <c r="B180" s="18" t="inlineStr">
        <is>
          <t>France</t>
        </is>
      </c>
      <c r="C180" s="19" t="n">
        <v>69081996</v>
      </c>
      <c r="D180" s="18" t="inlineStr">
        <is>
          <t>FR</t>
        </is>
      </c>
      <c r="E180" s="18" t="inlineStr">
        <is>
          <t>84</t>
        </is>
      </c>
      <c r="F180" s="20" t="n">
        <v>472317</v>
      </c>
      <c r="G180" s="18" t="n"/>
      <c r="H180" s="18" t="inlineStr">
        <is>
          <t>LYS</t>
        </is>
      </c>
      <c r="I180" s="18" t="inlineStr">
        <is>
          <t>Lyon Saint-Exupéry Airport</t>
        </is>
      </c>
      <c r="J180" s="21" t="n">
        <v>19.1</v>
      </c>
      <c r="K180" s="18" t="inlineStr">
        <is>
          <t>LYS</t>
        </is>
      </c>
      <c r="L180" s="18" t="inlineStr">
        <is>
          <t>100k +  pop</t>
        </is>
      </c>
      <c r="M180" s="22" t="n">
        <v>0.756</v>
      </c>
      <c r="N180" s="22" t="n">
        <v>0</v>
      </c>
      <c r="O180" s="18" t="n"/>
      <c r="P180" s="22">
        <f>IF(O180="",(About!$B$5*M180+About!$B$6*N180)/(About!$B$5+About!$B$6),About!$B$5*M180+About!$B$6*N180+About!$B$7*O180)</f>
        <v/>
      </c>
      <c r="Q180" s="23" t="n">
        <v>45.7485</v>
      </c>
      <c r="R180" s="23" t="n">
        <v>4.8467</v>
      </c>
      <c r="T180" s="11" t="inlineStr">
        <is>
          <t>Pickpocketing around Part-Dieu and Bellecour; caution in parts of La Guillotière at night</t>
        </is>
      </c>
      <c r="U180" s="11" t="inlineStr">
        <is>
          <t>Basilica of Notre-Dame de Fourvière</t>
        </is>
      </c>
      <c r="V180" s="11" t="inlineStr">
        <is>
          <t>https://www.google.com/maps/search/?api=1&amp;query=Basilica%20of%20Notre-Dame%20de%20Fourvi%C3%A8re%20Lyon</t>
        </is>
      </c>
      <c r="W180" s="11" t="inlineStr">
        <is>
          <t>This ornate 19th-century basilica crowns Fourvière hill and offers Lyon's most breathtaking panoramic views over the Saône and the city's red rooftops.</t>
        </is>
      </c>
      <c r="X180" s="11" t="inlineStr">
        <is>
          <t>https://commons.wikimedia.org/wiki/Special:FilePath/Fourviere_Lyon.jpg</t>
        </is>
      </c>
      <c r="Y180" s="11" t="inlineStr">
        <is>
          <t>Vieux Lyon (Old Lyon)</t>
        </is>
      </c>
      <c r="Z180" s="11" t="inlineStr">
        <is>
          <t>https://www.google.com/maps/search/?api=1&amp;query=Vieux%20Lyon%20%28Old%20Lyon%29%20Lyon</t>
        </is>
      </c>
      <c r="AA180" s="11" t="inlineStr">
        <is>
          <t>One of Europe's largest Renaissance districts, its maze of cobbled lanes and pastel facades makes it a UNESCO World Heritage showpiece and a photographer's dream.</t>
        </is>
      </c>
      <c r="AB180" s="11" t="inlineStr">
        <is>
          <t>https://commons.wikimedia.org/wiki/Special:FilePath/Vieuxlyon_saintjean_toits.jpg</t>
        </is>
      </c>
      <c r="AC180" s="11" t="inlineStr">
        <is>
          <t>Place Bellecour</t>
        </is>
      </c>
      <c r="AD180" s="11" t="inlineStr">
        <is>
          <t>https://www.google.com/maps/search/?api=1&amp;query=Place%20Bellecour%20Lyon</t>
        </is>
      </c>
      <c r="AE180" s="11" t="inlineStr">
        <is>
          <t>One of the largest open squares in Europe, this elegant plaza anchors the Presqu'île and offers sweeping views to Fourvière hill.</t>
        </is>
      </c>
      <c r="AF180" s="11" t="inlineStr">
        <is>
          <t>https://commons.wikimedia.org/wiki/Special:FilePath/Place_Bellecour_(Lyon,_2024,_version_recentr%C3%A9e_2).jpg</t>
        </is>
      </c>
      <c r="AG180" s="11" t="inlineStr">
        <is>
          <t>Cathédrale Saint-Jean-Baptiste</t>
        </is>
      </c>
      <c r="AH180" s="11" t="inlineStr">
        <is>
          <t>https://www.google.com/maps/search/?api=1&amp;query=Cath%C3%A9drale%20Saint-Jean-Baptiste%20Lyon</t>
        </is>
      </c>
      <c r="AI180" s="11" t="inlineStr">
        <is>
          <t>A striking Gothic-Romanesque cathedral in Vieux Lyon famed for its 14th-century astronomical clock and riverside setting.</t>
        </is>
      </c>
      <c r="AJ180" s="11" t="inlineStr">
        <is>
          <t>https://commons.wikimedia.org/wiki/Special:FilePath/Cathedrale_Saint_Jean_in_Lyon_France_in_May_2022.jpg</t>
        </is>
      </c>
      <c r="AK180" s="11" t="inlineStr">
        <is>
          <t>Fourvière Roman Theatre (Ancient Theatre of Fourvière)</t>
        </is>
      </c>
      <c r="AL180" s="11" t="inlineStr">
        <is>
          <t>https://www.google.com/maps/search/?api=1&amp;query=Fourvi%C3%A8re%20Roman%20Theatre%20%28Ancient%20Theatre%20of%20Fourvi%C3%A8re%29%20Lyon</t>
        </is>
      </c>
      <c r="AM180" s="11" t="inlineStr">
        <is>
          <t>These remarkably preserved 1st-century BC Roman ruins still host concerts today, offering a dramatic glimpse into Lyon's Gallo-Roman past.</t>
        </is>
      </c>
      <c r="AN180" s="11" t="inlineStr">
        <is>
          <t>https://commons.wikimedia.org/wiki/Special:FilePath/Roman_Theatre_at_Fourvi%C3%A8re_2022-10-22_09.39.58.jpg</t>
        </is>
      </c>
      <c r="AO180" s="11" t="inlineStr">
        <is>
          <t>Parc de la Tête d'Or</t>
        </is>
      </c>
      <c r="AP180" s="11" t="inlineStr">
        <is>
          <t>https://www.google.com/maps/search/?api=1&amp;query=Parc%20de%20la%20T%C3%AAte%20d%27Or%20Lyon</t>
        </is>
      </c>
      <c r="AQ180" s="11" t="inlineStr">
        <is>
          <t>France's largest urban park boasts a picturesque lake, botanical gardens, and a free zoo, making it a favorite for peaceful, scenic strolls.</t>
        </is>
      </c>
      <c r="AR180" s="11" t="inlineStr">
        <is>
          <t>https://commons.wikimedia.org/wiki/Special:FilePath/Lac_du_Parc_de_la_t%C3%AAte_d%27or,_Lyon.jpg</t>
        </is>
      </c>
      <c r="AS180" s="11" t="inlineStr">
        <is>
          <t>Musée des Confluences</t>
        </is>
      </c>
      <c r="AT180" s="11" t="inlineStr">
        <is>
          <t>https://www.google.com/maps/search/?api=1&amp;query=Mus%C3%A9e%20des%20Confluences%20Lyon</t>
        </is>
      </c>
      <c r="AU180" s="11" t="inlineStr">
        <is>
          <t>This futuristic, crystal-and-cloud-shaped museum at the meeting point of the Rhône and Saône rivers is as visually striking as the exhibits inside.</t>
        </is>
      </c>
      <c r="AV180" s="11" t="inlineStr">
        <is>
          <t>https://commons.wikimedia.org/wiki/Special:FilePath/Musee_des_Confluences_with_ONLYLYON_sign_Lyon_2026.JPG</t>
        </is>
      </c>
      <c r="AW180" s="11" t="inlineStr">
        <is>
          <t>Hôtel de Ville de Lyon</t>
        </is>
      </c>
      <c r="AX180" s="11" t="inlineStr">
        <is>
          <t>https://www.google.com/maps/search/?api=1&amp;query=H%C3%B4tel%20de%20Ville%20de%20Lyon%20Lyon</t>
        </is>
      </c>
      <c r="AY180" s="11" t="inlineStr">
        <is>
          <t>This grand 17th-century city hall on Place des Terreaux is one of France's most opulent municipal buildings, fronted by the famous Bartholdi fountain.</t>
        </is>
      </c>
      <c r="AZ180" s="11" t="inlineStr">
        <is>
          <t>https://commons.wikimedia.org/wiki/Special:FilePath/01_H%C3%B4tel_de_ville_de_Lyon_-_Fa%C3%A7ade_ouest-Edit.jpg</t>
        </is>
      </c>
      <c r="BA180" s="11" t="inlineStr">
        <is>
          <t>Traboules de Lyon</t>
        </is>
      </c>
      <c r="BB180" s="11" t="inlineStr">
        <is>
          <t>https://www.google.com/maps/search/?api=1&amp;query=Traboules%20de%20Lyon%20Lyon</t>
        </is>
      </c>
      <c r="BC180" s="11" t="inlineStr">
        <is>
          <t>These hidden passageways threading through Renaissance buildings are a uniquely Lyonnais secret, revealing stunning courtyards and spiral staircases.</t>
        </is>
      </c>
      <c r="BD180" s="11" t="inlineStr">
        <is>
          <t>https://commons.wikimedia.org/wiki/Special:FilePath/Traboule_courtyard_C_staircase_Lyon.jpg</t>
        </is>
      </c>
      <c r="BE180" s="11" t="inlineStr">
        <is>
          <t>Fresque des Lyonnais</t>
        </is>
      </c>
      <c r="BF180" s="11" t="inlineStr">
        <is>
          <t>https://www.google.com/maps/search/?api=1&amp;query=Fresque%20des%20Lyonnais%20Lyon</t>
        </is>
      </c>
      <c r="BG180" s="11" t="inlineStr">
        <is>
          <t>A massive, photorealistic trompe-l'œil mural depicting 30 famous Lyonnais figures, it's one of the city's most Instagrammed pieces of street art.</t>
        </is>
      </c>
      <c r="BH180" s="11" t="inlineStr">
        <is>
          <t>https://commons.wikimedia.org/wiki/Special:FilePath/Fresque_des_Lyonnais_mural_Lyon_2026.JPG</t>
        </is>
      </c>
    </row>
    <row r="181" ht="15" customHeight="1" s="12">
      <c r="A181" s="18" t="inlineStr">
        <is>
          <t>Edmonton</t>
        </is>
      </c>
      <c r="B181" s="18" t="inlineStr">
        <is>
          <t>Canada</t>
        </is>
      </c>
      <c r="C181" s="19" t="n">
        <v>41472081</v>
      </c>
      <c r="D181" s="18" t="inlineStr">
        <is>
          <t>CA</t>
        </is>
      </c>
      <c r="E181" s="18" t="inlineStr">
        <is>
          <t>01</t>
        </is>
      </c>
      <c r="F181" s="20" t="n">
        <v>712391</v>
      </c>
      <c r="G181" s="18" t="n"/>
      <c r="H181" s="18" t="inlineStr">
        <is>
          <t>YEG</t>
        </is>
      </c>
      <c r="I181" s="18" t="inlineStr">
        <is>
          <t>Edmonton International Airport</t>
        </is>
      </c>
      <c r="J181" s="21" t="n">
        <v>27.7</v>
      </c>
      <c r="K181" s="18" t="inlineStr">
        <is>
          <t>YEG</t>
        </is>
      </c>
      <c r="L181" s="18" t="inlineStr">
        <is>
          <t>100k +  pop + airport</t>
        </is>
      </c>
      <c r="M181" s="22" t="n">
        <v>0.754</v>
      </c>
      <c r="N181" s="22" t="n">
        <v>0</v>
      </c>
      <c r="O181" s="18" t="n"/>
      <c r="P181" s="22">
        <f>IF(O181="",(About!$B$5*M181+About!$B$6*N181)/(About!$B$5+About!$B$6),About!$B$5*M181+About!$B$6*N181+About!$B$7*O181)</f>
        <v/>
      </c>
      <c r="Q181" s="23" t="n">
        <v>53.5501</v>
      </c>
      <c r="R181" s="23" t="n">
        <v>-113.4687</v>
      </c>
      <c r="U181" s="11" t="inlineStr">
        <is>
          <t>West Edmonton Mall</t>
        </is>
      </c>
      <c r="V181" s="11" t="inlineStr">
        <is>
          <t>https://www.google.com/maps/search/?api=1&amp;query=West%20Edmonton%20Mall%20Edmonton</t>
        </is>
      </c>
      <c r="W181" s="11" t="inlineStr">
        <is>
          <t>One of the world's largest shopping and entertainment complexes, complete with an indoor water park and amusement park, making it a bucket-list oddity.</t>
        </is>
      </c>
      <c r="X181" s="11" t="inlineStr">
        <is>
          <t>https://commons.wikimedia.org/wiki/Special:FilePath/West_Edmonton_Mall,_Edmonton,_Alberta_(22094236672).jpg</t>
        </is>
      </c>
      <c r="Y181" s="11" t="inlineStr">
        <is>
          <t>Muttart Conservatory</t>
        </is>
      </c>
      <c r="Z181" s="11" t="inlineStr">
        <is>
          <t>https://www.google.com/maps/search/?api=1&amp;query=Muttart%20Conservatory%20Edmonton</t>
        </is>
      </c>
      <c r="AA181" s="11" t="inlineStr">
        <is>
          <t>Four striking glass pyramids rising from the river valley house distinct climate zones and lush plant collections, forming an unmistakable city icon.</t>
        </is>
      </c>
      <c r="AB181" s="11" t="inlineStr">
        <is>
          <t>https://commons.wikimedia.org/wiki/Special:FilePath/Muttart_Conservatories_Edmonton_Alberta_Canada_01A.jpg</t>
        </is>
      </c>
      <c r="AC181" s="11" t="inlineStr">
        <is>
          <t>Alberta Legislature Building</t>
        </is>
      </c>
      <c r="AD181" s="11" t="inlineStr">
        <is>
          <t>https://www.google.com/maps/search/?api=1&amp;query=Alberta%20Legislature%20Building%20Edmonton</t>
        </is>
      </c>
      <c r="AE181" s="11" t="inlineStr">
        <is>
          <t>This grand Edwardian-style domed building overlooking the river valley is Alberta's seat of government and one of Edmonton's most photographed landmarks.</t>
        </is>
      </c>
      <c r="AF181" s="11" t="inlineStr">
        <is>
          <t>https://commons.wikimedia.org/wiki/Special:FilePath/Alberta_Legislature_Building,_June_7,_2024.jpg</t>
        </is>
      </c>
      <c r="AG181" s="11" t="inlineStr">
        <is>
          <t>High Level Bridge</t>
        </is>
      </c>
      <c r="AH181" s="11" t="inlineStr">
        <is>
          <t>https://www.google.com/maps/search/?api=1&amp;query=High%20Level%20Bridge%20Edmonton</t>
        </is>
      </c>
      <c r="AI181" s="11" t="inlineStr">
        <is>
          <t>This dramatic steel trestle bridge spans the North Saskatchewan River and is famous for its seasonal waterfall display down its center.</t>
        </is>
      </c>
      <c r="AJ181" s="11" t="inlineStr">
        <is>
          <t>https://commons.wikimedia.org/wiki/Special:FilePath/High_Level_Bridge_Edmonton_Alberta_Canada_01_A.jpg</t>
        </is>
      </c>
      <c r="AK181" s="11" t="inlineStr">
        <is>
          <t>Fort Edmonton Park</t>
        </is>
      </c>
      <c r="AL181" s="11" t="inlineStr">
        <is>
          <t>https://www.google.com/maps/search/?api=1&amp;query=Fort%20Edmonton%20Park%20Edmonton</t>
        </is>
      </c>
      <c r="AM181" s="11" t="inlineStr">
        <is>
          <t>North America's largest living history museum recreates four eras of Edmonton's past across a sprawling riverside site, perfect for immersive photos.</t>
        </is>
      </c>
      <c r="AN181" s="11" t="inlineStr"/>
      <c r="AO181" s="11" t="inlineStr">
        <is>
          <t>North Saskatchewan River Valley</t>
        </is>
      </c>
      <c r="AP181" s="11" t="inlineStr">
        <is>
          <t>https://www.google.com/maps/search/?api=1&amp;query=North%20Saskatchewan%20River%20Valley%20Edmonton</t>
        </is>
      </c>
      <c r="AQ181" s="11" t="inlineStr">
        <is>
          <t>The longest stretch of connected urban parkland in North America winds through the city, offering endless scenic river and skyline views.</t>
        </is>
      </c>
      <c r="AR181" s="11" t="inlineStr"/>
      <c r="AS181" s="11" t="inlineStr">
        <is>
          <t>Royal Alberta Museum</t>
        </is>
      </c>
      <c r="AT181" s="11" t="inlineStr">
        <is>
          <t>https://www.google.com/maps/search/?api=1&amp;query=Royal%20Alberta%20Museum%20Edmonton</t>
        </is>
      </c>
      <c r="AU181" s="11" t="inlineStr">
        <is>
          <t>Western Canada's largest museum showcases Alberta's natural and human history in a striking modern building near the legislature grounds.</t>
        </is>
      </c>
      <c r="AV181" s="11" t="inlineStr">
        <is>
          <t>https://commons.wikimedia.org/wiki/Special:FilePath/RoyalAlbertaMuseum-_O6A0986-Edit-Full-V2.jpg</t>
        </is>
      </c>
      <c r="AW181" s="11" t="inlineStr">
        <is>
          <t>TELUS World of Science Edmonton</t>
        </is>
      </c>
      <c r="AX181" s="11" t="inlineStr">
        <is>
          <t>https://www.google.com/maps/search/?api=1&amp;query=TELUS%20World%20of%20Science%20Edmonton%20Edmonton</t>
        </is>
      </c>
      <c r="AY181" s="11" t="inlineStr">
        <is>
          <t>Its iconic angular, futuristic architecture and giant planetarium dome make this science centre a distinctive fixture of the city's skyline.</t>
        </is>
      </c>
      <c r="AZ181" s="11" t="inlineStr">
        <is>
          <t>https://commons.wikimedia.org/wiki/Special:FilePath/Space-and-Science-Centre-Edmonton-Alberta.jpg</t>
        </is>
      </c>
      <c r="BA181" s="11" t="inlineStr">
        <is>
          <t>Rogers Place / Ice District</t>
        </is>
      </c>
      <c r="BB181" s="11" t="inlineStr">
        <is>
          <t>https://www.google.com/maps/search/?api=1&amp;query=Rogers%20Place%20/%20Ice%20District%20Edmonton</t>
        </is>
      </c>
      <c r="BC181" s="11" t="inlineStr">
        <is>
          <t>The sleek, ultramodern home of the Edmonton Oilers anchors the vibrant Ice District, a glowing hub of downtown nightlife and architecture.</t>
        </is>
      </c>
      <c r="BD181" s="11" t="inlineStr">
        <is>
          <t>https://commons.wikimedia.org/wiki/Special:FilePath/Rogers_Place,_Edmonton,_June_6,_2024.jpg</t>
        </is>
      </c>
      <c r="BE181" s="11" t="inlineStr">
        <is>
          <t>Commonwealth Stadium</t>
        </is>
      </c>
      <c r="BF181" s="11" t="inlineStr">
        <is>
          <t>https://www.google.com/maps/search/?api=1&amp;query=Commonwealth%20Stadium%20Edmonton</t>
        </is>
      </c>
      <c r="BG181" s="11" t="inlineStr">
        <is>
          <t>Canada's largest outdoor stadium has hosted Commonwealth Games and world championships, and remains a striking landmark on the river valley's edge.</t>
        </is>
      </c>
      <c r="BH181" s="11" t="inlineStr">
        <is>
          <t>https://commons.wikimedia.org/wiki/Special:FilePath/Commonwealth_Stadium,_Edmonton,_AB.jpg</t>
        </is>
      </c>
    </row>
    <row r="182" ht="15" customHeight="1" s="12">
      <c r="A182" s="18" t="inlineStr">
        <is>
          <t>Nassau</t>
        </is>
      </c>
      <c r="B182" s="18" t="inlineStr">
        <is>
          <t>Bahamas</t>
        </is>
      </c>
      <c r="C182" s="19" t="n">
        <v>398165</v>
      </c>
      <c r="D182" s="18" t="inlineStr">
        <is>
          <t>BS</t>
        </is>
      </c>
      <c r="E182" s="18" t="inlineStr">
        <is>
          <t>23</t>
        </is>
      </c>
      <c r="F182" s="20" t="n">
        <v>227940</v>
      </c>
      <c r="G182" s="18" t="inlineStr">
        <is>
          <t>Yes</t>
        </is>
      </c>
      <c r="H182" s="18" t="inlineStr">
        <is>
          <t>NAS</t>
        </is>
      </c>
      <c r="I182" s="18" t="inlineStr">
        <is>
          <t>Lynden Pindling International Airport</t>
        </is>
      </c>
      <c r="J182" s="21" t="n">
        <v>12.6</v>
      </c>
      <c r="K182" s="18" t="inlineStr">
        <is>
          <t>NAS</t>
        </is>
      </c>
      <c r="L182" s="18" t="inlineStr">
        <is>
          <t>100k +  pop + capital + airport</t>
        </is>
      </c>
      <c r="M182" s="22" t="n">
        <v>0.752</v>
      </c>
      <c r="N182" s="22" t="n">
        <v>0</v>
      </c>
      <c r="O182" s="18" t="n"/>
      <c r="P182" s="22">
        <f>IF(O182="",(About!$B$5*M182+About!$B$6*N182)/(About!$B$5+About!$B$6),About!$B$5*M182+About!$B$6*N182+About!$B$7*O182)</f>
        <v/>
      </c>
      <c r="Q182" s="23" t="n">
        <v>25.0582</v>
      </c>
      <c r="R182" s="23" t="n">
        <v>-77.34310000000001</v>
      </c>
      <c r="T182" s="11" t="inlineStr">
        <is>
          <t>Caution "Over the Hill" (south of Bay St); tourist areas (Cable Beach, Paradise Island) safe</t>
        </is>
      </c>
      <c r="U182" s="11" t="inlineStr">
        <is>
          <t>Queen's Staircase</t>
        </is>
      </c>
      <c r="V182" s="11" t="inlineStr">
        <is>
          <t>https://www.google.com/maps/search/?api=1&amp;query=Queen%27s%20Staircase%20Nassau</t>
        </is>
      </c>
      <c r="W182" s="11" t="inlineStr">
        <is>
          <t>Carved by hand out of solid limestone by enslaved workers in the 18th century, these 65 steps flanked by towering cliffs are among Nassau's most striking sights.</t>
        </is>
      </c>
      <c r="X182" s="11" t="inlineStr">
        <is>
          <t>https://commons.wikimedia.org/wiki/Special:FilePath/Queen%27s_staircase,_Nassau,_Bahamas.jpg</t>
        </is>
      </c>
      <c r="Y182" s="11" t="inlineStr">
        <is>
          <t>Fort Fincastle</t>
        </is>
      </c>
      <c r="Z182" s="11" t="inlineStr">
        <is>
          <t>https://www.google.com/maps/search/?api=1&amp;query=Fort%20Fincastle%20Nassau</t>
        </is>
      </c>
      <c r="AA182" s="11" t="inlineStr">
        <is>
          <t>This unusual paddle-steamer-shaped 18th-century fort sits atop Bennet's Hill, rewarding visitors with sweeping views over Nassau harbor.</t>
        </is>
      </c>
      <c r="AB182" s="11" t="inlineStr">
        <is>
          <t>https://commons.wikimedia.org/wiki/Special:FilePath/Fort_Fincastle,_Nassau,_Bahamas.jpg</t>
        </is>
      </c>
      <c r="AC182" s="11" t="inlineStr">
        <is>
          <t>Atlantis Paradise Island Resort</t>
        </is>
      </c>
      <c r="AD182" s="11" t="inlineStr">
        <is>
          <t>https://www.google.com/maps/search/?api=1&amp;query=Atlantis%20Paradise%20Island%20Resort%20Nassau</t>
        </is>
      </c>
      <c r="AE182" s="11" t="inlineStr">
        <is>
          <t>This colossal, pink-towered mega-resort with its bridge-suite and waterpark is the single most recognizable image of Nassau and the Bahamas at large.</t>
        </is>
      </c>
      <c r="AF182" s="11" t="inlineStr">
        <is>
          <t>https://commons.wikimedia.org/wiki/Special:FilePath/Atlantis_Paradise_Island_Bahamas_2024.jpg</t>
        </is>
      </c>
      <c r="AG182" s="11" t="inlineStr">
        <is>
          <t>Nassau Lighthouse (Hog Island Lighthouse)</t>
        </is>
      </c>
      <c r="AH182" s="11" t="inlineStr">
        <is>
          <t>https://www.google.com/maps/search/?api=1&amp;query=Nassau%20Lighthouse%20%28Hog%20Island%20Lighthouse%29%20Nassau</t>
        </is>
      </c>
      <c r="AI182" s="11" t="inlineStr">
        <is>
          <t>One of the oldest surviving lighthouses in the Caribbean, this candy-cane-esque tower on Paradise Island has guided ships since 1817.</t>
        </is>
      </c>
      <c r="AJ182" s="11" t="inlineStr">
        <is>
          <t>https://commons.wikimedia.org/wiki/Special:FilePath/Bahamas_1988_(196)_Paradise_Island_Hog_Island_Lighthouse_(23822226002).jpg</t>
        </is>
      </c>
      <c r="AK182" s="11" t="inlineStr">
        <is>
          <t>Straw Market</t>
        </is>
      </c>
      <c r="AL182" s="11" t="inlineStr">
        <is>
          <t>https://www.google.com/maps/search/?api=1&amp;query=Straw%20Market%20Nassau</t>
        </is>
      </c>
      <c r="AM182" s="11" t="inlineStr">
        <is>
          <t>A bustling downtown institution since the 1940s, this market is packed with handwoven straw goods and local crafts, capturing authentic Bahamian culture.</t>
        </is>
      </c>
      <c r="AN182" s="11" t="inlineStr">
        <is>
          <t>https://commons.wikimedia.org/wiki/Special:FilePath/Straw_Market_Nassau_Bahamas_2024.jpg</t>
        </is>
      </c>
      <c r="AO182" s="11" t="inlineStr">
        <is>
          <t>Government House, Nassau</t>
        </is>
      </c>
      <c r="AP182" s="11" t="inlineStr">
        <is>
          <t>https://www.google.com/maps/search/?api=1&amp;query=Government%20House%2C%20Nassau%20Nassau</t>
        </is>
      </c>
      <c r="AQ182" s="11" t="inlineStr">
        <is>
          <t>This grand pink colonial mansion atop a hill, guarded by a statue of Christopher Columbus, is the official residence of the Bahamas' Governor-General.</t>
        </is>
      </c>
      <c r="AR182" s="11" t="inlineStr">
        <is>
          <t>https://commons.wikimedia.org/wiki/Special:FilePath/Government_House_-_panoramio.jpg</t>
        </is>
      </c>
      <c r="AS182" s="11" t="inlineStr">
        <is>
          <t>Fort Charlotte</t>
        </is>
      </c>
      <c r="AT182" s="11" t="inlineStr">
        <is>
          <t>https://www.google.com/maps/search/?api=1&amp;query=Fort%20Charlotte%20Nassau</t>
        </is>
      </c>
      <c r="AU182" s="11" t="inlineStr">
        <is>
          <t>The largest fort in the Bahamas, this 18th-century stronghold features a moat, dungeons, and cannons overlooking the harbor.</t>
        </is>
      </c>
      <c r="AV182" s="11" t="inlineStr">
        <is>
          <t>https://commons.wikimedia.org/wiki/Special:FilePath/Fort_Charlotte,_Nassau,_The_Bahamas.jpg</t>
        </is>
      </c>
      <c r="AW182" s="11" t="inlineStr">
        <is>
          <t>Rawson Square</t>
        </is>
      </c>
      <c r="AX182" s="11" t="inlineStr">
        <is>
          <t>https://www.google.com/maps/search/?api=1&amp;query=Rawson%20Square%20Nassau</t>
        </is>
      </c>
      <c r="AY182" s="11" t="inlineStr">
        <is>
          <t>The pastel-pink Parliament buildings and a statue of Queen Victoria frame this historic civic square at the heart of downtown Nassau.</t>
        </is>
      </c>
      <c r="AZ182" s="11" t="inlineStr">
        <is>
          <t>https://commons.wikimedia.org/wiki/Special:FilePath/Bahamas_1988_(194)_New_Providence_Rawson_Square,_Nassau_(23819688282).jpg</t>
        </is>
      </c>
      <c r="BA182" s="11" t="inlineStr">
        <is>
          <t>Cable Beach</t>
        </is>
      </c>
      <c r="BB182" s="11" t="inlineStr">
        <is>
          <t>https://www.google.com/maps/search/?api=1&amp;query=Cable%20Beach%20Nassau</t>
        </is>
      </c>
      <c r="BC182" s="11" t="inlineStr">
        <is>
          <t>A postcard-perfect stretch of white sand and turquoise water lined with resorts, Cable Beach epitomizes Nassau's tropical appeal.</t>
        </is>
      </c>
      <c r="BD182" s="11" t="inlineStr"/>
      <c r="BE182" s="11" t="inlineStr">
        <is>
          <t>Prince George Wharf</t>
        </is>
      </c>
      <c r="BF182" s="11" t="inlineStr">
        <is>
          <t>https://www.google.com/maps/search/?api=1&amp;query=Prince%20George%20Wharf%20Nassau</t>
        </is>
      </c>
      <c r="BG182" s="11" t="inlineStr">
        <is>
          <t>Nassau's iconic cruise port, lined with colorful straw vendors and a constant parade of towering ships against a bright Caribbean backdrop.</t>
        </is>
      </c>
      <c r="BH182" s="11" t="inlineStr">
        <is>
          <t>https://commons.wikimedia.org/wiki/Special:FilePath/Prince_George_Wharf_in_Nassau_Harbor.jpg</t>
        </is>
      </c>
    </row>
    <row r="183" ht="15" customHeight="1" s="12">
      <c r="A183" s="18" t="inlineStr">
        <is>
          <t>Ankara</t>
        </is>
      </c>
      <c r="B183" s="18" t="inlineStr">
        <is>
          <t>Türkiye</t>
        </is>
      </c>
      <c r="C183" s="19" t="n">
        <v>86092168</v>
      </c>
      <c r="D183" s="18" t="inlineStr">
        <is>
          <t>TR</t>
        </is>
      </c>
      <c r="E183" s="18" t="inlineStr">
        <is>
          <t>68</t>
        </is>
      </c>
      <c r="F183" s="20" t="n">
        <v>3517182</v>
      </c>
      <c r="G183" s="18" t="inlineStr">
        <is>
          <t>Yes</t>
        </is>
      </c>
      <c r="H183" s="18" t="inlineStr">
        <is>
          <t>ESB</t>
        </is>
      </c>
      <c r="I183" s="18" t="inlineStr">
        <is>
          <t>Esenboğa International Airport</t>
        </is>
      </c>
      <c r="J183" s="21" t="n">
        <v>26.1</v>
      </c>
      <c r="K183" s="18" t="inlineStr">
        <is>
          <t>ESB</t>
        </is>
      </c>
      <c r="L183" s="18" t="inlineStr">
        <is>
          <t>100k +  pop + capital + airport</t>
        </is>
      </c>
      <c r="M183" s="22" t="n">
        <v>0.747</v>
      </c>
      <c r="N183" s="22" t="n">
        <v>0</v>
      </c>
      <c r="O183" s="18" t="n"/>
      <c r="P183" s="22">
        <f>IF(O183="",(About!$B$5*M183+About!$B$6*N183)/(About!$B$5+About!$B$6),About!$B$5*M183+About!$B$6*N183+About!$B$7*O183)</f>
        <v/>
      </c>
      <c r="Q183" s="23" t="n">
        <v>39.9199</v>
      </c>
      <c r="R183" s="23" t="n">
        <v>32.8543</v>
      </c>
      <c r="T183" s="11" t="inlineStr">
        <is>
          <t>Pickpocketing around Ulus/Kızılay; caution at night</t>
        </is>
      </c>
      <c r="U183" s="11" t="inlineStr">
        <is>
          <t>Anıtkabir</t>
        </is>
      </c>
      <c r="V183" s="11" t="inlineStr">
        <is>
          <t>https://www.google.com/maps/search/?api=1&amp;query=An%C4%B1tkabir%20Ankara</t>
        </is>
      </c>
      <c r="W183" s="11" t="inlineStr">
        <is>
          <t>The monumental hilltop mausoleum of Mustafa Kemal Atatürk, founder of the Turkish Republic, is Ankara's most solemn and grand architectural icon.</t>
        </is>
      </c>
      <c r="X183" s="11" t="inlineStr">
        <is>
          <t>https://commons.wikimedia.org/wiki/Special:FilePath/Ataturk's_Mausoleum_(6225341313).jpg</t>
        </is>
      </c>
      <c r="Y183" s="11" t="inlineStr">
        <is>
          <t>Ankara Castle (Ankara Kalesi)</t>
        </is>
      </c>
      <c r="Z183" s="11" t="inlineStr">
        <is>
          <t>https://www.google.com/maps/search/?api=1&amp;query=Ankara%20Castle%20%28Ankara%20Kalesi%29%20Ankara</t>
        </is>
      </c>
      <c r="AA183" s="11" t="inlineStr">
        <is>
          <t>This ancient hilltop citadel with its Roman-Byzantine-Ottoman walls offers sweeping panoramic views over the old city and is Ankara's most photographed skyline feature.</t>
        </is>
      </c>
      <c r="AB183" s="11" t="inlineStr">
        <is>
          <t>https://commons.wikimedia.org/wiki/Special:FilePath/Ankara_Castle.jpg</t>
        </is>
      </c>
      <c r="AC183" s="11" t="inlineStr">
        <is>
          <t>Kocatepe Mosque</t>
        </is>
      </c>
      <c r="AD183" s="11" t="inlineStr">
        <is>
          <t>https://www.google.com/maps/search/?api=1&amp;query=Kocatepe%20Mosque%20Ankara</t>
        </is>
      </c>
      <c r="AE183" s="11" t="inlineStr">
        <is>
          <t>Turkey's largest mosque, with its soaring Ottoman-style domes and minarets, dominates Ankara's skyline and dazzles at night when illuminated.</t>
        </is>
      </c>
      <c r="AF183" s="11" t="inlineStr">
        <is>
          <t>https://commons.wikimedia.org/wiki/Special:FilePath/Ankara_asv2021-10_img40_Kocatepe_Mosque.jpg</t>
        </is>
      </c>
      <c r="AG183" s="11" t="inlineStr">
        <is>
          <t>Temple of Augustus and Rome</t>
        </is>
      </c>
      <c r="AH183" s="11" t="inlineStr">
        <is>
          <t>https://www.google.com/maps/search/?api=1&amp;query=Temple%20of%20Augustus%20and%20Rome%20Ankara</t>
        </is>
      </c>
      <c r="AI183" s="11" t="inlineStr">
        <is>
          <t>A remarkably preserved 2,000-year-old Roman temple bearing the famous inscribed 'Res Gestae' of Emperor Augustus, standing right in the heart of the old city.</t>
        </is>
      </c>
      <c r="AJ183" s="11" t="inlineStr">
        <is>
          <t>https://commons.wikimedia.org/wiki/Special:FilePath/AugustusAnkara2.jpg</t>
        </is>
      </c>
      <c r="AK183" s="11" t="inlineStr">
        <is>
          <t>Museum of Anatolian Civilizations</t>
        </is>
      </c>
      <c r="AL183" s="11" t="inlineStr">
        <is>
          <t>https://www.google.com/maps/search/?api=1&amp;query=Museum%20of%20Anatolian%20Civilizations%20Ankara</t>
        </is>
      </c>
      <c r="AM183" s="11" t="inlineStr">
        <is>
          <t>A UNESCO-honored, award-winning museum housing one of the world's finest collections of Hittite and ancient Anatolian artifacts inside a restored Ottoman bedesten.</t>
        </is>
      </c>
      <c r="AN183" s="11" t="inlineStr"/>
      <c r="AO183" s="11" t="inlineStr">
        <is>
          <t>Atakule Tower</t>
        </is>
      </c>
      <c r="AP183" s="11" t="inlineStr">
        <is>
          <t>https://www.google.com/maps/search/?api=1&amp;query=Atakule%20Tower%20Ankara</t>
        </is>
      </c>
      <c r="AQ183" s="11" t="inlineStr">
        <is>
          <t>This distinctive 125-meter observation tower with a glass-domed top is a beloved modern landmark offering 360-degree views of the capital.</t>
        </is>
      </c>
      <c r="AR183" s="11" t="inlineStr">
        <is>
          <t>https://commons.wikimedia.org/wiki/Special:FilePath/Ankara_asv2021-10_img15_Atakule.jpg</t>
        </is>
      </c>
      <c r="AS183" s="11" t="inlineStr">
        <is>
          <t>Roman Baths of Ankara</t>
        </is>
      </c>
      <c r="AT183" s="11" t="inlineStr">
        <is>
          <t>https://www.google.com/maps/search/?api=1&amp;query=Roman%20Baths%20of%20Ankara%20Ankara</t>
        </is>
      </c>
      <c r="AU183" s="11" t="inlineStr">
        <is>
          <t>The evocative ruins of an ancient Roman bathing complex, with its rows of surviving columns, transport visitors back to Ankara's days as Roman Ancyra.</t>
        </is>
      </c>
      <c r="AV183" s="11" t="inlineStr">
        <is>
          <t>https://commons.wikimedia.org/wiki/Special:FilePath/Ankara_Thermen12.jpg</t>
        </is>
      </c>
      <c r="AW183" s="11" t="inlineStr">
        <is>
          <t>Column of Julian</t>
        </is>
      </c>
      <c r="AX183" s="11" t="inlineStr">
        <is>
          <t>https://www.google.com/maps/search/?api=1&amp;query=Column%20of%20Julian%20Ankara</t>
        </is>
      </c>
      <c r="AY183" s="11" t="inlineStr">
        <is>
          <t>A slender 15-meter Roman column erected to honor Emperor Julian's visit in 362 AD, standing as a striking solitary monument near Ulus Square.</t>
        </is>
      </c>
      <c r="AZ183" s="11" t="inlineStr">
        <is>
          <t>https://commons.wikimedia.org/wiki/Special:FilePath/J%C3%BClian_S%C3%BCtunu_01.jpg</t>
        </is>
      </c>
      <c r="BA183" s="11" t="inlineStr">
        <is>
          <t>Hacı Bayram Mosque</t>
        </is>
      </c>
      <c r="BB183" s="11" t="inlineStr">
        <is>
          <t>https://www.google.com/maps/search/?api=1&amp;query=Hac%C4%B1%20Bayram%20Mosque%20Ankara</t>
        </is>
      </c>
      <c r="BC183" s="11" t="inlineStr">
        <is>
          <t>A beloved 15th-century mosque built beside the Temple of Augustus, revered as the spiritual heart of old Ankara and a pilgrimage site for Hacı Bayram Veli's tomb.</t>
        </is>
      </c>
      <c r="BD183" s="11" t="inlineStr">
        <is>
          <t>https://commons.wikimedia.org/wiki/Special:FilePath/Haci_Bayram_Mosque_02.jpg</t>
        </is>
      </c>
      <c r="BE183" s="11" t="inlineStr">
        <is>
          <t>Ethnography Museum of Ankara</t>
        </is>
      </c>
      <c r="BF183" s="11" t="inlineStr">
        <is>
          <t>https://www.google.com/maps/search/?api=1&amp;query=Ethnography%20Museum%20of%20Ankara%20Ankara</t>
        </is>
      </c>
      <c r="BG183" s="11" t="inlineStr">
        <is>
          <t>This elegant white marble building displays rich Anatolian folk-art and Ottoman-era artifacts and once held Atatürk's temporary tomb.</t>
        </is>
      </c>
      <c r="BH183" s="11" t="inlineStr">
        <is>
          <t>https://commons.wikimedia.org/wiki/Special:FilePath/Ankara_asv2021-10_img62_Ethnography_Museum.jpg</t>
        </is>
      </c>
    </row>
    <row r="184" ht="15" customHeight="1" s="12">
      <c r="A184" s="18" t="inlineStr">
        <is>
          <t>Naha</t>
        </is>
      </c>
      <c r="B184" s="18" t="inlineStr">
        <is>
          <t>Japan</t>
        </is>
      </c>
      <c r="C184" s="19" t="n">
        <v>122810000</v>
      </c>
      <c r="D184" s="18" t="inlineStr">
        <is>
          <t>JP</t>
        </is>
      </c>
      <c r="E184" s="18" t="inlineStr">
        <is>
          <t>47</t>
        </is>
      </c>
      <c r="F184" s="20" t="n">
        <v>300795</v>
      </c>
      <c r="G184" s="18" t="n"/>
      <c r="H184" s="18" t="inlineStr">
        <is>
          <t>OKA</t>
        </is>
      </c>
      <c r="I184" s="18" t="inlineStr">
        <is>
          <t>Naha International Airport</t>
        </is>
      </c>
      <c r="J184" s="21" t="n">
        <v>5.1</v>
      </c>
      <c r="K184" s="18" t="inlineStr">
        <is>
          <t>OKA</t>
        </is>
      </c>
      <c r="L184" s="18" t="inlineStr">
        <is>
          <t>100k +  pop + airport</t>
        </is>
      </c>
      <c r="M184" s="22" t="n">
        <v>0.749</v>
      </c>
      <c r="N184" s="22" t="n">
        <v>0</v>
      </c>
      <c r="O184" s="18" t="n"/>
      <c r="P184" s="22">
        <f>IF(O184="",(About!$B$5*M184+About!$B$6*N184)/(About!$B$5+About!$B$6),About!$B$5*M184+About!$B$6*N184+About!$B$7*O184)</f>
        <v/>
      </c>
      <c r="Q184" s="23" t="n">
        <v>26.2167</v>
      </c>
      <c r="R184" s="23" t="n">
        <v>127.6833</v>
      </c>
      <c r="U184" s="11" t="inlineStr">
        <is>
          <t>Shuri Castle</t>
        </is>
      </c>
      <c r="V184" s="11" t="inlineStr">
        <is>
          <t>https://www.google.com/maps/search/?api=1&amp;query=Shuri%20Castle%20Naha</t>
        </is>
      </c>
      <c r="W184" s="11" t="inlineStr">
        <is>
          <t>The reconstructed royal Ryukyu Kingdom castle, with its vivid vermillion walls and distinctive Ryukyuan-Chinese architecture, is Okinawa's premier UNESCO World Heritage icon.</t>
        </is>
      </c>
      <c r="X184" s="11" t="inlineStr">
        <is>
          <t>https://commons.wikimedia.org/wiki/Special:FilePath/Naha_Okinawa_Japan_Shuri-Castle-01.jpg</t>
        </is>
      </c>
      <c r="Y184" s="11" t="inlineStr">
        <is>
          <t>Shureimon Gate</t>
        </is>
      </c>
      <c r="Z184" s="11" t="inlineStr">
        <is>
          <t>https://www.google.com/maps/search/?api=1&amp;query=Shureimon%20Gate%20Naha</t>
        </is>
      </c>
      <c r="AA184" s="11" t="inlineStr">
        <is>
          <t>This ornate crimson gate, once featured on Japan's 2,000-yen banknote, is the iconic photo-op entrance to the Shuri Castle grounds.</t>
        </is>
      </c>
      <c r="AB184" s="11" t="inlineStr">
        <is>
          <t>https://commons.wikimedia.org/wiki/Special:FilePath/Naha_Shuri_Castle32bs5s4592.jpg</t>
        </is>
      </c>
      <c r="AC184" s="11" t="inlineStr">
        <is>
          <t>Kankaimon Gate</t>
        </is>
      </c>
      <c r="AD184" s="11" t="inlineStr">
        <is>
          <t>https://www.google.com/maps/search/?api=1&amp;query=Kankaimon%20Gate%20Naha</t>
        </is>
      </c>
      <c r="AE184" s="11" t="inlineStr">
        <is>
          <t>The imposing main gate of Shuri Castle, flanked by stone dragon-guardian pillars, is a striking symbol of Ryukyuan royal power.</t>
        </is>
      </c>
      <c r="AF184" s="11" t="inlineStr">
        <is>
          <t>https://commons.wikimedia.org/wiki/Special:FilePath/Kankaimon_(Amae-Ujo)_Gate_of_Shuri_Castle.jpg</t>
        </is>
      </c>
      <c r="AG184" s="11" t="inlineStr">
        <is>
          <t>Kokusai-dōri (International Street)</t>
        </is>
      </c>
      <c r="AH184" s="11" t="inlineStr">
        <is>
          <t>https://www.google.com/maps/search/?api=1&amp;query=Kokusai-d%C5%8Dri%20%28International%20Street%29%20Naha</t>
        </is>
      </c>
      <c r="AI184" s="11" t="inlineStr">
        <is>
          <t>Naha's vibrant 1.6-kilometer main thoroughfare buzzes with shops, street food, and neon energy, capturing the lively spirit of modern Okinawa.</t>
        </is>
      </c>
      <c r="AJ184" s="11" t="inlineStr">
        <is>
          <t>https://commons.wikimedia.org/wiki/Special:FilePath/Kokusai-dori08s3s4440.jpg</t>
        </is>
      </c>
      <c r="AK184" s="11" t="inlineStr">
        <is>
          <t>Naminoue Shrine</t>
        </is>
      </c>
      <c r="AL184" s="11" t="inlineStr">
        <is>
          <t>https://www.google.com/maps/search/?api=1&amp;query=Naminoue%20Shrine%20Naha</t>
        </is>
      </c>
      <c r="AM184" s="11" t="inlineStr">
        <is>
          <t>Perched dramatically on a seaside cliff above Naminoue Beach, this Okinawan shrine offers one of Naha's most striking combinations of red torii, sea, and sky.</t>
        </is>
      </c>
      <c r="AN184" s="11" t="inlineStr">
        <is>
          <t>https://commons.wikimedia.org/wiki/Special:FilePath/The_distant_view_of_Naminoueg%C5%AB_Honden.jpg</t>
        </is>
      </c>
      <c r="AO184" s="11" t="inlineStr">
        <is>
          <t>Tsuboya Pottery District</t>
        </is>
      </c>
      <c r="AP184" s="11" t="inlineStr">
        <is>
          <t>https://www.google.com/maps/search/?api=1&amp;query=Tsuboya%20Pottery%20District%20Naha</t>
        </is>
      </c>
      <c r="AQ184" s="11" t="inlineStr">
        <is>
          <t>A charming cobblestone quarter lined with centuries-old kilns and pottery shops selling traditional Okinawan Yachimun ware, ideal for atmospheric photography.</t>
        </is>
      </c>
      <c r="AR184" s="11" t="inlineStr">
        <is>
          <t>https://commons.wikimedia.org/wiki/Special:FilePath/Tsuboya_Yachimun_Street.jpg</t>
        </is>
      </c>
      <c r="AS184" s="11" t="inlineStr">
        <is>
          <t>Fukushuen Garden</t>
        </is>
      </c>
      <c r="AT184" s="11" t="inlineStr">
        <is>
          <t>https://www.google.com/maps/search/?api=1&amp;query=Fukushuen%20Garden%20Naha</t>
        </is>
      </c>
      <c r="AU184" s="11" t="inlineStr">
        <is>
          <t>An elaborate Chinese-style garden built to honor Naha's sister-city ties with Fuzhou, featuring ornate pavilions, bridges, and ponds amid dramatic limestone rockwork.</t>
        </is>
      </c>
      <c r="AV184" s="11" t="inlineStr">
        <is>
          <t>https://commons.wikimedia.org/wiki/Special:FilePath/Fukushuen_Garden.JPG</t>
        </is>
      </c>
      <c r="AW184" s="11" t="inlineStr">
        <is>
          <t>Makishi Public Market</t>
        </is>
      </c>
      <c r="AX184" s="11" t="inlineStr">
        <is>
          <t>https://www.google.com/maps/search/?api=1&amp;query=Makishi%20Public%20Market%20Naha</t>
        </is>
      </c>
      <c r="AY184" s="11" t="inlineStr">
        <is>
          <t>Naha's famous covered market bursts with colorful tropical fish, seafood, and local produce, offering an unforgettable sensory slice of Okinawan daily life.</t>
        </is>
      </c>
      <c r="AZ184" s="11" t="inlineStr">
        <is>
          <t>https://commons.wikimedia.org/wiki/Special:FilePath/Naha_City_First_Makishi_Public_Market_new_building.JPG</t>
        </is>
      </c>
      <c r="BA184" s="11" t="inlineStr">
        <is>
          <t>Shikinaen Garden</t>
        </is>
      </c>
      <c r="BB184" s="11" t="inlineStr">
        <is>
          <t>https://www.google.com/maps/search/?api=1&amp;query=Shikinaen%20Garden%20Naha</t>
        </is>
      </c>
      <c r="BC184" s="11" t="inlineStr">
        <is>
          <t>This exquisite former royal Ryukyuan garden retreat blends Chinese and Japanese landscaping around a tranquil pond, making it a serene UNESCO-listed photo destination.</t>
        </is>
      </c>
      <c r="BD184" s="11" t="inlineStr">
        <is>
          <t>https://commons.wikimedia.org/wiki/Special:FilePath/Naha_Shikinaen14n4272.jpg</t>
        </is>
      </c>
      <c r="BE184" s="11" t="inlineStr">
        <is>
          <t>Okinawa Prefectural Museum &amp; Art Museum</t>
        </is>
      </c>
      <c r="BF184" s="11" t="inlineStr">
        <is>
          <t>https://www.google.com/maps/search/?api=1&amp;query=Okinawa%20Prefectural%20Museum%20%26%20Art%20Museum%20Naha</t>
        </is>
      </c>
      <c r="BG184" s="11" t="inlineStr">
        <is>
          <t>A striking modern museum shaped to evoke a Ryukyuan gusuku fortress, showcasing Okinawa's natural history, culture, and art in a bold architectural statement.</t>
        </is>
      </c>
      <c r="BH184" s="11" t="inlineStr">
        <is>
          <t>https://commons.wikimedia.org/wiki/Special:FilePath/Okinawa_Prefectural_Museum_%26_Art_Museum02bss3200.jpg</t>
        </is>
      </c>
    </row>
    <row r="185" ht="15" customHeight="1" s="12">
      <c r="A185" s="18" t="inlineStr">
        <is>
          <t>Köln</t>
        </is>
      </c>
      <c r="B185" s="18" t="inlineStr">
        <is>
          <t>Germany</t>
        </is>
      </c>
      <c r="C185" s="19" t="n">
        <v>83497147</v>
      </c>
      <c r="D185" s="18" t="inlineStr">
        <is>
          <t>DE</t>
        </is>
      </c>
      <c r="E185" s="18" t="inlineStr">
        <is>
          <t>07</t>
        </is>
      </c>
      <c r="F185" s="20" t="n">
        <v>963395</v>
      </c>
      <c r="G185" s="18" t="n"/>
      <c r="H185" s="18" t="inlineStr">
        <is>
          <t>CGN</t>
        </is>
      </c>
      <c r="I185" s="18" t="inlineStr">
        <is>
          <t>Cologne Bonn Airport</t>
        </is>
      </c>
      <c r="J185" s="21" t="n">
        <v>15.5</v>
      </c>
      <c r="K185" s="18" t="inlineStr">
        <is>
          <t>CGN</t>
        </is>
      </c>
      <c r="L185" s="18" t="inlineStr">
        <is>
          <t>100k +  pop</t>
        </is>
      </c>
      <c r="M185" s="22" t="n">
        <v>0.746</v>
      </c>
      <c r="N185" s="22" t="n">
        <v>0</v>
      </c>
      <c r="O185" s="18" t="n"/>
      <c r="P185" s="22">
        <f>IF(O185="",(About!$B$5*M185+About!$B$6*N185)/(About!$B$5+About!$B$6),About!$B$5*M185+About!$B$6*N185+About!$B$7*O185)</f>
        <v/>
      </c>
      <c r="Q185" s="23" t="n">
        <v>50.9333</v>
      </c>
      <c r="R185" s="23" t="n">
        <v>6.95</v>
      </c>
      <c r="T185" s="11" t="inlineStr">
        <is>
          <t>Caution around the Hauptbahnhof and Ebertplatz at night; pickpocketing at crowded sites/carnival</t>
        </is>
      </c>
    </row>
    <row r="186" ht="15" customHeight="1" s="12">
      <c r="A186" s="18" t="inlineStr">
        <is>
          <t>Bonn</t>
        </is>
      </c>
      <c r="B186" s="18" t="inlineStr">
        <is>
          <t>Germany</t>
        </is>
      </c>
      <c r="C186" s="19" t="n">
        <v>83497147</v>
      </c>
      <c r="D186" s="18" t="inlineStr">
        <is>
          <t>DE</t>
        </is>
      </c>
      <c r="E186" s="18" t="inlineStr">
        <is>
          <t>07</t>
        </is>
      </c>
      <c r="F186" s="20" t="n">
        <v>313125</v>
      </c>
      <c r="G186" s="18" t="n"/>
      <c r="H186" s="18" t="inlineStr">
        <is>
          <t>CGN</t>
        </is>
      </c>
      <c r="I186" s="18" t="inlineStr">
        <is>
          <t>Cologne Bonn Airport</t>
        </is>
      </c>
      <c r="J186" s="21" t="n">
        <v>15</v>
      </c>
      <c r="K186" s="18" t="inlineStr">
        <is>
          <t>CGN</t>
        </is>
      </c>
      <c r="L186" s="18" t="inlineStr">
        <is>
          <t>100k +  pop</t>
        </is>
      </c>
      <c r="M186" s="22" t="n">
        <v>0.746</v>
      </c>
      <c r="N186" s="22" t="n">
        <v>0</v>
      </c>
      <c r="O186" s="18" t="n"/>
      <c r="P186" s="22">
        <f>IF(O186="",(About!$B$5*M186+About!$B$6*N186)/(About!$B$5+About!$B$6),About!$B$5*M186+About!$B$6*N186+About!$B$7*O186)</f>
        <v/>
      </c>
      <c r="Q186" s="23" t="n">
        <v>50.7344</v>
      </c>
      <c r="R186" s="23" t="n">
        <v>7.0955</v>
      </c>
      <c r="U186" s="11" t="inlineStr">
        <is>
          <t>Beethoven-Haus</t>
        </is>
      </c>
      <c r="V186" s="11" t="inlineStr">
        <is>
          <t>https://www.google.com/maps/search/?api=1&amp;query=Beethoven-Haus%20Bonn</t>
        </is>
      </c>
      <c r="W186" s="11" t="inlineStr">
        <is>
          <t>The birthplace of Ludwig van Beethoven is now a treasured museum housing the world's largest collection of the composer's manuscripts and personal artifacts.</t>
        </is>
      </c>
      <c r="X186" s="11" t="inlineStr">
        <is>
          <t>https://commons.wikimedia.org/wiki/Special:FilePath/Beethoven-Haus.jpg</t>
        </is>
      </c>
      <c r="Y186" s="11" t="inlineStr">
        <is>
          <t>Bonn Minster (Bonner Münster)</t>
        </is>
      </c>
      <c r="Z186" s="11" t="inlineStr">
        <is>
          <t>https://www.google.com/maps/search/?api=1&amp;query=Bonn%20Minster%20%28Bonner%20M%C3%BCnster%29%20Bonn</t>
        </is>
      </c>
      <c r="AA186" s="11" t="inlineStr">
        <is>
          <t>This towering Romanesque cathedral with its distinctive octagonal crossing tower is Bonn's oldest and most recognizable church, dating back nearly a thousand years.</t>
        </is>
      </c>
      <c r="AB186" s="11" t="inlineStr">
        <is>
          <t>https://commons.wikimedia.org/wiki/Special:FilePath/Bonner_M%C3%BCnster_2010-07-07.jpg</t>
        </is>
      </c>
      <c r="AC186" s="11" t="inlineStr">
        <is>
          <t>Beethoven Monument</t>
        </is>
      </c>
      <c r="AD186" s="11" t="inlineStr">
        <is>
          <t>https://www.google.com/maps/search/?api=1&amp;query=Beethoven%20Monument%20Bonn</t>
        </is>
      </c>
      <c r="AE186" s="11" t="inlineStr">
        <is>
          <t>A grand bronze statue of Beethoven standing at the heart of Münsterplatz has been the city's beloved tribute to its most famous son since 1845.</t>
        </is>
      </c>
      <c r="AF186" s="11" t="inlineStr">
        <is>
          <t>https://commons.wikimedia.org/wiki/Special:FilePath/Beethoven-Denkmal_Bonn.jpg</t>
        </is>
      </c>
      <c r="AG186" s="11" t="inlineStr">
        <is>
          <t>Altes Rathaus (Old Town Hall)</t>
        </is>
      </c>
      <c r="AH186" s="11" t="inlineStr">
        <is>
          <t>https://www.google.com/maps/search/?api=1&amp;query=Altes%20Rathaus%20%28Old%20Town%20Hall%29%20Bonn</t>
        </is>
      </c>
      <c r="AI186" s="11" t="inlineStr">
        <is>
          <t>This gorgeous pink-and-white Rococo town hall on the market square is one of Germany's prettiest civic buildings and a favorite photo backdrop.</t>
        </is>
      </c>
      <c r="AJ186" s="11" t="inlineStr">
        <is>
          <t>https://commons.wikimedia.org/wiki/Special:FilePath/Bonn_-_Altes_Rathaus_am_Markt_(tone-mapping,_retouched).jpg</t>
        </is>
      </c>
      <c r="AK186" s="11" t="inlineStr">
        <is>
          <t>Poppelsdorf Palace</t>
        </is>
      </c>
      <c r="AL186" s="11" t="inlineStr">
        <is>
          <t>https://www.google.com/maps/search/?api=1&amp;query=Poppelsdorf%20Palace%20Bonn</t>
        </is>
      </c>
      <c r="AM186" s="11" t="inlineStr">
        <is>
          <t>This elegant baroque palace, connected to the city center by a chestnut-tree-lined avenue, now houses university collections and a lovely botanical garden.</t>
        </is>
      </c>
      <c r="AN186" s="11" t="inlineStr">
        <is>
          <t>https://commons.wikimedia.org/wiki/Special:FilePath/Poppelsdorfer_Schloss_seen_from_the_East.jpg</t>
        </is>
      </c>
      <c r="AO186" s="11" t="inlineStr">
        <is>
          <t>Kennedy Bridge (Kennedybrücke)</t>
        </is>
      </c>
      <c r="AP186" s="11" t="inlineStr">
        <is>
          <t>https://www.google.com/maps/search/?api=1&amp;query=Kennedy%20Bridge%20%28Kennedybr%C3%BCcke%29%20Bonn</t>
        </is>
      </c>
      <c r="AQ186" s="11" t="inlineStr">
        <is>
          <t>One of Bonn's iconic Rhine crossings, this bridge offers classic photogenic views of the river and the city skyline against the Siebengebirge hills.</t>
        </is>
      </c>
      <c r="AR186" s="11" t="inlineStr">
        <is>
          <t>https://commons.wikimedia.org/wiki/Special:FilePath/2013-08-27_Kennedybr%C3%BCcke,_Bonn_IMG_5257.jpg</t>
        </is>
      </c>
      <c r="AS186" s="11" t="inlineStr">
        <is>
          <t>Haus der Geschichte</t>
        </is>
      </c>
      <c r="AT186" s="11" t="inlineStr">
        <is>
          <t>https://www.google.com/maps/search/?api=1&amp;query=Haus%20der%20Geschichte%20Bonn</t>
        </is>
      </c>
      <c r="AU186" s="11" t="inlineStr">
        <is>
          <t>Germany's popular House of History museum vividly chronicles postwar German history and is one of Bonn's most-visited cultural institutions.</t>
        </is>
      </c>
      <c r="AV186" s="11" t="inlineStr">
        <is>
          <t>https://commons.wikimedia.org/wiki/Special:FilePath/Bonn_HausDerGeschichte3.jpg</t>
        </is>
      </c>
      <c r="AW186" s="11" t="inlineStr">
        <is>
          <t>Museum Koenig</t>
        </is>
      </c>
      <c r="AX186" s="11" t="inlineStr">
        <is>
          <t>https://www.google.com/maps/search/?api=1&amp;query=Museum%20Koenig%20Bonn</t>
        </is>
      </c>
      <c r="AY186" s="11" t="inlineStr">
        <is>
          <t>This grand natural history museum, where the founding constitutional council of West Germany once convened, blends striking architecture with world-class zoological exhibits.</t>
        </is>
      </c>
      <c r="AZ186" s="11" t="inlineStr">
        <is>
          <t>https://commons.wikimedia.org/wiki/Special:FilePath/Au%C3%9Fenfassade_des_Museums_Koenig_in_Bonn.jpg</t>
        </is>
      </c>
      <c r="BA186" s="11" t="inlineStr">
        <is>
          <t>Godesburg Castle Ruins</t>
        </is>
      </c>
      <c r="BB186" s="11" t="inlineStr">
        <is>
          <t>https://www.google.com/maps/search/?api=1&amp;query=Godesburg%20Castle%20Ruins%20Bonn</t>
        </is>
      </c>
      <c r="BC186" s="11" t="inlineStr">
        <is>
          <t>The dramatic medieval ruins atop a volcanic hill in Bad Godesberg offer sweeping views over the Rhine valley and one of the region's most romantic vistas.</t>
        </is>
      </c>
      <c r="BD186" s="11" t="inlineStr">
        <is>
          <t>https://commons.wikimedia.org/wiki/Special:FilePath/Godesburg_2_db.jpg</t>
        </is>
      </c>
      <c r="BE186" s="11" t="inlineStr">
        <is>
          <t>University of Bonn Main Building</t>
        </is>
      </c>
      <c r="BF186" s="11" t="inlineStr">
        <is>
          <t>https://www.google.com/maps/search/?api=1&amp;query=University%20of%20Bonn%20Main%20Building%20Bonn</t>
        </is>
      </c>
      <c r="BG186" s="11" t="inlineStr">
        <is>
          <t>Housed in a former electoral palace along the Rhine, this stately baroque building is the majestic centerpiece of one of Germany's oldest universities.</t>
        </is>
      </c>
      <c r="BH186" s="11" t="inlineStr"/>
    </row>
    <row r="187" ht="15" customHeight="1" s="12">
      <c r="A187" s="18" t="inlineStr">
        <is>
          <t>Tromsø</t>
        </is>
      </c>
      <c r="B187" s="18" t="inlineStr">
        <is>
          <t>Norway</t>
        </is>
      </c>
      <c r="C187" s="19" t="n">
        <v>5633770</v>
      </c>
      <c r="D187" s="18" t="inlineStr">
        <is>
          <t>NO</t>
        </is>
      </c>
      <c r="E187" s="18" t="inlineStr">
        <is>
          <t>54</t>
        </is>
      </c>
      <c r="F187" s="20" t="n">
        <v>52436</v>
      </c>
      <c r="G187" s="18" t="n"/>
      <c r="H187" s="18" t="inlineStr">
        <is>
          <t>TOS</t>
        </is>
      </c>
      <c r="I187" s="18" t="inlineStr">
        <is>
          <t>Tromsø Airport</t>
        </is>
      </c>
      <c r="J187" s="21" t="n">
        <v>4.1</v>
      </c>
      <c r="K187" s="18" t="inlineStr">
        <is>
          <t>TOS</t>
        </is>
      </c>
      <c r="L187" s="18" t="inlineStr">
        <is>
          <t>airport</t>
        </is>
      </c>
      <c r="M187" s="22" t="n">
        <v>0.747</v>
      </c>
      <c r="N187" s="22" t="n">
        <v>0</v>
      </c>
      <c r="O187" s="18" t="n"/>
      <c r="P187" s="22">
        <f>IF(O187="",(About!$B$5*M187+About!$B$6*N187)/(About!$B$5+About!$B$6),About!$B$5*M187+About!$B$6*N187+About!$B$7*O187)</f>
        <v/>
      </c>
      <c r="Q187" s="23" t="n">
        <v>69.6489</v>
      </c>
      <c r="R187" s="23" t="n">
        <v>18.9551</v>
      </c>
      <c r="U187" s="11" t="inlineStr">
        <is>
          <t>Arctic Cathedral (Ishavskatedralen)</t>
        </is>
      </c>
      <c r="V187" s="11" t="inlineStr">
        <is>
          <t>https://www.google.com/maps/search/?api=1&amp;query=Arctic%20Cathedral%20%28Ishavskatedralen%29%20Troms%C3%B8</t>
        </is>
      </c>
      <c r="W187" s="11" t="inlineStr">
        <is>
          <t>This striking triangular-panelled church glows like an iceberg against the mountains and is one of the most photographed buildings in Norway, especially when lit up under the midnight sun or aurora.</t>
        </is>
      </c>
      <c r="X187" s="11" t="inlineStr"/>
      <c r="Y187" s="11" t="inlineStr">
        <is>
          <t>Fjellheisen Cable Car (Mount Storsteinen)</t>
        </is>
      </c>
      <c r="Z187" s="11" t="inlineStr">
        <is>
          <t>https://www.google.com/maps/search/?api=1&amp;query=Fjellheisen%20Cable%20Car%20%28Mount%20Storsteinen%29%20Troms%C3%B8</t>
        </is>
      </c>
      <c r="AA187" s="11" t="inlineStr">
        <is>
          <t>A four-minute ride whisks you 421 meters above the city for sweeping views over the fjords, islands, and — on clear winter nights — a front-row seat for the Northern Lights.</t>
        </is>
      </c>
      <c r="AB187" s="11" t="inlineStr"/>
      <c r="AC187" s="11" t="inlineStr">
        <is>
          <t>Tromsø Bridge</t>
        </is>
      </c>
      <c r="AD187" s="11" t="inlineStr">
        <is>
          <t>https://www.google.com/maps/search/?api=1&amp;query=Troms%C3%B8%20Bridge%20Troms%C3%B8</t>
        </is>
      </c>
      <c r="AE187" s="11" t="inlineStr">
        <is>
          <t>This elegant arched bridge links the mainland to Tromsøya island and offers one of the classic postcard views of the Arctic Cathedral silhouetted against the water.</t>
        </is>
      </c>
      <c r="AF187" s="11" t="inlineStr"/>
      <c r="AG187" s="11" t="inlineStr">
        <is>
          <t>Polaria</t>
        </is>
      </c>
      <c r="AH187" s="11" t="inlineStr">
        <is>
          <t>https://www.google.com/maps/search/?api=1&amp;query=Polaria%20Troms%C3%B8</t>
        </is>
      </c>
      <c r="AI187" s="11" t="inlineStr">
        <is>
          <t>A wedge-shaped, tilted-panel building resembling ice floes pushed ashore, home to an Arctic aquarium with playful bearded seals and exhibits on polar exploration.</t>
        </is>
      </c>
      <c r="AJ187" s="11" t="inlineStr"/>
      <c r="AK187" s="11" t="inlineStr">
        <is>
          <t>Polar Museum (Polarmuseet)</t>
        </is>
      </c>
      <c r="AL187" s="11" t="inlineStr">
        <is>
          <t>https://www.google.com/maps/search/?api=1&amp;query=Polar%20Museum%20%28Polarmuseet%29%20Troms%C3%B8</t>
        </is>
      </c>
      <c r="AM187" s="11" t="inlineStr">
        <is>
          <t>Housed in a 19th-century harborfront warehouse, this museum recounts daring tales of Arctic trapping, hunting, and polar expeditions that made Tromsø the 'Gateway to the Arctic.'</t>
        </is>
      </c>
      <c r="AN187" s="11" t="inlineStr"/>
      <c r="AO187" s="11" t="inlineStr">
        <is>
          <t>Tromsø Cathedral</t>
        </is>
      </c>
      <c r="AP187" s="11" t="inlineStr">
        <is>
          <t>https://www.google.com/maps/search/?api=1&amp;query=Troms%C3%B8%20Cathedral%20Troms%C3%B8</t>
        </is>
      </c>
      <c r="AQ187" s="11" t="inlineStr">
        <is>
          <t>One of the few wooden cathedrals in Norway, this charming 1861 Lutheran church anchors the city center with its white spire and cozy candlelit concerts.</t>
        </is>
      </c>
      <c r="AR187" s="11" t="inlineStr"/>
      <c r="AS187" s="11" t="inlineStr">
        <is>
          <t>Mack Brewery (Ølhallen)</t>
        </is>
      </c>
      <c r="AT187" s="11" t="inlineStr">
        <is>
          <t>https://www.google.com/maps/search/?api=1&amp;query=Mack%20Brewery%20%28%C3%98lhallen%29%20Troms%C3%B8</t>
        </is>
      </c>
      <c r="AU187" s="11" t="inlineStr">
        <is>
          <t>The world's northernmost brewery pours its beer in Ølhallen, a beloved old-school pub that's been a local institution since 1928 — perfect for warming up after a day chasing the aurora.</t>
        </is>
      </c>
      <c r="AV187" s="11" t="inlineStr"/>
      <c r="AW187" s="11" t="inlineStr">
        <is>
          <t>Prestvannet Lake</t>
        </is>
      </c>
      <c r="AX187" s="11" t="inlineStr">
        <is>
          <t>https://www.google.com/maps/search/?api=1&amp;query=Prestvannet%20Lake%20Troms%C3%B8</t>
        </is>
      </c>
      <c r="AY187" s="11" t="inlineStr">
        <is>
          <t>This peaceful crater-like lake sits atop the island, ringed by a walking path offering panoramic views and a favorite gathering spot for Arctic terns and locals alike.</t>
        </is>
      </c>
      <c r="AZ187" s="11" t="inlineStr"/>
      <c r="BA187" s="11" t="inlineStr">
        <is>
          <t>Tromsø University Museum</t>
        </is>
      </c>
      <c r="BB187" s="11" t="inlineStr">
        <is>
          <t>https://www.google.com/maps/search/?api=1&amp;query=Troms%C3%B8%20University%20Museum%20Troms%C3%B8</t>
        </is>
      </c>
      <c r="BC187" s="11" t="inlineStr">
        <is>
          <t>Explore Sami culture, Northern Lights science, and regional natural history in this museum tucked at the edge of town, a great primer on all things Arctic.</t>
        </is>
      </c>
      <c r="BD187" s="11" t="inlineStr"/>
      <c r="BE187" s="11" t="inlineStr">
        <is>
          <t>Telegrafbukta Beach</t>
        </is>
      </c>
      <c r="BF187" s="11" t="inlineStr">
        <is>
          <t>https://www.google.com/maps/search/?api=1&amp;query=Telegrafbukta%20Beach%20Troms%C3%B8</t>
        </is>
      </c>
      <c r="BG187" s="11" t="inlineStr">
        <is>
          <t>A surprising sandy bay park where locals picnic and swim under the midnight sun in summer, with sweeping views across the sound to the mountains.</t>
        </is>
      </c>
      <c r="BH187" s="11" t="inlineStr"/>
    </row>
    <row r="188" ht="15" customHeight="1" s="12">
      <c r="A188" s="18" t="inlineStr">
        <is>
          <t>Caracas</t>
        </is>
      </c>
      <c r="B188" s="18" t="inlineStr">
        <is>
          <t>Venezuela</t>
        </is>
      </c>
      <c r="C188" s="19" t="n">
        <v>28517000</v>
      </c>
      <c r="D188" s="18" t="inlineStr">
        <is>
          <t>VE</t>
        </is>
      </c>
      <c r="E188" s="18" t="inlineStr">
        <is>
          <t>25</t>
        </is>
      </c>
      <c r="F188" s="20" t="n">
        <v>3000000</v>
      </c>
      <c r="G188" s="18" t="inlineStr">
        <is>
          <t>Yes</t>
        </is>
      </c>
      <c r="H188" s="18" t="inlineStr">
        <is>
          <t>CCS</t>
        </is>
      </c>
      <c r="I188" s="18" t="inlineStr">
        <is>
          <t>Maiquetía Simón Bolívar International Airport</t>
        </is>
      </c>
      <c r="J188" s="21" t="n">
        <v>17.6</v>
      </c>
      <c r="K188" s="18" t="inlineStr">
        <is>
          <t>CCS</t>
        </is>
      </c>
      <c r="L188" s="18" t="inlineStr">
        <is>
          <t>100k +  pop + capital</t>
        </is>
      </c>
      <c r="M188" s="22" t="n">
        <v>0.744</v>
      </c>
      <c r="N188" s="22" t="n">
        <v>0</v>
      </c>
      <c r="O188" s="18" t="n"/>
      <c r="P188" s="22">
        <f>IF(O188="",(About!$B$5*M188+About!$B$6*N188)/(About!$B$5+About!$B$6),About!$B$5*M188+About!$B$6*N188+About!$B$7*O188)</f>
        <v/>
      </c>
      <c r="Q188" s="23" t="n">
        <v>10.488</v>
      </c>
      <c r="R188" s="23" t="n">
        <v>-66.8792</v>
      </c>
      <c r="S188" s="11" t="inlineStr">
        <is>
          <t>Travel to this destination is restricted or highly advised against</t>
        </is>
      </c>
      <c r="U188" s="11" t="inlineStr">
        <is>
          <t>Cerro El Ávila (Waraira Repano)</t>
        </is>
      </c>
      <c r="V188" s="11" t="inlineStr">
        <is>
          <t>https://www.google.com/maps/search/?api=1&amp;query=Cerro%20El%20%C3%81vila%20%28Waraira%20Repano%29%20Caracas</t>
        </is>
      </c>
      <c r="W188" s="11" t="inlineStr">
        <is>
          <t>The forested mountain wall that separates Caracas from the Caribbean coast, offering the city's most dramatic backdrop and panoramic viewpoints.</t>
        </is>
      </c>
      <c r="X188" s="11" t="inlineStr">
        <is>
          <t>https://commons.wikimedia.org/wiki/Special:FilePath/Avila_peak,_Caracas_10.jpg</t>
        </is>
      </c>
      <c r="Y188" s="11" t="inlineStr">
        <is>
          <t>Teleférico Warairarepano (Mount Ávila Cable Car)</t>
        </is>
      </c>
      <c r="Z188" s="11" t="inlineStr">
        <is>
          <t>https://www.google.com/maps/search/?api=1&amp;query=Telef%C3%A9rico%20Warairarepano%20%28Mount%20%C3%81vila%20Cable%20Car%29%20Caracas</t>
        </is>
      </c>
      <c r="AA188" s="11" t="inlineStr">
        <is>
          <t>A historic cable car climbing from the city up to the summit of Ávila, delivering sweeping views of Caracas and the sea beyond.</t>
        </is>
      </c>
      <c r="AB188" s="11" t="inlineStr">
        <is>
          <t>https://commons.wikimedia.org/wiki/Special:FilePath/Teleferico_de_Caracas_Warairarepano_cablecar_Avila_Venezuela_5.jpg</t>
        </is>
      </c>
      <c r="AC188" s="11" t="inlineStr">
        <is>
          <t>Plaza Bolívar de Caracas</t>
        </is>
      </c>
      <c r="AD188" s="11" t="inlineStr">
        <is>
          <t>https://www.google.com/maps/search/?api=1&amp;query=Plaza%20Bol%C3%ADvar%20de%20Caracas%20Caracas</t>
        </is>
      </c>
      <c r="AE188" s="11" t="inlineStr">
        <is>
          <t>The colonial-era heart of the city, anchored by an equestrian statue of Simón Bolívar and ringed by historic institutions.</t>
        </is>
      </c>
      <c r="AF188" s="11" t="inlineStr">
        <is>
          <t>https://commons.wikimedia.org/wiki/Special:FilePath/Plaza_Bolivar_de_Caracas.jpg</t>
        </is>
      </c>
      <c r="AG188" s="11" t="inlineStr">
        <is>
          <t>Catedral de Caracas</t>
        </is>
      </c>
      <c r="AH188" s="11" t="inlineStr">
        <is>
          <t>https://www.google.com/maps/search/?api=1&amp;query=Catedral%20de%20Caracas%20Caracas</t>
        </is>
      </c>
      <c r="AI188" s="11" t="inlineStr">
        <is>
          <t>An 18th-century cathedral on Plaza Bolívar with a striking baroque facade and the tomb of Bolívar's family.</t>
        </is>
      </c>
      <c r="AJ188" s="11" t="inlineStr">
        <is>
          <t>https://commons.wikimedia.org/wiki/Special:FilePath/Catedral_de_Caracas.JPG</t>
        </is>
      </c>
      <c r="AK188" s="11" t="inlineStr">
        <is>
          <t>Capitolio Nacional</t>
        </is>
      </c>
      <c r="AL188" s="11" t="inlineStr">
        <is>
          <t>https://www.google.com/maps/search/?api=1&amp;query=Capitolio%20Nacional%20Caracas</t>
        </is>
      </c>
      <c r="AM188" s="11" t="inlineStr">
        <is>
          <t>The seat of Venezuela's legislature, crowned by a gilded dome and lavishly muraled Elliptical Hall depicting the independence wars.</t>
        </is>
      </c>
      <c r="AN188" s="11" t="inlineStr">
        <is>
          <t>https://commons.wikimedia.org/wiki/Special:FilePath/Vista_frontal_del_Capitolio_de_Caracas,_Venezuela.jpg</t>
        </is>
      </c>
      <c r="AO188" s="11" t="inlineStr">
        <is>
          <t>Panteón Nacional</t>
        </is>
      </c>
      <c r="AP188" s="11" t="inlineStr">
        <is>
          <t>https://www.google.com/maps/search/?api=1&amp;query=Pante%C3%B3n%20Nacional%20Caracas</t>
        </is>
      </c>
      <c r="AQ188" s="11" t="inlineStr">
        <is>
          <t>A grand neoclassical mausoleum honoring Bolívar and Venezuela's national heroes, one of the country's most solemn and photogenic monuments.</t>
        </is>
      </c>
      <c r="AR188" s="11" t="inlineStr">
        <is>
          <t>https://commons.wikimedia.org/wiki/Special:FilePath/Panteon_Nacional_de_Caracas.jpg</t>
        </is>
      </c>
      <c r="AS188" s="11" t="inlineStr">
        <is>
          <t>Aula Magna, Universidad Central de Venezuela</t>
        </is>
      </c>
      <c r="AT188" s="11" t="inlineStr">
        <is>
          <t>https://www.google.com/maps/search/?api=1&amp;query=Aula%20Magna%2C%20Universidad%20Central%20de%20Venezuela%20Caracas</t>
        </is>
      </c>
      <c r="AU188" s="11" t="inlineStr">
        <is>
          <t>A UNESCO World Heritage modernist masterpiece by Carlos Raúl Villanueva, famed for its floating Alexander Calder acoustic sculptures.</t>
        </is>
      </c>
      <c r="AV188" s="11" t="inlineStr">
        <is>
          <t>https://commons.wikimedia.org/wiki/Special:FilePath/Aula_Magna-Calder-UCV.JPG</t>
        </is>
      </c>
      <c r="AW188" s="11" t="inlineStr">
        <is>
          <t>Teatro Teresa Carreño</t>
        </is>
      </c>
      <c r="AX188" s="11" t="inlineStr">
        <is>
          <t>https://www.google.com/maps/search/?api=1&amp;query=Teatro%20Teresa%20Carre%C3%B1o%20Caracas</t>
        </is>
      </c>
      <c r="AY188" s="11" t="inlineStr">
        <is>
          <t>Caracas's premier performing-arts complex, a bold Brutalist landmark that is a hub of the city's cultural life.</t>
        </is>
      </c>
      <c r="AZ188" s="11" t="inlineStr">
        <is>
          <t>https://commons.wikimedia.org/wiki/Special:FilePath/Vista_Teatro_teresa_carre%C3%B1o.jpg</t>
        </is>
      </c>
      <c r="BA188" s="11" t="inlineStr">
        <is>
          <t>Torres de El Silencio</t>
        </is>
      </c>
      <c r="BB188" s="11" t="inlineStr">
        <is>
          <t>https://www.google.com/maps/search/?api=1&amp;query=Torres%20de%20El%20Silencio%20Caracas</t>
        </is>
      </c>
      <c r="BC188" s="11" t="inlineStr">
        <is>
          <t>Twin Art Deco towers marking the historic El Silencio district, one of Caracas's most recognizable urban renewal landmarks.</t>
        </is>
      </c>
      <c r="BD188" s="11" t="inlineStr">
        <is>
          <t>https://commons.wikimedia.org/wiki/Special:FilePath/Torres_de_El_Silencio.jpg</t>
        </is>
      </c>
      <c r="BE188" s="11" t="inlineStr">
        <is>
          <t>Parque del Este (Parque Generalísimo Francisco de Miranda)</t>
        </is>
      </c>
      <c r="BF188" s="11" t="inlineStr">
        <is>
          <t>https://www.google.com/maps/search/?api=1&amp;query=Parque%20del%20Este%20%28Parque%20General%C3%ADsimo%20Francisco%20de%20Miranda%29%20Caracas</t>
        </is>
      </c>
      <c r="BG188" s="11" t="inlineStr">
        <is>
          <t>A sprawling green oasis designed by Roberto Burle Marx, home to lakes, a planetarium, and abundant wildlife in the middle of the city.</t>
        </is>
      </c>
      <c r="BH188" s="11" t="inlineStr"/>
    </row>
    <row r="189" ht="15" customHeight="1" s="12">
      <c r="A189" s="18" t="inlineStr">
        <is>
          <t>Winnipeg</t>
        </is>
      </c>
      <c r="B189" s="18" t="inlineStr">
        <is>
          <t>Canada</t>
        </is>
      </c>
      <c r="C189" s="19" t="n">
        <v>41472081</v>
      </c>
      <c r="D189" s="18" t="inlineStr">
        <is>
          <t>CA</t>
        </is>
      </c>
      <c r="E189" s="18" t="inlineStr">
        <is>
          <t>03</t>
        </is>
      </c>
      <c r="F189" s="20" t="n">
        <v>632063</v>
      </c>
      <c r="G189" s="18" t="n"/>
      <c r="H189" s="18" t="inlineStr">
        <is>
          <t>YWG</t>
        </is>
      </c>
      <c r="I189" s="18" t="inlineStr">
        <is>
          <t>Winnipeg / James Armstrong Richardson International Airport</t>
        </is>
      </c>
      <c r="J189" s="21" t="n">
        <v>7.2</v>
      </c>
      <c r="K189" s="18" t="inlineStr">
        <is>
          <t>YWG</t>
        </is>
      </c>
      <c r="L189" s="18" t="inlineStr">
        <is>
          <t>100k +  pop + airport</t>
        </is>
      </c>
      <c r="M189" s="22" t="n">
        <v>0.745</v>
      </c>
      <c r="N189" s="22" t="n">
        <v>0</v>
      </c>
      <c r="O189" s="18" t="n"/>
      <c r="P189" s="22">
        <f>IF(O189="",(About!$B$5*M189+About!$B$6*N189)/(About!$B$5+About!$B$6),About!$B$5*M189+About!$B$6*N189+About!$B$7*O189)</f>
        <v/>
      </c>
      <c r="Q189" s="23" t="n">
        <v>49.8844</v>
      </c>
      <c r="R189" s="23" t="n">
        <v>-97.14700000000001</v>
      </c>
      <c r="T189" s="11" t="inlineStr">
        <is>
          <t>Caution in parts of the North End and downtown at night — higher crime than most Canadian cities</t>
        </is>
      </c>
      <c r="U189" s="11" t="inlineStr">
        <is>
          <t>The Forks</t>
        </is>
      </c>
      <c r="V189" s="11" t="inlineStr">
        <is>
          <t>https://www.google.com/maps/search/?api=1&amp;query=The%20Forks%20Winnipeg</t>
        </is>
      </c>
      <c r="W189" s="11" t="inlineStr">
        <is>
          <t>A historic meeting place at the confluence of the Red and Assiniboine Rivers, now a lively market and riverwalk that anchors the city's identity.</t>
        </is>
      </c>
      <c r="X189" s="11" t="inlineStr">
        <is>
          <t>https://commons.wikimedia.org/wiki/Special:FilePath/The_Forks_Market,_Winnipeg_Manitoba.JPG</t>
        </is>
      </c>
      <c r="Y189" s="11" t="inlineStr">
        <is>
          <t>Canadian Museum for Human Rights</t>
        </is>
      </c>
      <c r="Z189" s="11" t="inlineStr">
        <is>
          <t>https://www.google.com/maps/search/?api=1&amp;query=Canadian%20Museum%20for%20Human%20Rights%20Winnipeg</t>
        </is>
      </c>
      <c r="AA189" s="11" t="inlineStr">
        <is>
          <t>An architecturally stunning glass-and-limestone landmark whose glowing Tower of Hope dominates the Winnipeg skyline at night.</t>
        </is>
      </c>
      <c r="AB189" s="11" t="inlineStr">
        <is>
          <t>https://commons.wikimedia.org/wiki/Special:FilePath/Canadian_Museum_for_Human_Rights_at_night,_Winnipeg,_Manitoba,_Canada.jpg</t>
        </is>
      </c>
      <c r="AC189" s="11" t="inlineStr">
        <is>
          <t>Manitoba Legislative Building</t>
        </is>
      </c>
      <c r="AD189" s="11" t="inlineStr">
        <is>
          <t>https://www.google.com/maps/search/?api=1&amp;query=Manitoba%20Legislative%20Building%20Winnipeg</t>
        </is>
      </c>
      <c r="AE189" s="11" t="inlineStr">
        <is>
          <t>A grand Beaux-Arts capitol topped by the gilded 'Golden Boy' statue, widely considered one of Canada's most beautiful legislatures.</t>
        </is>
      </c>
      <c r="AF189" s="11" t="inlineStr">
        <is>
          <t>https://commons.wikimedia.org/wiki/Special:FilePath/Manitoba_Legislative_Building.jpg</t>
        </is>
      </c>
      <c r="AG189" s="11" t="inlineStr">
        <is>
          <t>St. Boniface Cathedral</t>
        </is>
      </c>
      <c r="AH189" s="11" t="inlineStr">
        <is>
          <t>https://www.google.com/maps/search/?api=1&amp;query=St.%20Boniface%20Cathedral%20Winnipeg</t>
        </is>
      </c>
      <c r="AI189" s="11" t="inlineStr">
        <is>
          <t>The evocative stone facade ruins of a burned 1908 basilica stand as a hauntingly beautiful monument in Winnipeg's French quarter.</t>
        </is>
      </c>
      <c r="AJ189" s="11" t="inlineStr">
        <is>
          <t>https://commons.wikimedia.org/wiki/Special:FilePath/St._Boniface_Cathedral,_Winnipeg_(450225)_(9444047683).jpg</t>
        </is>
      </c>
      <c r="AK189" s="11" t="inlineStr">
        <is>
          <t>Winnipeg Art Gallery – Qaumajuq</t>
        </is>
      </c>
      <c r="AL189" s="11" t="inlineStr">
        <is>
          <t>https://www.google.com/maps/search/?api=1&amp;query=Winnipeg%20Art%20Gallery%20%E2%80%93%20Qaumajuq%20Winnipeg</t>
        </is>
      </c>
      <c r="AM189" s="11" t="inlineStr">
        <is>
          <t>Home to the world's largest public collection of contemporary Inuit art, housed in a striking curved white building.</t>
        </is>
      </c>
      <c r="AN189" s="11" t="inlineStr">
        <is>
          <t>https://commons.wikimedia.org/wiki/Special:FilePath/Winnipeg_Art_Gallery.jpg</t>
        </is>
      </c>
      <c r="AO189" s="11" t="inlineStr">
        <is>
          <t>Esplanade Riel</t>
        </is>
      </c>
      <c r="AP189" s="11" t="inlineStr">
        <is>
          <t>https://www.google.com/maps/search/?api=1&amp;query=Esplanade%20Riel%20Winnipeg</t>
        </is>
      </c>
      <c r="AQ189" s="11" t="inlineStr">
        <is>
          <t>A striking pedestrian bridge over the Red River with a restaurant at its centre, offering one of the city's best photo vantage points.</t>
        </is>
      </c>
      <c r="AR189" s="11" t="inlineStr">
        <is>
          <t>https://commons.wikimedia.org/wiki/Special:FilePath/Esplanade_Riel.jpg</t>
        </is>
      </c>
      <c r="AS189" s="11" t="inlineStr">
        <is>
          <t>Exchange District</t>
        </is>
      </c>
      <c r="AT189" s="11" t="inlineStr">
        <is>
          <t>https://www.google.com/maps/search/?api=1&amp;query=Exchange%20District%20Winnipeg</t>
        </is>
      </c>
      <c r="AU189" s="11" t="inlineStr">
        <is>
          <t>A National Historic Site of beautifully preserved early-1900s warehouse architecture, cobblestone streets, and murals.</t>
        </is>
      </c>
      <c r="AV189" s="11" t="inlineStr">
        <is>
          <t>https://commons.wikimedia.org/wiki/Special:FilePath/Winnipeg_Exchange_District.jpg</t>
        </is>
      </c>
      <c r="AW189" s="11" t="inlineStr">
        <is>
          <t>Portage and Main</t>
        </is>
      </c>
      <c r="AX189" s="11" t="inlineStr">
        <is>
          <t>https://www.google.com/maps/search/?api=1&amp;query=Portage%20and%20Main%20Winnipeg</t>
        </is>
      </c>
      <c r="AY189" s="11" t="inlineStr">
        <is>
          <t>Canada's famously windy and iconic downtown intersection, long a symbol of Winnipeg itself.</t>
        </is>
      </c>
      <c r="AZ189" s="11" t="inlineStr">
        <is>
          <t>https://commons.wikimedia.org/wiki/Special:FilePath/WinnipegPortageAndMain.jpg</t>
        </is>
      </c>
      <c r="BA189" s="11" t="inlineStr">
        <is>
          <t>Union Station Winnipeg</t>
        </is>
      </c>
      <c r="BB189" s="11" t="inlineStr">
        <is>
          <t>https://www.google.com/maps/search/?api=1&amp;query=Union%20Station%20Winnipeg%20Winnipeg</t>
        </is>
      </c>
      <c r="BC189" s="11" t="inlineStr">
        <is>
          <t>A monumental Beaux-Arts railway station designed by the architects of New York's Grand Central Terminal.</t>
        </is>
      </c>
      <c r="BD189" s="11" t="inlineStr">
        <is>
          <t>https://commons.wikimedia.org/wiki/Special:FilePath/Union_Station_Winnipeg_June_2023.jpg</t>
        </is>
      </c>
      <c r="BE189" s="11" t="inlineStr">
        <is>
          <t>Assiniboine Park (Leo Mol Sculpture Garden &amp; English Garden)</t>
        </is>
      </c>
      <c r="BF189" s="11" t="inlineStr">
        <is>
          <t>https://www.google.com/maps/search/?api=1&amp;query=Assiniboine%20Park%20%28Leo%20Mol%20Sculpture%20Garden%20%26%20English%20Garden%29%20Winnipeg</t>
        </is>
      </c>
      <c r="BG189" s="11" t="inlineStr">
        <is>
          <t>A century-old park with formal gardens, bronze sculptures, and a conservatory that is a favorite outdoor retreat and photo spot.</t>
        </is>
      </c>
      <c r="BH189" s="11" t="inlineStr">
        <is>
          <t>https://commons.wikimedia.org/wiki/Special:FilePath/Sculpture_garden_in_assiniboine_park_winnipeg_manitoba_canada_1.JPG</t>
        </is>
      </c>
    </row>
    <row r="190" ht="15" customHeight="1" s="12">
      <c r="A190" s="18" t="inlineStr">
        <is>
          <t>Málaga</t>
        </is>
      </c>
      <c r="B190" s="18" t="inlineStr">
        <is>
          <t>Spain</t>
        </is>
      </c>
      <c r="C190" s="19" t="n">
        <v>49687120</v>
      </c>
      <c r="D190" s="18" t="inlineStr">
        <is>
          <t>ES</t>
        </is>
      </c>
      <c r="E190" s="18" t="inlineStr">
        <is>
          <t>51</t>
        </is>
      </c>
      <c r="F190" s="20" t="n">
        <v>568305</v>
      </c>
      <c r="G190" s="18" t="n"/>
      <c r="H190" s="18" t="inlineStr">
        <is>
          <t>AGP</t>
        </is>
      </c>
      <c r="I190" s="18" t="inlineStr">
        <is>
          <t>Málaga-Costa del Sol Airport</t>
        </is>
      </c>
      <c r="J190" s="21" t="n">
        <v>8.6</v>
      </c>
      <c r="K190" s="18" t="inlineStr">
        <is>
          <t>AGP</t>
        </is>
      </c>
      <c r="L190" s="18" t="inlineStr">
        <is>
          <t>100k +  pop + airport</t>
        </is>
      </c>
      <c r="M190" s="22" t="n">
        <v>0.744</v>
      </c>
      <c r="N190" s="22" t="n">
        <v>0</v>
      </c>
      <c r="O190" s="18" t="n"/>
      <c r="P190" s="22">
        <f>IF(O190="",(About!$B$5*M190+About!$B$6*N190)/(About!$B$5+About!$B$6),About!$B$5*M190+About!$B$6*N190+About!$B$7*O190)</f>
        <v/>
      </c>
      <c r="Q190" s="23" t="n">
        <v>36.7202</v>
      </c>
      <c r="R190" s="23" t="n">
        <v>-4.4203</v>
      </c>
      <c r="T190" s="11" t="inlineStr">
        <is>
          <t>Pickpocketing in the historic centre and on the seafront in season</t>
        </is>
      </c>
      <c r="U190" s="11" t="inlineStr">
        <is>
          <t>Alcazaba de Málaga</t>
        </is>
      </c>
      <c r="V190" s="11" t="inlineStr">
        <is>
          <t>https://www.google.com/maps/search/?api=1&amp;query=Alcazaba%20de%20M%C3%A1laga%20M%C3%A1laga</t>
        </is>
      </c>
      <c r="W190" s="11" t="inlineStr">
        <is>
          <t>A magnificently preserved Moorish fortress-palace overlooking the city, with terraced gardens, horseshoe arches, and sea views.</t>
        </is>
      </c>
      <c r="X190" s="11" t="inlineStr">
        <is>
          <t>https://commons.wikimedia.org/wiki/Special:FilePath/Alcazaba_de_M%C3%A1laga.jpg</t>
        </is>
      </c>
      <c r="Y190" s="11" t="inlineStr">
        <is>
          <t>Castillo de Gibralfaro</t>
        </is>
      </c>
      <c r="Z190" s="11" t="inlineStr">
        <is>
          <t>https://www.google.com/maps/search/?api=1&amp;query=Castillo%20de%20Gibralfaro%20M%C3%A1laga</t>
        </is>
      </c>
      <c r="AA190" s="11" t="inlineStr">
        <is>
          <t>A hilltop 14th-century castle connected to the Alcazaba, prized for offering the single best panoramic view of Málaga and its bay.</t>
        </is>
      </c>
      <c r="AB190" s="11" t="inlineStr">
        <is>
          <t>https://commons.wikimedia.org/wiki/Special:FilePath/Castillo_de_Gibralfaro,_M%C3%A1laga,_Espa%C3%B1a,_2023-05-20,_DD_117.jpg</t>
        </is>
      </c>
      <c r="AC190" s="11" t="inlineStr">
        <is>
          <t>Catedral de Málaga (La Manquita)</t>
        </is>
      </c>
      <c r="AD190" s="11" t="inlineStr">
        <is>
          <t>https://www.google.com/maps/search/?api=1&amp;query=Catedral%20de%20M%C3%A1laga%20%28La%20Manquita%29%20M%C3%A1laga</t>
        </is>
      </c>
      <c r="AE190" s="11" t="inlineStr">
        <is>
          <t>A Renaissance cathedral nicknamed 'the one-armed lady' for its unfinished second tower, dominating the historic skyline.</t>
        </is>
      </c>
      <c r="AF190" s="11" t="inlineStr">
        <is>
          <t>https://commons.wikimedia.org/wiki/Special:FilePath/Fachada_principal_de_la_Catedral_de_M%C3%A1laga.jpg</t>
        </is>
      </c>
      <c r="AG190" s="11" t="inlineStr">
        <is>
          <t>Museo Picasso Málaga</t>
        </is>
      </c>
      <c r="AH190" s="11" t="inlineStr">
        <is>
          <t>https://www.google.com/maps/search/?api=1&amp;query=Museo%20Picasso%20M%C3%A1laga%20M%C3%A1laga</t>
        </is>
      </c>
      <c r="AI190" s="11" t="inlineStr">
        <is>
          <t>Housed in a 16th-century palace, this museum celebrates the city's most famous native son with an extensive collection of his work.</t>
        </is>
      </c>
      <c r="AJ190" s="11" t="inlineStr">
        <is>
          <t>https://commons.wikimedia.org/wiki/Special:FilePath/MuseoPicassoMalaga.jpg</t>
        </is>
      </c>
      <c r="AK190" s="11" t="inlineStr">
        <is>
          <t>Roman Theatre (Teatro Romano)</t>
        </is>
      </c>
      <c r="AL190" s="11" t="inlineStr">
        <is>
          <t>https://www.google.com/maps/search/?api=1&amp;query=Roman%20Theatre%20%28Teatro%20Romano%29%20M%C3%A1laga</t>
        </is>
      </c>
      <c r="AM190" s="11" t="inlineStr">
        <is>
          <t>A 1st-century BC Roman theatre unearthed at the foot of the Alcazaba, a striking juxtaposition of ancient and Moorish history.</t>
        </is>
      </c>
      <c r="AN190" s="11" t="inlineStr">
        <is>
          <t>https://commons.wikimedia.org/wiki/Special:FilePath/M%C3%A1laga_-_Teatro_Romano_y_Alcazaba_4.jpg</t>
        </is>
      </c>
      <c r="AO190" s="11" t="inlineStr">
        <is>
          <t>Calle Marqués de Larios</t>
        </is>
      </c>
      <c r="AP190" s="11" t="inlineStr">
        <is>
          <t>https://www.google.com/maps/search/?api=1&amp;query=Calle%20Marqu%C3%A9s%20de%20Larios%20M%C3%A1laga</t>
        </is>
      </c>
      <c r="AQ190" s="11" t="inlineStr">
        <is>
          <t>Málaga's elegant, marble-paved main shopping street, especially dazzling when decked out in festive overhead lights.</t>
        </is>
      </c>
      <c r="AR190" s="11" t="inlineStr">
        <is>
          <t>https://commons.wikimedia.org/wiki/Special:FilePath/Larios_Street.jpg</t>
        </is>
      </c>
      <c r="AS190" s="11" t="inlineStr">
        <is>
          <t>Centre Pompidou Málaga (El Cubo)</t>
        </is>
      </c>
      <c r="AT190" s="11" t="inlineStr">
        <is>
          <t>https://www.google.com/maps/search/?api=1&amp;query=Centre%20Pompidou%20M%C3%A1laga%20%28El%20Cubo%29%20M%C3%A1laga</t>
        </is>
      </c>
      <c r="AU190" s="11" t="inlineStr">
        <is>
          <t>A colorful glass cube on the harborfront housing a branch of the famed Paris modern art museum, a striking piece of contemporary architecture.</t>
        </is>
      </c>
      <c r="AV190" s="11" t="inlineStr">
        <is>
          <t>https://commons.wikimedia.org/wiki/Special:FilePath/Glass_cube,_M%C3%A1laga.jpg</t>
        </is>
      </c>
      <c r="AW190" s="11" t="inlineStr">
        <is>
          <t>Muelle Uno</t>
        </is>
      </c>
      <c r="AX190" s="11" t="inlineStr">
        <is>
          <t>https://www.google.com/maps/search/?api=1&amp;query=Muelle%20Uno%20M%C3%A1laga</t>
        </is>
      </c>
      <c r="AY190" s="11" t="inlineStr">
        <is>
          <t>A modern waterfront promenade and marina lined with palm trees, shops, and views of superyachts against the historic port.</t>
        </is>
      </c>
      <c r="AZ190" s="11" t="inlineStr">
        <is>
          <t>https://commons.wikimedia.org/wiki/Special:FilePath/Muelle_1,_Port_of_M%C3%A1laga.jpg</t>
        </is>
      </c>
      <c r="BA190" s="11" t="inlineStr">
        <is>
          <t>Plaza de Toros de La Malagueta</t>
        </is>
      </c>
      <c r="BB190" s="11" t="inlineStr">
        <is>
          <t>https://www.google.com/maps/search/?api=1&amp;query=Plaza%20de%20Toros%20de%20La%20Malagueta%20M%C3%A1laga</t>
        </is>
      </c>
      <c r="BC190" s="11" t="inlineStr">
        <is>
          <t>A striking neo-Mudéjar bullring from 1874, one of Spain's oldest and most photogenic, with a circular colonnaded facade.</t>
        </is>
      </c>
      <c r="BD190" s="11" t="inlineStr">
        <is>
          <t>https://commons.wikimedia.org/wiki/Special:FilePath/La_Malagueta,_plaza_de_toros_de_M%C3%A1laga.jpg</t>
        </is>
      </c>
      <c r="BE190" s="11" t="inlineStr">
        <is>
          <t>Playa de la Malagueta</t>
        </is>
      </c>
      <c r="BF190" s="11" t="inlineStr">
        <is>
          <t>https://www.google.com/maps/search/?api=1&amp;query=Playa%20de%20la%20Malagueta%20M%C3%A1laga</t>
        </is>
      </c>
      <c r="BG190" s="11" t="inlineStr">
        <is>
          <t>Málaga's golden city beach, a lively stretch of sand backed by palm-lined promenades right next to the historic centre.</t>
        </is>
      </c>
      <c r="BH190" s="11" t="inlineStr">
        <is>
          <t>https://commons.wikimedia.org/wiki/Special:FilePath/Playa_de_la_Malagueta.jpg</t>
        </is>
      </c>
    </row>
    <row r="191" ht="15" customHeight="1" s="12">
      <c r="A191" s="18" t="inlineStr">
        <is>
          <t>Venice</t>
        </is>
      </c>
      <c r="B191" s="18" t="inlineStr">
        <is>
          <t>Italy</t>
        </is>
      </c>
      <c r="C191" s="19" t="n">
        <v>58932330</v>
      </c>
      <c r="D191" s="18" t="inlineStr">
        <is>
          <t>IT</t>
        </is>
      </c>
      <c r="E191" s="18" t="inlineStr">
        <is>
          <t>20</t>
        </is>
      </c>
      <c r="F191" s="20" t="n">
        <v>276564</v>
      </c>
      <c r="G191" s="18" t="n"/>
      <c r="H191" s="18" t="inlineStr">
        <is>
          <t>VCE</t>
        </is>
      </c>
      <c r="I191" s="18" t="inlineStr">
        <is>
          <t>Venice Marco Polo Airport</t>
        </is>
      </c>
      <c r="J191" s="21" t="n">
        <v>8.4</v>
      </c>
      <c r="K191" s="18" t="inlineStr">
        <is>
          <t>TSF+VCE</t>
        </is>
      </c>
      <c r="L191" s="18" t="inlineStr">
        <is>
          <t>100k +  pop + airport</t>
        </is>
      </c>
      <c r="M191" s="22" t="n">
        <v>0.744</v>
      </c>
      <c r="N191" s="22" t="n">
        <v>0</v>
      </c>
      <c r="O191" s="18" t="n"/>
      <c r="P191" s="22">
        <f>IF(O191="",(About!$B$5*M191+About!$B$6*N191)/(About!$B$5+About!$B$6),About!$B$5*M191+About!$B$6*N191+About!$B$7*O191)</f>
        <v/>
      </c>
      <c r="Q191" s="23" t="n">
        <v>45.4917</v>
      </c>
      <c r="R191" s="23" t="n">
        <v>12.2454</v>
      </c>
      <c r="T191" s="11" t="inlineStr">
        <is>
          <t>Pickpocketing around San Marco/Rialto and on vaporetti; overpriced-restaurant scams</t>
        </is>
      </c>
      <c r="U191" s="11" t="inlineStr">
        <is>
          <t>St. Mark's Basilica</t>
        </is>
      </c>
      <c r="V191" s="11" t="inlineStr">
        <is>
          <t>https://www.google.com/maps/search/?api=1&amp;query=St.%20Mark%27s%20Basilica%20Venice</t>
        </is>
      </c>
      <c r="W191" s="11" t="inlineStr">
        <is>
          <t>A dazzling Byzantine-style cathedral covered in gold mosaics that anchors the grandeur of St. Mark's Square.</t>
        </is>
      </c>
      <c r="X191" s="11" t="inlineStr">
        <is>
          <t>https://commons.wikimedia.org/wiki/Special:FilePath/Basilica_di_San_Marco_(Venice).jpg</t>
        </is>
      </c>
      <c r="Y191" s="11" t="inlineStr">
        <is>
          <t>St. Mark's Square (Piazza San Marco)</t>
        </is>
      </c>
      <c r="Z191" s="11" t="inlineStr">
        <is>
          <t>https://www.google.com/maps/search/?api=1&amp;query=St.%20Mark%27s%20Square%20%28Piazza%20San%20Marco%29%20Venice</t>
        </is>
      </c>
      <c r="AA191" s="11" t="inlineStr">
        <is>
          <t>Venice's grand civic heart, ringed by arcades and cafes and famously prone to atmospheric flooding reflections.</t>
        </is>
      </c>
      <c r="AB191" s="11" t="inlineStr">
        <is>
          <t>https://commons.wikimedia.org/wiki/Special:FilePath/Venezia_Piazza_San_Marco.jpg</t>
        </is>
      </c>
      <c r="AC191" s="11" t="inlineStr">
        <is>
          <t>Doge's Palace</t>
        </is>
      </c>
      <c r="AD191" s="11" t="inlineStr">
        <is>
          <t>https://www.google.com/maps/search/?api=1&amp;query=Doge%27s%20Palace%20Venice</t>
        </is>
      </c>
      <c r="AE191" s="11" t="inlineStr">
        <is>
          <t>The ornate Gothic palace that once housed Venice's rulers, its pink-and-white facade iconic along the lagoon.</t>
        </is>
      </c>
      <c r="AF191" s="11" t="inlineStr">
        <is>
          <t>https://commons.wikimedia.org/wiki/Special:FilePath/Palazzo_Ducale_(Venice).jpg</t>
        </is>
      </c>
      <c r="AG191" s="11" t="inlineStr">
        <is>
          <t>Rialto Bridge</t>
        </is>
      </c>
      <c r="AH191" s="11" t="inlineStr">
        <is>
          <t>https://www.google.com/maps/search/?api=1&amp;query=Rialto%20Bridge%20Venice</t>
        </is>
      </c>
      <c r="AI191" s="11" t="inlineStr">
        <is>
          <t>The oldest and most famous bridge spanning the Grand Canal, lined with shops and bustling with gondolas below.</t>
        </is>
      </c>
      <c r="AJ191" s="11" t="inlineStr">
        <is>
          <t>https://commons.wikimedia.org/wiki/Special:FilePath/Rialto_Bridge,_Venice,_Italy.jpg</t>
        </is>
      </c>
      <c r="AK191" s="11" t="inlineStr">
        <is>
          <t>Grand Canal</t>
        </is>
      </c>
      <c r="AL191" s="11" t="inlineStr">
        <is>
          <t>https://www.google.com/maps/search/?api=1&amp;query=Grand%20Canal%20Venice</t>
        </is>
      </c>
      <c r="AM191" s="11" t="inlineStr">
        <is>
          <t>Venice's main waterway, flanked by centuries-old palazzi and best experienced by gondola or vaporetto at sunset.</t>
        </is>
      </c>
      <c r="AN191" s="11" t="inlineStr">
        <is>
          <t>https://commons.wikimedia.org/wiki/Special:FilePath/Canal_Grande_Venezia.jpg</t>
        </is>
      </c>
      <c r="AO191" s="11" t="inlineStr">
        <is>
          <t>Bridge of Sighs</t>
        </is>
      </c>
      <c r="AP191" s="11" t="inlineStr">
        <is>
          <t>https://www.google.com/maps/search/?api=1&amp;query=Bridge%20of%20Sighs%20Venice</t>
        </is>
      </c>
      <c r="AQ191" s="11" t="inlineStr">
        <is>
          <t>A romantic enclosed limestone bridge said to be the last sight prisoners had of Venice before imprisonment.</t>
        </is>
      </c>
      <c r="AR191" s="11" t="inlineStr">
        <is>
          <t>https://commons.wikimedia.org/wiki/Special:FilePath/Bridge_of_Sighs,_Venice.jpg</t>
        </is>
      </c>
      <c r="AS191" s="11" t="inlineStr">
        <is>
          <t>Burano Island</t>
        </is>
      </c>
      <c r="AT191" s="11" t="inlineStr">
        <is>
          <t>https://www.google.com/maps/search/?api=1&amp;query=Burano%20Island%20Venice</t>
        </is>
      </c>
      <c r="AU191" s="11" t="inlineStr">
        <is>
          <t>A short boat ride from Venice, famous for its vividly painted fishermen's houses lining tiny canals.</t>
        </is>
      </c>
      <c r="AV191" s="11" t="inlineStr">
        <is>
          <t>https://commons.wikimedia.org/wiki/Special:FilePath/Burano,_Venice,_Italy.jpg</t>
        </is>
      </c>
      <c r="AW191" s="11" t="inlineStr">
        <is>
          <t>Murano Island</t>
        </is>
      </c>
      <c r="AX191" s="11" t="inlineStr">
        <is>
          <t>https://www.google.com/maps/search/?api=1&amp;query=Murano%20Island%20Venice</t>
        </is>
      </c>
      <c r="AY191" s="11" t="inlineStr">
        <is>
          <t>The historic center of Venetian glassmaking, with colorful canals and glowing glass-blowing furnaces.</t>
        </is>
      </c>
      <c r="AZ191" s="11" t="inlineStr"/>
      <c r="BA191" s="11" t="inlineStr">
        <is>
          <t>Santa Maria della Salute</t>
        </is>
      </c>
      <c r="BB191" s="11" t="inlineStr">
        <is>
          <t>https://www.google.com/maps/search/?api=1&amp;query=Santa%20Maria%20della%20Salute%20Venice</t>
        </is>
      </c>
      <c r="BC191" s="11" t="inlineStr">
        <is>
          <t>A monumental Baroque church with a striking white domed silhouette marking the entrance to the Grand Canal.</t>
        </is>
      </c>
      <c r="BD191" s="11" t="inlineStr">
        <is>
          <t>https://commons.wikimedia.org/wiki/Special:FilePath/Santa_Maria_della_Salute_(Venice).jpg</t>
        </is>
      </c>
      <c r="BE191" s="11" t="inlineStr">
        <is>
          <t>Ca' d'Oro</t>
        </is>
      </c>
      <c r="BF191" s="11" t="inlineStr">
        <is>
          <t>https://www.google.com/maps/search/?api=1&amp;query=Ca%27%20d%27Oro%20Venice</t>
        </is>
      </c>
      <c r="BG191" s="11" t="inlineStr">
        <is>
          <t>A jewel-like Gothic palace on the Grand Canal renowned for its intricate lace-like marble facade.</t>
        </is>
      </c>
      <c r="BH191" s="11" t="inlineStr"/>
    </row>
    <row r="192" ht="15" customHeight="1" s="12">
      <c r="A192" s="18" t="inlineStr">
        <is>
          <t>Monaco</t>
        </is>
      </c>
      <c r="B192" s="18" t="inlineStr">
        <is>
          <t>Monaco</t>
        </is>
      </c>
      <c r="C192" s="19" t="n">
        <v>38857</v>
      </c>
      <c r="D192" s="18" t="inlineStr">
        <is>
          <t>MC</t>
        </is>
      </c>
      <c r="E192" s="18" t="inlineStr">
        <is>
          <t>00</t>
        </is>
      </c>
      <c r="F192" s="20" t="n">
        <v>32965</v>
      </c>
      <c r="G192" s="18" t="inlineStr">
        <is>
          <t>Yes</t>
        </is>
      </c>
      <c r="H192" s="18" t="inlineStr">
        <is>
          <t>NCE</t>
        </is>
      </c>
      <c r="I192" s="18" t="inlineStr">
        <is>
          <t>Nice-Côte d'Azur Airport</t>
        </is>
      </c>
      <c r="J192" s="21" t="n">
        <v>18.2</v>
      </c>
      <c r="K192" s="18" t="inlineStr">
        <is>
          <t>MCM+NCE</t>
        </is>
      </c>
      <c r="L192" s="18" t="inlineStr">
        <is>
          <t>capital + airport</t>
        </is>
      </c>
      <c r="M192" s="22" t="n">
        <v>0.745</v>
      </c>
      <c r="N192" s="22" t="n">
        <v>0</v>
      </c>
      <c r="O192" s="18" t="n"/>
      <c r="P192" s="22">
        <f>IF(O192="",(About!$B$5*M192+About!$B$6*N192)/(About!$B$5+About!$B$6),About!$B$5*M192+About!$B$6*N192+About!$B$7*O192)</f>
        <v/>
      </c>
      <c r="Q192" s="23" t="n">
        <v>43.7333</v>
      </c>
      <c r="R192" s="23" t="n">
        <v>7.4167</v>
      </c>
      <c r="U192" s="11" t="inlineStr">
        <is>
          <t>Prince's Palace of Monaco</t>
        </is>
      </c>
      <c r="V192" s="11" t="inlineStr">
        <is>
          <t>https://www.google.com/maps/search/?api=1&amp;query=Prince%27s%20Palace%20of%20Monaco%20Monaco</t>
        </is>
      </c>
      <c r="W192" s="11" t="inlineStr">
        <is>
          <t>The official residence of Monaco's ruling family, perched on the Rock with sweeping Mediterranean views and a daily changing of the guard.</t>
        </is>
      </c>
      <c r="X192" s="11" t="inlineStr">
        <is>
          <t>https://commons.wikimedia.org/wiki/Special:FilePath/Prince%27s_Palace_of_Monaco.jpg</t>
        </is>
      </c>
      <c r="Y192" s="11" t="inlineStr">
        <is>
          <t>Monte Carlo Casino</t>
        </is>
      </c>
      <c r="Z192" s="11" t="inlineStr">
        <is>
          <t>https://www.google.com/maps/search/?api=1&amp;query=Monte%20Carlo%20Casino%20Monaco</t>
        </is>
      </c>
      <c r="AA192" s="11" t="inlineStr">
        <is>
          <t>The opulent Belle Époque gambling house that epitomizes Monaco's glamour, immortalized in film and postcards alike.</t>
        </is>
      </c>
      <c r="AB192" s="11" t="inlineStr">
        <is>
          <t>https://commons.wikimedia.org/wiki/Special:FilePath/Monte_Carlo_Casino_2015.jpg</t>
        </is>
      </c>
      <c r="AC192" s="11" t="inlineStr">
        <is>
          <t>Monaco Cathedral</t>
        </is>
      </c>
      <c r="AD192" s="11" t="inlineStr">
        <is>
          <t>https://www.google.com/maps/search/?api=1&amp;query=Monaco%20Cathedral%20Monaco</t>
        </is>
      </c>
      <c r="AE192" s="11" t="inlineStr">
        <is>
          <t>A Romanesque-Byzantine cathedral overlooking the sea, the resting place of Grace Kelly and Monaco's princes.</t>
        </is>
      </c>
      <c r="AF192" s="11" t="inlineStr">
        <is>
          <t>https://commons.wikimedia.org/wiki/Special:FilePath/Cath%C3%A9drale_de_Monaco.jpg</t>
        </is>
      </c>
      <c r="AG192" s="11" t="inlineStr">
        <is>
          <t>Oceanographic Museum of Monaco</t>
        </is>
      </c>
      <c r="AH192" s="11" t="inlineStr">
        <is>
          <t>https://www.google.com/maps/search/?api=1&amp;query=Oceanographic%20Museum%20of%20Monaco%20Monaco</t>
        </is>
      </c>
      <c r="AI192" s="11" t="inlineStr">
        <is>
          <t>A dramatic cliffside museum and aquarium founded by Prince Albert I, blending marine science with stunning architecture.</t>
        </is>
      </c>
      <c r="AJ192" s="11" t="inlineStr">
        <is>
          <t>https://commons.wikimedia.org/wiki/Special:FilePath/Mus%C3%A9e_oc%C3%A9anographique_de_Monaco.jpg</t>
        </is>
      </c>
      <c r="AK192" s="11" t="inlineStr">
        <is>
          <t>Monte Carlo Casino Square (Place du Casino)</t>
        </is>
      </c>
      <c r="AL192" s="11" t="inlineStr">
        <is>
          <t>https://www.google.com/maps/search/?api=1&amp;query=Monte%20Carlo%20Casino%20Square%20%28Place%20du%20Casino%29%20Monaco</t>
        </is>
      </c>
      <c r="AM192" s="11" t="inlineStr">
        <is>
          <t>The glitzy plaza in front of the casino, ringed by luxury hotels and often filled with parked supercars.</t>
        </is>
      </c>
      <c r="AN192" s="11" t="inlineStr"/>
      <c r="AO192" s="11" t="inlineStr">
        <is>
          <t>Larvotto Beach</t>
        </is>
      </c>
      <c r="AP192" s="11" t="inlineStr">
        <is>
          <t>https://www.google.com/maps/search/?api=1&amp;query=Larvotto%20Beach%20Monaco</t>
        </is>
      </c>
      <c r="AQ192" s="11" t="inlineStr">
        <is>
          <t>Monaco's main public beach, a small sandy stretch on the Mediterranean popular for swimming and sunbathing.</t>
        </is>
      </c>
      <c r="AR192" s="11" t="inlineStr"/>
      <c r="AS192" s="11" t="inlineStr">
        <is>
          <t>Circuit de Monaco (Monaco Grand Prix track)</t>
        </is>
      </c>
      <c r="AT192" s="11" t="inlineStr">
        <is>
          <t>https://www.google.com/maps/search/?api=1&amp;query=Circuit%20de%20Monaco%20%28Monaco%20Grand%20Prix%20track%29%20Monaco</t>
        </is>
      </c>
      <c r="AU192" s="11" t="inlineStr">
        <is>
          <t>The legendary narrow street circuit through Monte Carlo that hosts Formula 1's most glamorous race.</t>
        </is>
      </c>
      <c r="AV192" s="11" t="inlineStr"/>
      <c r="AW192" s="11" t="inlineStr">
        <is>
          <t>Port Hercules</t>
        </is>
      </c>
      <c r="AX192" s="11" t="inlineStr">
        <is>
          <t>https://www.google.com/maps/search/?api=1&amp;query=Port%20Hercules%20Monaco</t>
        </is>
      </c>
      <c r="AY192" s="11" t="inlineStr">
        <is>
          <t>Monaco's deep-water marina crowded with luxury yachts, offering a classic postcard view of the principality.</t>
        </is>
      </c>
      <c r="AZ192" s="11" t="inlineStr">
        <is>
          <t>https://commons.wikimedia.org/wiki/Special:FilePath/Port_Hercules,_Monaco.jpg</t>
        </is>
      </c>
      <c r="BA192" s="11" t="inlineStr">
        <is>
          <t>Exotic Garden of Monaco (Jardin Exotique)</t>
        </is>
      </c>
      <c r="BB192" s="11" t="inlineStr">
        <is>
          <t>https://www.google.com/maps/search/?api=1&amp;query=Exotic%20Garden%20of%20Monaco%20%28Jardin%20Exotique%29%20Monaco</t>
        </is>
      </c>
      <c r="BC192" s="11" t="inlineStr">
        <is>
          <t>A cliffside garden of cacti and succulents offering panoramic views over Monaco and the sea below.</t>
        </is>
      </c>
      <c r="BD192" s="11" t="inlineStr"/>
      <c r="BE192" s="11" t="inlineStr">
        <is>
          <t>Saint Martin Gardens</t>
        </is>
      </c>
      <c r="BF192" s="11" t="inlineStr">
        <is>
          <t>https://www.google.com/maps/search/?api=1&amp;query=Saint%20Martin%20Gardens%20Monaco</t>
        </is>
      </c>
      <c r="BG192" s="11" t="inlineStr">
        <is>
          <t>Scenic seaside gardens near the Oceanographic Museum with winding paths and dramatic coastal cliff views.</t>
        </is>
      </c>
      <c r="BH192" s="11" t="inlineStr"/>
    </row>
    <row r="193" ht="15" customHeight="1" s="12">
      <c r="A193" s="18" t="inlineStr">
        <is>
          <t>Austin</t>
        </is>
      </c>
      <c r="B193" s="18" t="inlineStr">
        <is>
          <t>United States</t>
        </is>
      </c>
      <c r="C193" s="19" t="n">
        <v>341784857</v>
      </c>
      <c r="D193" s="18" t="inlineStr">
        <is>
          <t>US</t>
        </is>
      </c>
      <c r="E193" s="18" t="inlineStr">
        <is>
          <t>TX</t>
        </is>
      </c>
      <c r="F193" s="20" t="n">
        <v>931830</v>
      </c>
      <c r="G193" s="18" t="n"/>
      <c r="H193" s="18" t="inlineStr">
        <is>
          <t>AUS</t>
        </is>
      </c>
      <c r="I193" s="18" t="inlineStr">
        <is>
          <t>Austin Bergstrom International Airport</t>
        </is>
      </c>
      <c r="J193" s="21" t="n">
        <v>11</v>
      </c>
      <c r="K193" s="18" t="inlineStr">
        <is>
          <t>AUS</t>
        </is>
      </c>
      <c r="L193" s="18" t="inlineStr">
        <is>
          <t>100k +  pop + airport</t>
        </is>
      </c>
      <c r="M193" s="22" t="n">
        <v>0.741</v>
      </c>
      <c r="N193" s="22" t="n">
        <v>0</v>
      </c>
      <c r="O193" s="18" t="n"/>
      <c r="P193" s="22">
        <f>IF(O193="",(About!$B$5*M193+About!$B$6*N193)/(About!$B$5+About!$B$6),About!$B$5*M193+About!$B$6*N193+About!$B$7*O193)</f>
        <v/>
      </c>
      <c r="Q193" s="23" t="n">
        <v>30.2672</v>
      </c>
      <c r="R193" s="23" t="n">
        <v>-97.7431</v>
      </c>
      <c r="T193" s="11" t="inlineStr">
        <is>
          <t>6th St nightlife petty crime; caution in some east/southeast areas</t>
        </is>
      </c>
      <c r="U193" s="11" t="inlineStr">
        <is>
          <t>Texas State Capitol</t>
        </is>
      </c>
      <c r="V193" s="11" t="inlineStr">
        <is>
          <t>https://www.google.com/maps/search/?api=1&amp;query=Texas%20State%20Capitol%20Austin</t>
        </is>
      </c>
      <c r="W193" s="11" t="inlineStr">
        <is>
          <t>A grand pink-granite capitol building, taller than the U.S. Capitol, symbolizing Texas pride in downtown Austin.</t>
        </is>
      </c>
      <c r="X193" s="11" t="inlineStr">
        <is>
          <t>https://commons.wikimedia.org/wiki/Special:FilePath/Texas_Capitol_2016.jpg</t>
        </is>
      </c>
      <c r="Y193" s="11" t="inlineStr">
        <is>
          <t>Congress Avenue Bridge (Bat Bridge)</t>
        </is>
      </c>
      <c r="Z193" s="11" t="inlineStr">
        <is>
          <t>https://www.google.com/maps/search/?api=1&amp;query=Congress%20Avenue%20Bridge%20%28Bat%20Bridge%29%20Austin</t>
        </is>
      </c>
      <c r="AA193" s="11" t="inlineStr">
        <is>
          <t>Home to the world's largest urban bat colony, drawing crowds each summer evening to watch millions take flight.</t>
        </is>
      </c>
      <c r="AB193" s="11" t="inlineStr">
        <is>
          <t>https://commons.wikimedia.org/wiki/Special:FilePath/Austin_bat_bridge.jpg</t>
        </is>
      </c>
      <c r="AC193" s="11" t="inlineStr">
        <is>
          <t>Lady Bird Lake</t>
        </is>
      </c>
      <c r="AD193" s="11" t="inlineStr">
        <is>
          <t>https://www.google.com/maps/search/?api=1&amp;query=Lady%20Bird%20Lake%20Austin</t>
        </is>
      </c>
      <c r="AE193" s="11" t="inlineStr">
        <is>
          <t>A scenic downtown reservoir on the Colorado River lined with hike-and-bike trails, kayakers, and skyline views.</t>
        </is>
      </c>
      <c r="AF193" s="11" t="inlineStr"/>
      <c r="AG193" s="11" t="inlineStr">
        <is>
          <t>Lady Bird Johnson Wildflower Center</t>
        </is>
      </c>
      <c r="AH193" s="11" t="inlineStr">
        <is>
          <t>https://www.google.com/maps/search/?api=1&amp;query=Lady%20Bird%20Johnson%20Wildflower%20Center%20Austin</t>
        </is>
      </c>
      <c r="AI193" s="11" t="inlineStr">
        <is>
          <t>A botanical garden dedicated to native Texas plants, bursting with color especially during bluebonnet season.</t>
        </is>
      </c>
      <c r="AJ193" s="11" t="inlineStr"/>
      <c r="AK193" s="11" t="inlineStr">
        <is>
          <t>The University of Texas Tower</t>
        </is>
      </c>
      <c r="AL193" s="11" t="inlineStr">
        <is>
          <t>https://www.google.com/maps/search/?api=1&amp;query=The%20University%20of%20Texas%20Tower%20Austin</t>
        </is>
      </c>
      <c r="AM193" s="11" t="inlineStr">
        <is>
          <t>The iconic landmark clock tower of UT Austin's campus, lit orange after Longhorn victories.</t>
        </is>
      </c>
      <c r="AN193" s="11" t="inlineStr">
        <is>
          <t>https://commons.wikimedia.org/wiki/Special:FilePath/University_of_Texas_at_Austin_Main_Building_2011.jpg</t>
        </is>
      </c>
      <c r="AO193" s="11" t="inlineStr">
        <is>
          <t>Mount Bonnell</t>
        </is>
      </c>
      <c r="AP193" s="11" t="inlineStr">
        <is>
          <t>https://www.google.com/maps/search/?api=1&amp;query=Mount%20Bonnell%20Austin</t>
        </is>
      </c>
      <c r="AQ193" s="11" t="inlineStr">
        <is>
          <t>Austin's highest point, offering sweeping panoramic views of the Colorado River and city skyline, especially at sunset.</t>
        </is>
      </c>
      <c r="AR193" s="11" t="inlineStr"/>
      <c r="AS193" s="11" t="inlineStr">
        <is>
          <t>Barton Springs Pool</t>
        </is>
      </c>
      <c r="AT193" s="11" t="inlineStr">
        <is>
          <t>https://www.google.com/maps/search/?api=1&amp;query=Barton%20Springs%20Pool%20Austin</t>
        </is>
      </c>
      <c r="AU193" s="11" t="inlineStr">
        <is>
          <t>A spring-fed natural swimming pool in Zilker Park, kept a cool 68 degrees year-round and beloved by locals.</t>
        </is>
      </c>
      <c r="AV193" s="11" t="inlineStr">
        <is>
          <t>https://commons.wikimedia.org/wiki/Special:FilePath/Barton_Springs_Pool.jpg</t>
        </is>
      </c>
      <c r="AW193" s="11" t="inlineStr">
        <is>
          <t>South Congress Avenue (SoCo)</t>
        </is>
      </c>
      <c r="AX193" s="11" t="inlineStr">
        <is>
          <t>https://www.google.com/maps/search/?api=1&amp;query=South%20Congress%20Avenue%20%28SoCo%29%20Austin</t>
        </is>
      </c>
      <c r="AY193" s="11" t="inlineStr">
        <is>
          <t>A vibrant, quirky strip of shops, food trucks, and murals including the famous 'I Love You So Much' sign.</t>
        </is>
      </c>
      <c r="AZ193" s="11" t="inlineStr"/>
      <c r="BA193" s="11" t="inlineStr">
        <is>
          <t>Austin Skyline from Zilker Park</t>
        </is>
      </c>
      <c r="BB193" s="11" t="inlineStr">
        <is>
          <t>https://www.google.com/maps/search/?api=1&amp;query=Austin%20Skyline%20from%20Zilker%20Park%20Austin</t>
        </is>
      </c>
      <c r="BC193" s="11" t="inlineStr">
        <is>
          <t>A postcard view of downtown Austin's modern skyline rising beyond the green expanse of Zilker Park.</t>
        </is>
      </c>
      <c r="BD193" s="11" t="inlineStr"/>
      <c r="BE193" s="11" t="inlineStr">
        <is>
          <t>Pennybacker Bridge (360 Bridge)</t>
        </is>
      </c>
      <c r="BF193" s="11" t="inlineStr">
        <is>
          <t>https://www.google.com/maps/search/?api=1&amp;query=Pennybacker%20Bridge%20%28360%20Bridge%29%20Austin</t>
        </is>
      </c>
      <c r="BG193" s="11" t="inlineStr">
        <is>
          <t>A striking arched bridge over Lake Austin, one of the most photographed engineering landmarks in the city.</t>
        </is>
      </c>
      <c r="BH193" s="11" t="inlineStr">
        <is>
          <t>https://commons.wikimedia.org/wiki/Special:FilePath/Pennybacker_Bridge.jpg</t>
        </is>
      </c>
    </row>
    <row r="194" ht="15" customHeight="1" s="12">
      <c r="A194" s="18" t="inlineStr">
        <is>
          <t>Al Aḩmadī</t>
        </is>
      </c>
      <c r="B194" s="18" t="inlineStr">
        <is>
          <t>Kuwait</t>
        </is>
      </c>
      <c r="C194" s="19" t="n">
        <v>4881254</v>
      </c>
      <c r="D194" s="18" t="inlineStr">
        <is>
          <t>KW</t>
        </is>
      </c>
      <c r="E194" s="18" t="inlineStr">
        <is>
          <t>04</t>
        </is>
      </c>
      <c r="F194" s="20" t="n">
        <v>637411</v>
      </c>
      <c r="G194" s="18" t="n"/>
      <c r="H194" s="18" t="inlineStr">
        <is>
          <t>KWI</t>
        </is>
      </c>
      <c r="I194" s="18" t="inlineStr">
        <is>
          <t>Kuwait International Airport</t>
        </is>
      </c>
      <c r="J194" s="21" t="n">
        <v>19.8</v>
      </c>
      <c r="K194" s="18" t="inlineStr">
        <is>
          <t>KWI</t>
        </is>
      </c>
      <c r="L194" s="18" t="inlineStr">
        <is>
          <t>100k +  pop</t>
        </is>
      </c>
      <c r="M194" s="22" t="n">
        <v>0.739</v>
      </c>
      <c r="N194" s="22" t="n">
        <v>0</v>
      </c>
      <c r="O194" s="18" t="n"/>
      <c r="P194" s="22">
        <f>IF(O194="",(About!$B$5*M194+About!$B$6*N194)/(About!$B$5+About!$B$6),About!$B$5*M194+About!$B$6*N194+About!$B$7*O194)</f>
        <v/>
      </c>
      <c r="Q194" s="23" t="n">
        <v>29.0769</v>
      </c>
      <c r="R194" s="23" t="n">
        <v>48.0839</v>
      </c>
    </row>
    <row r="195" ht="15" customHeight="1" s="12">
      <c r="A195" s="18" t="inlineStr">
        <is>
          <t>Glasgow</t>
        </is>
      </c>
      <c r="B195" s="18" t="inlineStr">
        <is>
          <t>United Kingdom</t>
        </is>
      </c>
      <c r="C195" s="19" t="n">
        <v>69487000</v>
      </c>
      <c r="D195" s="18" t="inlineStr">
        <is>
          <t>GB</t>
        </is>
      </c>
      <c r="E195" s="18" t="inlineStr">
        <is>
          <t>SCT</t>
        </is>
      </c>
      <c r="F195" s="20" t="n">
        <v>591620</v>
      </c>
      <c r="G195" s="18" t="n"/>
      <c r="H195" s="18" t="inlineStr">
        <is>
          <t>GLA</t>
        </is>
      </c>
      <c r="I195" s="18" t="inlineStr">
        <is>
          <t>Glasgow Airport</t>
        </is>
      </c>
      <c r="J195" s="21" t="n">
        <v>11</v>
      </c>
      <c r="K195" s="18" t="inlineStr">
        <is>
          <t>GLA</t>
        </is>
      </c>
      <c r="L195" s="18" t="inlineStr">
        <is>
          <t>100k +  pop + airport</t>
        </is>
      </c>
      <c r="M195" s="22" t="n">
        <v>0.74</v>
      </c>
      <c r="N195" s="22" t="n">
        <v>0</v>
      </c>
      <c r="O195" s="18" t="n"/>
      <c r="P195" s="22">
        <f>IF(O195="",(About!$B$5*M195+About!$B$6*N195)/(About!$B$5+About!$B$6),About!$B$5*M195+About!$B$6*N195+About!$B$7*O195)</f>
        <v/>
      </c>
      <c r="Q195" s="23" t="n">
        <v>55.8651</v>
      </c>
      <c r="R195" s="23" t="n">
        <v>-4.2576</v>
      </c>
      <c r="T195" s="11" t="inlineStr">
        <is>
          <t>Very safe centrally; caution in some East End areas at night</t>
        </is>
      </c>
      <c r="U195" s="11" t="inlineStr">
        <is>
          <t>Kelvingrove Art Gallery and Museum</t>
        </is>
      </c>
      <c r="V195" s="11" t="inlineStr">
        <is>
          <t>https://www.google.com/maps/search/?api=1&amp;query=Kelvingrove%20Art%20Gallery%20and%20Museum%20Glasgow</t>
        </is>
      </c>
      <c r="W195" s="11" t="inlineStr">
        <is>
          <t>One of Scotland's most-visited museums, this red sandstone Victorian showpiece houses everything from a Salvador Dalí masterpiece to a Spitfire suspended from the ceiling.</t>
        </is>
      </c>
      <c r="X195" s="11" t="inlineStr">
        <is>
          <t>https://commons.wikimedia.org/wiki/Special:FilePath/Kelvingrove_Art_Gallery_and_Museum_-_aerial_-_2025-04-17.jpg</t>
        </is>
      </c>
      <c r="Y195" s="11" t="inlineStr">
        <is>
          <t>Glasgow Cathedral</t>
        </is>
      </c>
      <c r="Z195" s="11" t="inlineStr">
        <is>
          <t>https://www.google.com/maps/search/?api=1&amp;query=Glasgow%20Cathedral%20Glasgow</t>
        </is>
      </c>
      <c r="AA195" s="11" t="inlineStr">
        <is>
          <t>A rare surviving medieval Scottish cathedral, its soaring Gothic nave and atmospheric crypt make it one of the city's most photographed historic buildings.</t>
        </is>
      </c>
      <c r="AB195" s="11" t="inlineStr">
        <is>
          <t>https://commons.wikimedia.org/wiki/Special:FilePath/Glasgow-cathedral-may-2007.jpg</t>
        </is>
      </c>
      <c r="AC195" s="11" t="inlineStr">
        <is>
          <t>Glasgow Necropolis</t>
        </is>
      </c>
      <c r="AD195" s="11" t="inlineStr">
        <is>
          <t>https://www.google.com/maps/search/?api=1&amp;query=Glasgow%20Necropolis%20Glasgow</t>
        </is>
      </c>
      <c r="AE195" s="11" t="inlineStr">
        <is>
          <t>A dramatic Victorian hillside cemetery of ornate monuments overlooking the cathedral, offering some of the best panoramic photo views in the city.</t>
        </is>
      </c>
      <c r="AF195" s="11" t="inlineStr">
        <is>
          <t>https://commons.wikimedia.org/wiki/Special:FilePath/Glasgow_Necropolis_-_aerial_-_2025-04-17_01.jpg</t>
        </is>
      </c>
      <c r="AG195" s="11" t="inlineStr">
        <is>
          <t>Riverside Museum</t>
        </is>
      </c>
      <c r="AH195" s="11" t="inlineStr">
        <is>
          <t>https://www.google.com/maps/search/?api=1&amp;query=Riverside%20Museum%20Glasgow</t>
        </is>
      </c>
      <c r="AI195" s="11" t="inlineStr">
        <is>
          <t>Zaha Hadid's zigzag-roofed transport museum on the Clyde is a striking piece of contemporary architecture and home to the historic Tall Ship Glenlee.</t>
        </is>
      </c>
      <c r="AJ195" s="11" t="inlineStr">
        <is>
          <t>https://commons.wikimedia.org/wiki/Special:FilePath/Riverside_Museum_Glasgow_EC2018.jpg</t>
        </is>
      </c>
      <c r="AK195" s="11" t="inlineStr">
        <is>
          <t>University of Glasgow (Gilbert Scott Building)</t>
        </is>
      </c>
      <c r="AL195" s="11" t="inlineStr">
        <is>
          <t>https://www.google.com/maps/search/?api=1&amp;query=University%20of%20Glasgow%20%28Gilbert%20Scott%20Building%29%20Glasgow</t>
        </is>
      </c>
      <c r="AM195" s="11" t="inlineStr">
        <is>
          <t>The soaring Gothic Revival spire and quadrangles of this 19th-century building make it one of the most iconic academic silhouettes in Scotland.</t>
        </is>
      </c>
      <c r="AN195" s="11" t="inlineStr">
        <is>
          <t>https://commons.wikimedia.org/wiki/Special:FilePath/University_of_Glasgow_Gilbert_Scott_Building_-_Feb_2008.jpg</t>
        </is>
      </c>
      <c r="AO195" s="11" t="inlineStr">
        <is>
          <t>George Square</t>
        </is>
      </c>
      <c r="AP195" s="11" t="inlineStr">
        <is>
          <t>https://www.google.com/maps/search/?api=1&amp;query=George%20Square%20Glasgow</t>
        </is>
      </c>
      <c r="AQ195" s="11" t="inlineStr">
        <is>
          <t>The grand civic heart of Glasgow, ringed by statues and the ornate City Chambers, and the traditional stage for the city's festivals and gatherings.</t>
        </is>
      </c>
      <c r="AR195" s="11" t="inlineStr">
        <is>
          <t>https://commons.wikimedia.org/wiki/Special:FilePath/George_Square,_Glasgow_-_geograph.org.uk_-_2469957.jpg</t>
        </is>
      </c>
      <c r="AS195" s="11" t="inlineStr">
        <is>
          <t>Clyde Auditorium ("The Armadillo") &amp; SEC</t>
        </is>
      </c>
      <c r="AT195" s="11" t="inlineStr">
        <is>
          <t>https://www.google.com/maps/search/?api=1&amp;query=Clyde%20Auditorium%20%28%22The%20Armadillo%22%29%20%26%20SEC%20Glasgow</t>
        </is>
      </c>
      <c r="AU195" s="11" t="inlineStr">
        <is>
          <t>Its distinctive shell-like, armadillo-shaped silhouette on the riverbank has made it an instantly recognizable emblem of modern Glasgow.</t>
        </is>
      </c>
      <c r="AV195" s="11" t="inlineStr">
        <is>
          <t>https://commons.wikimedia.org/wiki/Special:FilePath/Clyde_Auditorium_from_across_the_Clyde_-_geograph.org.uk_-_1554326.jpg</t>
        </is>
      </c>
      <c r="AW195" s="11" t="inlineStr">
        <is>
          <t>Equestrian Statue of the Duke of Wellington (with traffic cone)</t>
        </is>
      </c>
      <c r="AX195" s="11" t="inlineStr">
        <is>
          <t>https://www.google.com/maps/search/?api=1&amp;query=Equestrian%20Statue%20of%20the%20Duke%20of%20Wellington%20%28with%20traffic%20cone%29%20Glasgow</t>
        </is>
      </c>
      <c r="AY195" s="11" t="inlineStr">
        <is>
          <t>Glasgow's most beloved and photographed inside joke: this grand statue almost always sports a traffic cone on its head, a symbol of the city's irreverent humor.</t>
        </is>
      </c>
      <c r="AZ195" s="11" t="inlineStr">
        <is>
          <t>https://commons.wikimedia.org/wiki/Special:FilePath/Duke_of_Wellington_coned_statue_Glasgow.jpg</t>
        </is>
      </c>
      <c r="BA195" s="11" t="inlineStr">
        <is>
          <t>Kibble Palace (Botanic Gardens)</t>
        </is>
      </c>
      <c r="BB195" s="11" t="inlineStr">
        <is>
          <t>https://www.google.com/maps/search/?api=1&amp;query=Kibble%20Palace%20%28Botanic%20Gardens%29%20Glasgow</t>
        </is>
      </c>
      <c r="BC195" s="11" t="inlineStr">
        <is>
          <t>A gleaming Victorian glasshouse of curved glass and iron in the Botanic Gardens, filled with exotic plants and classical statuary.</t>
        </is>
      </c>
      <c r="BD195" s="11" t="inlineStr">
        <is>
          <t>https://commons.wikimedia.org/wiki/Special:FilePath/Kibble_Palace_exterior.jpg</t>
        </is>
      </c>
      <c r="BE195" s="11" t="inlineStr">
        <is>
          <t>Clyde Arc ("Squinty Bridge")</t>
        </is>
      </c>
      <c r="BF195" s="11" t="inlineStr">
        <is>
          <t>https://www.google.com/maps/search/?api=1&amp;query=Clyde%20Arc%20%28%22Squinty%20Bridge%22%29%20Glasgow</t>
        </is>
      </c>
      <c r="BG195" s="11" t="inlineStr">
        <is>
          <t>This sleek, curved bridge across the River Clyde has become a modern architectural landmark and a favorite subject for night photography.</t>
        </is>
      </c>
      <c r="BH195" s="11" t="inlineStr">
        <is>
          <t>https://commons.wikimedia.org/wiki/Special:FilePath/Clyde_Arc.jpg</t>
        </is>
      </c>
    </row>
    <row r="196" ht="15" customHeight="1" s="12">
      <c r="A196" s="18" t="inlineStr">
        <is>
          <t>Darwin</t>
        </is>
      </c>
      <c r="B196" s="18" t="inlineStr">
        <is>
          <t>Australia</t>
        </is>
      </c>
      <c r="C196" s="19" t="n">
        <v>27724744</v>
      </c>
      <c r="D196" s="18" t="inlineStr">
        <is>
          <t>AU</t>
        </is>
      </c>
      <c r="E196" s="18" t="inlineStr">
        <is>
          <t>03</t>
        </is>
      </c>
      <c r="F196" s="20" t="n">
        <v>129062</v>
      </c>
      <c r="G196" s="18" t="n"/>
      <c r="H196" s="18" t="inlineStr">
        <is>
          <t>DRW</t>
        </is>
      </c>
      <c r="I196" s="18" t="inlineStr">
        <is>
          <t>Darwin International Airport / RAAF Darwin</t>
        </is>
      </c>
      <c r="J196" s="21" t="n">
        <v>6.7</v>
      </c>
      <c r="K196" s="18" t="inlineStr">
        <is>
          <t>DRW</t>
        </is>
      </c>
      <c r="L196" s="18" t="inlineStr">
        <is>
          <t>100k +  pop + airport</t>
        </is>
      </c>
      <c r="M196" s="22" t="n">
        <v>0.739</v>
      </c>
      <c r="N196" s="22" t="n">
        <v>0</v>
      </c>
      <c r="O196" s="18" t="n"/>
      <c r="P196" s="22">
        <f>IF(O196="",(About!$B$5*M196+About!$B$6*N196)/(About!$B$5+About!$B$6),About!$B$5*M196+About!$B$6*N196+About!$B$7*O196)</f>
        <v/>
      </c>
      <c r="Q196" s="23" t="n">
        <v>-12.4611</v>
      </c>
      <c r="R196" s="23" t="n">
        <v>130.8418</v>
      </c>
      <c r="U196" s="11" t="inlineStr">
        <is>
          <t>Mindil Beach Sunset Market</t>
        </is>
      </c>
      <c r="V196" s="11" t="inlineStr">
        <is>
          <t>https://www.google.com/maps/search/?api=1&amp;query=Mindil%20Beach%20Sunset%20Market%20Darwin</t>
        </is>
      </c>
      <c r="W196" s="11" t="inlineStr">
        <is>
          <t>A beloved dry-season ritual where locals and visitors gather on the sand to watch the sun sink into the Timor Sea amid food stalls and craft vendors.</t>
        </is>
      </c>
      <c r="X196" s="11" t="inlineStr">
        <is>
          <t>https://commons.wikimedia.org/wiki/Special:FilePath/Mindil_markets_230616_gnangarra-107.JPG</t>
        </is>
      </c>
      <c r="Y196" s="11" t="inlineStr">
        <is>
          <t>Crocosaurus Cove</t>
        </is>
      </c>
      <c r="Z196" s="11" t="inlineStr">
        <is>
          <t>https://www.google.com/maps/search/?api=1&amp;query=Crocosaurus%20Cove%20Darwin</t>
        </is>
      </c>
      <c r="AA196" s="11" t="inlineStr">
        <is>
          <t>Home to giant saltwater crocodiles and the famous "Cage of Death," this downtown attraction is one of Darwin's most thrilling must-see stops.</t>
        </is>
      </c>
      <c r="AB196" s="11" t="inlineStr">
        <is>
          <t>https://commons.wikimedia.org/wiki/Special:FilePath/Crocosaurus_Cove,_October_2025_04.jpg</t>
        </is>
      </c>
      <c r="AC196" s="11" t="inlineStr">
        <is>
          <t>Museum and Art Gallery of the Northern Territory (MAGNT)</t>
        </is>
      </c>
      <c r="AD196" s="11" t="inlineStr">
        <is>
          <t>https://www.google.com/maps/search/?api=1&amp;query=Museum%20and%20Art%20Gallery%20of%20the%20Northern%20Territory%20%28MAGNT%29%20Darwin</t>
        </is>
      </c>
      <c r="AE196" s="11" t="inlineStr">
        <is>
          <t>Home to Sweetheart the giant crocodile and powerful Cyclone Tracy exhibits, this waterfront museum captures the essence of Territory history and culture.</t>
        </is>
      </c>
      <c r="AF196" s="11" t="inlineStr">
        <is>
          <t>https://commons.wikimedia.org/wiki/Special:FilePath/MAGNT_Darwin,_2023_(01).jpg</t>
        </is>
      </c>
      <c r="AG196" s="11" t="inlineStr">
        <is>
          <t>Stokes Hill Wharf</t>
        </is>
      </c>
      <c r="AH196" s="11" t="inlineStr">
        <is>
          <t>https://www.google.com/maps/search/?api=1&amp;query=Stokes%20Hill%20Wharf%20Darwin</t>
        </is>
      </c>
      <c r="AI196" s="11" t="inlineStr">
        <is>
          <t>A historic working wharf turned scenic dining strip, offering some of the best sunset and harbour photography spots in the city.</t>
        </is>
      </c>
      <c r="AJ196" s="11" t="inlineStr">
        <is>
          <t>https://commons.wikimedia.org/wiki/Special:FilePath/Darwin's_Stokes_Hill_Wharf_February_2010.jpg</t>
        </is>
      </c>
      <c r="AK196" s="11" t="inlineStr">
        <is>
          <t>Litchfield National Park</t>
        </is>
      </c>
      <c r="AL196" s="11" t="inlineStr">
        <is>
          <t>https://www.google.com/maps/search/?api=1&amp;query=Litchfield%20National%20Park%20Darwin</t>
        </is>
      </c>
      <c r="AM196" s="11" t="inlineStr">
        <is>
          <t>Just outside the city, its cascading waterfalls, natural swimming holes, and giant termite mounds make it one of the Top End's most photogenic natural icons.</t>
        </is>
      </c>
      <c r="AN196" s="11" t="inlineStr">
        <is>
          <t>https://commons.wikimedia.org/wiki/Special:FilePath/Litchfield2.jpg</t>
        </is>
      </c>
      <c r="AO196" s="11" t="inlineStr">
        <is>
          <t>George Brown Darwin Botanic Gardens</t>
        </is>
      </c>
      <c r="AP196" s="11" t="inlineStr">
        <is>
          <t>https://www.google.com/maps/search/?api=1&amp;query=George%20Brown%20Darwin%20Botanic%20Gardens%20Darwin</t>
        </is>
      </c>
      <c r="AQ196" s="11" t="inlineStr">
        <is>
          <t>Lush tropical gardens dating to the 1880s, showcasing rainforest, mangrove boardwalks, and one of the world's finest palm collections.</t>
        </is>
      </c>
      <c r="AR196" s="11" t="inlineStr">
        <is>
          <t>https://commons.wikimedia.org/wiki/Special:FilePath/Darwin_Bontanic_Gardens.jpg</t>
        </is>
      </c>
      <c r="AS196" s="11" t="inlineStr">
        <is>
          <t>Darwin Waterfront Precinct</t>
        </is>
      </c>
      <c r="AT196" s="11" t="inlineStr">
        <is>
          <t>https://www.google.com/maps/search/?api=1&amp;query=Darwin%20Waterfront%20Precinct%20Darwin</t>
        </is>
      </c>
      <c r="AU196" s="11" t="inlineStr">
        <is>
          <t>A revitalized harbourside precinct with a wave pool, stinger-safe lagoon, and boardwalks that has become the city's modern recreational showpiece.</t>
        </is>
      </c>
      <c r="AV196" s="11" t="inlineStr">
        <is>
          <t>https://commons.wikimedia.org/wiki/Special:FilePath/Darwin_Waterfront.jpg</t>
        </is>
      </c>
      <c r="AW196" s="11" t="inlineStr">
        <is>
          <t>East Point Reserve</t>
        </is>
      </c>
      <c r="AX196" s="11" t="inlineStr">
        <is>
          <t>https://www.google.com/maps/search/?api=1&amp;query=East%20Point%20Reserve%20Darwin</t>
        </is>
      </c>
      <c r="AY196" s="11" t="inlineStr">
        <is>
          <t>A scenic coastal headland with WWII gun emplacements, wallabies, and sweeping ocean views, prized for its dramatic sunset vistas over Fannie Bay.</t>
        </is>
      </c>
      <c r="AZ196" s="11" t="inlineStr">
        <is>
          <t>https://commons.wikimedia.org/wiki/Special:FilePath/East_Point_Reserve,_Darwin,_Australia_(314891010).jpg</t>
        </is>
      </c>
      <c r="BA196" s="11" t="inlineStr">
        <is>
          <t>WWII Oil Storage Tunnels</t>
        </is>
      </c>
      <c r="BB196" s="11" t="inlineStr">
        <is>
          <t>https://www.google.com/maps/search/?api=1&amp;query=WWII%20Oil%20Storage%20Tunnels%20Darwin</t>
        </is>
      </c>
      <c r="BC196" s="11" t="inlineStr">
        <is>
          <t>Cavernous underground tunnels built to protect fuel supplies after the 1942 bombing of Darwin, offering a haunting glimpse into the city's wartime past.</t>
        </is>
      </c>
      <c r="BD196" s="11" t="inlineStr">
        <is>
          <t>https://commons.wikimedia.org/wiki/Special:FilePath/World_War_II_Oil_Storage_Tunnels_in_Darwin,_Northern_Territory,_Australia.jpg</t>
        </is>
      </c>
      <c r="BE196" s="11" t="inlineStr">
        <is>
          <t>Cullen Bay Marina</t>
        </is>
      </c>
      <c r="BF196" s="11" t="inlineStr">
        <is>
          <t>https://www.google.com/maps/search/?api=1&amp;query=Cullen%20Bay%20Marina%20Darwin</t>
        </is>
      </c>
      <c r="BG196" s="11" t="inlineStr">
        <is>
          <t>A picturesque marina lined with yachts, cafes, and waterfront apartments, popular for relaxed harbour views and evening strolls.</t>
        </is>
      </c>
      <c r="BH196" s="11" t="inlineStr">
        <is>
          <t>https://commons.wikimedia.org/wiki/Special:FilePath/Aerial_view_of_Cullen_Bay_Marina,_Darwin.jpg</t>
        </is>
      </c>
    </row>
    <row r="197" ht="15" customHeight="1" s="12">
      <c r="A197" s="18" t="inlineStr">
        <is>
          <t>Luxembourg</t>
        </is>
      </c>
      <c r="B197" s="18" t="inlineStr">
        <is>
          <t>Luxembourg</t>
        </is>
      </c>
      <c r="C197" s="19" t="n">
        <v>690959</v>
      </c>
      <c r="D197" s="18" t="inlineStr">
        <is>
          <t>LU</t>
        </is>
      </c>
      <c r="E197" s="18" t="inlineStr">
        <is>
          <t>LU</t>
        </is>
      </c>
      <c r="F197" s="20" t="n">
        <v>76684</v>
      </c>
      <c r="G197" s="18" t="inlineStr">
        <is>
          <t>Yes</t>
        </is>
      </c>
      <c r="H197" s="18" t="inlineStr">
        <is>
          <t>LUX</t>
        </is>
      </c>
      <c r="I197" s="18" t="inlineStr">
        <is>
          <t>Luxembourg-Findel International Airport</t>
        </is>
      </c>
      <c r="J197" s="21" t="n">
        <v>6.2</v>
      </c>
      <c r="K197" s="18" t="inlineStr">
        <is>
          <t>LUX</t>
        </is>
      </c>
      <c r="L197" s="18" t="inlineStr">
        <is>
          <t>capital + airport</t>
        </is>
      </c>
      <c r="M197" s="22" t="n">
        <v>0.739</v>
      </c>
      <c r="N197" s="22" t="n">
        <v>0</v>
      </c>
      <c r="O197" s="18" t="n"/>
      <c r="P197" s="22">
        <f>IF(O197="",(About!$B$5*M197+About!$B$6*N197)/(About!$B$5+About!$B$6),About!$B$5*M197+About!$B$6*N197+About!$B$7*O197)</f>
        <v/>
      </c>
      <c r="Q197" s="23" t="n">
        <v>49.6117</v>
      </c>
      <c r="R197" s="23" t="n">
        <v>6.13</v>
      </c>
      <c r="U197" s="11" t="inlineStr">
        <is>
          <t>Adolphe Bridge</t>
        </is>
      </c>
      <c r="V197" s="11" t="inlineStr">
        <is>
          <t>https://www.google.com/maps/search/?api=1&amp;query=Adolphe%20Bridge%20Luxembourg</t>
        </is>
      </c>
      <c r="W197" s="11" t="inlineStr">
        <is>
          <t>Luxembourg City's grand stone-arch bridge and unofficial national symbol, spanning the Pétrusse Valley with a dramatic single arch.</t>
        </is>
      </c>
      <c r="X197" s="11" t="inlineStr">
        <is>
          <t>https://commons.wikimedia.org/wiki/Special:FilePath/Adolphe_Bridge_post_2017_renovation_works_-_7_August_2018.jpg</t>
        </is>
      </c>
      <c r="Y197" s="11" t="inlineStr">
        <is>
          <t>Notre-Dame Cathedral</t>
        </is>
      </c>
      <c r="Z197" s="11" t="inlineStr">
        <is>
          <t>https://www.google.com/maps/search/?api=1&amp;query=Notre-Dame%20Cathedral%20Luxembourg</t>
        </is>
      </c>
      <c r="AA197" s="11" t="inlineStr">
        <is>
          <t>An elegant late-Gothic cathedral with distinctive twin spires, serving as the spiritual heart of the city and burial place of the Grand Ducal family.</t>
        </is>
      </c>
      <c r="AB197" s="11" t="inlineStr"/>
      <c r="AC197" s="11" t="inlineStr">
        <is>
          <t>Grand Ducal Palace</t>
        </is>
      </c>
      <c r="AD197" s="11" t="inlineStr">
        <is>
          <t>https://www.google.com/maps/search/?api=1&amp;query=Grand%20Ducal%20Palace%20Luxembourg</t>
        </is>
      </c>
      <c r="AE197" s="11" t="inlineStr">
        <is>
          <t>The ornate Renaissance-style official residence of Luxembourg's Grand Duke, guarded by ceremonial sentries in the heart of the Old Town.</t>
        </is>
      </c>
      <c r="AF197" s="11" t="inlineStr">
        <is>
          <t>https://commons.wikimedia.org/wiki/Special:FilePath/Grand_Ducal_Palace_in_Luxembourg_City_04.jpg</t>
        </is>
      </c>
      <c r="AG197" s="11" t="inlineStr">
        <is>
          <t>Bock Casemates</t>
        </is>
      </c>
      <c r="AH197" s="11" t="inlineStr">
        <is>
          <t>https://www.google.com/maps/search/?api=1&amp;query=Bock%20Casemates%20Luxembourg</t>
        </is>
      </c>
      <c r="AI197" s="11" t="inlineStr">
        <is>
          <t>A UNESCO-listed labyrinth of rock-hewn defensive tunnels carved into the cliffs, offering a fascinating look at the city's fortress past and sweeping valley views.</t>
        </is>
      </c>
      <c r="AJ197" s="11" t="inlineStr">
        <is>
          <t>https://commons.wikimedia.org/wiki/Special:FilePath/Casemates_Luxembourg_963.jpg</t>
        </is>
      </c>
      <c r="AK197" s="11" t="inlineStr">
        <is>
          <t>Chemin de la Corniche</t>
        </is>
      </c>
      <c r="AL197" s="11" t="inlineStr">
        <is>
          <t>https://www.google.com/maps/search/?api=1&amp;query=Chemin%20de%20la%20Corniche%20Luxembourg</t>
        </is>
      </c>
      <c r="AM197" s="11" t="inlineStr">
        <is>
          <t>Often called "Europe's most beautiful balcony," this scenic clifftop promenade delivers postcard views over the Alzette Valley and the Grund quarter below.</t>
        </is>
      </c>
      <c r="AN197" s="11" t="inlineStr">
        <is>
          <t>https://commons.wikimedia.org/wiki/Special:FilePath/Chemin_de_la_Corniche,_Luxembourg_City_(5809014418).jpg</t>
        </is>
      </c>
      <c r="AO197" s="11" t="inlineStr">
        <is>
          <t>Place Guillaume II</t>
        </is>
      </c>
      <c r="AP197" s="11" t="inlineStr">
        <is>
          <t>https://www.google.com/maps/search/?api=1&amp;query=Place%20Guillaume%20II%20Luxembourg</t>
        </is>
      </c>
      <c r="AQ197" s="11" t="inlineStr">
        <is>
          <t>The lively main square of the Old Town, anchored by an equestrian statue of Grand Duke William II and framed by the City Hall.</t>
        </is>
      </c>
      <c r="AR197" s="11" t="inlineStr">
        <is>
          <t>https://commons.wikimedia.org/wiki/Special:FilePath/Luxembourg_City_monument_Guillaume_II_statue_2011.jpg</t>
        </is>
      </c>
      <c r="AS197" s="11" t="inlineStr">
        <is>
          <t>Gëlle Fra (Monument of Remembrance)</t>
        </is>
      </c>
      <c r="AT197" s="11" t="inlineStr">
        <is>
          <t>https://www.google.com/maps/search/?api=1&amp;query=G%C3%ABlle%20Fra%20%28Monument%20of%20Remembrance%29%20Luxembourg</t>
        </is>
      </c>
      <c r="AU197" s="11" t="inlineStr">
        <is>
          <t>A gleaming gold-leaf angel statue honoring Luxembourg's WWI volunteers, standing as one of the country's most recognizable war memorials.</t>
        </is>
      </c>
      <c r="AV197" s="11" t="inlineStr">
        <is>
          <t>https://commons.wikimedia.org/wiki/Special:FilePath/G%C3%ABlle_Fra_-_Luxembourg_(16229737175).jpg</t>
        </is>
      </c>
      <c r="AW197" s="11" t="inlineStr">
        <is>
          <t>Grund</t>
        </is>
      </c>
      <c r="AX197" s="11" t="inlineStr">
        <is>
          <t>https://www.google.com/maps/search/?api=1&amp;query=Grund%20Luxembourg</t>
        </is>
      </c>
      <c r="AY197" s="11" t="inlineStr">
        <is>
          <t>A picturesque riverside quarter of cobbled lanes and old stone houses tucked beneath the fortress walls along the Alzette, best admired from above or along the water.</t>
        </is>
      </c>
      <c r="AZ197" s="11" t="inlineStr">
        <is>
          <t>https://commons.wikimedia.org/wiki/Special:FilePath/Grund,_Luxembourg_(by_Pudelek).jpg</t>
        </is>
      </c>
      <c r="BA197" s="11" t="inlineStr">
        <is>
          <t>Neumünster Abbey</t>
        </is>
      </c>
      <c r="BB197" s="11" t="inlineStr">
        <is>
          <t>https://www.google.com/maps/search/?api=1&amp;query=Neum%C3%BCnster%20Abbey%20Luxembourg</t>
        </is>
      </c>
      <c r="BC197" s="11" t="inlineStr">
        <is>
          <t>A beautifully restored 17th-century abbey in the Grund now serving as a cultural center, its riverside setting making it one of the city's most elegant historic buildings.</t>
        </is>
      </c>
      <c r="BD197" s="11" t="inlineStr">
        <is>
          <t>https://commons.wikimedia.org/wiki/Special:FilePath/Neum%C3%BCnster_Abbey,_Luxembourg_City.JPG</t>
        </is>
      </c>
      <c r="BE197" s="11" t="inlineStr">
        <is>
          <t>Fort Thüngen (Dräi Eechelen)</t>
        </is>
      </c>
      <c r="BF197" s="11" t="inlineStr">
        <is>
          <t>https://www.google.com/maps/search/?api=1&amp;query=Fort%20Th%C3%BCngen%20%28Dr%C3%A4i%20Eechelen%29%20Luxembourg</t>
        </is>
      </c>
      <c r="BG197" s="11" t="inlineStr">
        <is>
          <t>A reconstructed 18th-century fortress with three distinctive towers, now housing a history museum and offering striking views over the modern Kirchberg skyline.</t>
        </is>
      </c>
      <c r="BH197" s="11" t="inlineStr">
        <is>
          <t>https://commons.wikimedia.org/wiki/Special:FilePath/Fort_th%C3%BCngen_Dr%C3%A4i_Eechelen_01.jpg</t>
        </is>
      </c>
    </row>
    <row r="198" ht="15" customHeight="1" s="12">
      <c r="A198" s="18" t="inlineStr">
        <is>
          <t>Manaus</t>
        </is>
      </c>
      <c r="B198" s="18" t="inlineStr">
        <is>
          <t>Brazil</t>
        </is>
      </c>
      <c r="C198" s="19" t="n">
        <v>213421037</v>
      </c>
      <c r="D198" s="18" t="inlineStr">
        <is>
          <t>BR</t>
        </is>
      </c>
      <c r="E198" s="18" t="inlineStr">
        <is>
          <t>04</t>
        </is>
      </c>
      <c r="F198" s="20" t="n">
        <v>1598210</v>
      </c>
      <c r="G198" s="18" t="n"/>
      <c r="H198" s="18" t="inlineStr">
        <is>
          <t>MAO</t>
        </is>
      </c>
      <c r="I198" s="18" t="inlineStr">
        <is>
          <t>Eduardo Gomes International Airport</t>
        </is>
      </c>
      <c r="J198" s="21" t="n">
        <v>7.6</v>
      </c>
      <c r="K198" s="18" t="inlineStr">
        <is>
          <t>MAO</t>
        </is>
      </c>
      <c r="L198" s="18" t="inlineStr">
        <is>
          <t>100k +  pop + airport</t>
        </is>
      </c>
      <c r="M198" s="22" t="n">
        <v>0.737</v>
      </c>
      <c r="N198" s="22" t="n">
        <v>0</v>
      </c>
      <c r="O198" s="18" t="n"/>
      <c r="P198" s="22">
        <f>IF(O198="",(About!$B$5*M198+About!$B$6*N198)/(About!$B$5+About!$B$6),About!$B$5*M198+About!$B$6*N198+About!$B$7*O198)</f>
        <v/>
      </c>
      <c r="Q198" s="23" t="n">
        <v>-3.1019</v>
      </c>
      <c r="R198" s="23" t="n">
        <v>-60.025</v>
      </c>
      <c r="T198" s="11" t="inlineStr">
        <is>
          <t>Caution in the port/centre and peripheral neighborhoods at night</t>
        </is>
      </c>
      <c r="U198" s="11" t="inlineStr">
        <is>
          <t>Teatro Amazonas</t>
        </is>
      </c>
      <c r="V198" s="11" t="inlineStr">
        <is>
          <t>https://www.google.com/maps/search/?api=1&amp;query=Teatro%20Amazonas%20Manaus</t>
        </is>
      </c>
      <c r="W198" s="11" t="inlineStr">
        <is>
          <t>This opulent Belle Époque opera house, built at the height of the rubber boom deep in the Amazon jungle, is Manaus's most photographed and iconic symbol.</t>
        </is>
      </c>
      <c r="X198" s="11" t="inlineStr">
        <is>
          <t>https://commons.wikimedia.org/wiki/Special:FilePath/Teatro_Amazonas_2010.jpg</t>
        </is>
      </c>
      <c r="Y198" s="11" t="inlineStr">
        <is>
          <t>Meeting of Waters (Encontro das Águas)</t>
        </is>
      </c>
      <c r="Z198" s="11" t="inlineStr">
        <is>
          <t>https://www.google.com/maps/search/?api=1&amp;query=Meeting%20of%20Waters%20%28Encontro%20das%20%C3%81guas%29%20Manaus</t>
        </is>
      </c>
      <c r="AA198" s="11" t="inlineStr">
        <is>
          <t>The dramatic sight of the dark Rio Negro and sandy-colored Amazon River flowing side by side for kilometers without mixing is one of nature's most striking visual phenomena.</t>
        </is>
      </c>
      <c r="AB198" s="11" t="inlineStr"/>
      <c r="AC198" s="11" t="inlineStr">
        <is>
          <t>Ponte Rio Negro (Rio Negro Bridge)</t>
        </is>
      </c>
      <c r="AD198" s="11" t="inlineStr">
        <is>
          <t>https://www.google.com/maps/search/?api=1&amp;query=Ponte%20Rio%20Negro%20%28Rio%20Negro%20Bridge%29%20Manaus</t>
        </is>
      </c>
      <c r="AE198" s="11" t="inlineStr">
        <is>
          <t>This striking cable-stayed bridge spanning the Rio Negro offers a sweeping modern silhouette against the Amazon skyline, especially dramatic at sunset.</t>
        </is>
      </c>
      <c r="AF198" s="11" t="inlineStr"/>
      <c r="AG198" s="11" t="inlineStr">
        <is>
          <t>Mercado Municipal Adolpho Lisboa</t>
        </is>
      </c>
      <c r="AH198" s="11" t="inlineStr">
        <is>
          <t>https://www.google.com/maps/search/?api=1&amp;query=Mercado%20Municipal%20Adolpho%20Lisboa%20Manaus</t>
        </is>
      </c>
      <c r="AI198" s="11" t="inlineStr">
        <is>
          <t>This ornate iron-and-glass market building, inspired by Paris's Les Halles, is a colorful hub of Amazonian produce, fish, and crafts right on the riverfront.</t>
        </is>
      </c>
      <c r="AJ198" s="11" t="inlineStr"/>
      <c r="AK198" s="11" t="inlineStr">
        <is>
          <t>Museu do Seringal Vila Paraíso</t>
        </is>
      </c>
      <c r="AL198" s="11" t="inlineStr">
        <is>
          <t>https://www.google.com/maps/search/?api=1&amp;query=Museu%20do%20Seringal%20Vila%20Para%C3%ADso%20Manaus</t>
        </is>
      </c>
      <c r="AM198" s="11" t="inlineStr">
        <is>
          <t>A restored rubber-baron estate reachable by boat, offering an evocative glimpse into the rubber-boom era architecture set against dense rainforest.</t>
        </is>
      </c>
      <c r="AN198" s="11" t="inlineStr"/>
      <c r="AO198" s="11" t="inlineStr">
        <is>
          <t>Palácio Rio Negro</t>
        </is>
      </c>
      <c r="AP198" s="11" t="inlineStr">
        <is>
          <t>https://www.google.com/maps/search/?api=1&amp;query=Pal%C3%A1cio%20Rio%20Negro%20Manaus</t>
        </is>
      </c>
      <c r="AQ198" s="11" t="inlineStr">
        <is>
          <t>A grand early-20th-century mansion built by a German rubber trader, now a cultural center showcasing Manaus's elegant boom-era architecture.</t>
        </is>
      </c>
      <c r="AR198" s="11" t="inlineStr"/>
      <c r="AS198" s="11" t="inlineStr">
        <is>
          <t>Igreja de São Sebastião</t>
        </is>
      </c>
      <c r="AT198" s="11" t="inlineStr">
        <is>
          <t>https://www.google.com/maps/search/?api=1&amp;query=Igreja%20de%20S%C3%A3o%20Sebasti%C3%A3o%20Manaus</t>
        </is>
      </c>
      <c r="AU198" s="11" t="inlineStr">
        <is>
          <t>A striking neoclassical church on a picturesque praça paved with black-and-white stone patterns evoking ocean waves, a favorite historic photo spot.</t>
        </is>
      </c>
      <c r="AV198" s="11" t="inlineStr"/>
      <c r="AW198" s="11" t="inlineStr">
        <is>
          <t>Museu da Amazônia (MUSA)</t>
        </is>
      </c>
      <c r="AX198" s="11" t="inlineStr">
        <is>
          <t>https://www.google.com/maps/search/?api=1&amp;query=Museu%20da%20Amaz%C3%B4nia%20%28MUSA%29%20Manaus</t>
        </is>
      </c>
      <c r="AY198" s="11" t="inlineStr">
        <is>
          <t>A rainforest reserve with a soaring canopy observation tower offering panoramic views over the unbroken Amazon jungle canopy.</t>
        </is>
      </c>
      <c r="AZ198" s="11" t="inlineStr"/>
      <c r="BA198" s="11" t="inlineStr">
        <is>
          <t>Amazonas Sambódromo (Sambadrome)</t>
        </is>
      </c>
      <c r="BB198" s="11" t="inlineStr">
        <is>
          <t>https://www.google.com/maps/search/?api=1&amp;query=Amazonas%20Samb%C3%B3dromo%20%28Sambadrome%29%20Manaus</t>
        </is>
      </c>
      <c r="BC198" s="11" t="inlineStr">
        <is>
          <t>A striking modern arena hosting Manaus's vibrant Boi-Bumbá and carnival festivities, notable for its bold contemporary architecture.</t>
        </is>
      </c>
      <c r="BD198" s="11" t="inlineStr"/>
      <c r="BE198" s="11" t="inlineStr">
        <is>
          <t>Anavilhanas Archipelago</t>
        </is>
      </c>
      <c r="BF198" s="11" t="inlineStr">
        <is>
          <t>https://www.google.com/maps/search/?api=1&amp;query=Anavilhanas%20Archipelago%20Manaus</t>
        </is>
      </c>
      <c r="BG198" s="11" t="inlineStr">
        <is>
          <t>One of the world's largest freshwater archipelagos, a maze of forested islands on the Rio Negro accessible from Manaus, offering iconic aerial and boat views of the Amazon.</t>
        </is>
      </c>
      <c r="BH198" s="11" t="inlineStr"/>
    </row>
    <row r="199" ht="15" customHeight="1" s="12">
      <c r="A199" s="18" t="inlineStr">
        <is>
          <t>Monterrey</t>
        </is>
      </c>
      <c r="B199" s="18" t="inlineStr">
        <is>
          <t>Mexico</t>
        </is>
      </c>
      <c r="C199" s="19" t="n">
        <v>131150866</v>
      </c>
      <c r="D199" s="18" t="inlineStr">
        <is>
          <t>MX</t>
        </is>
      </c>
      <c r="E199" s="18" t="inlineStr">
        <is>
          <t>19</t>
        </is>
      </c>
      <c r="F199" s="20" t="n">
        <v>3462976</v>
      </c>
      <c r="G199" s="18" t="n"/>
      <c r="H199" s="18" t="inlineStr">
        <is>
          <t>MTY</t>
        </is>
      </c>
      <c r="I199" s="18" t="inlineStr">
        <is>
          <t>Monterrey International Airport</t>
        </is>
      </c>
      <c r="J199" s="21" t="n">
        <v>24.1</v>
      </c>
      <c r="K199" s="18" t="inlineStr">
        <is>
          <t>MTY</t>
        </is>
      </c>
      <c r="L199" s="18" t="inlineStr">
        <is>
          <t>100k +  pop + airport</t>
        </is>
      </c>
      <c r="M199" s="22" t="n">
        <v>0.737</v>
      </c>
      <c r="N199" s="22" t="n">
        <v>0</v>
      </c>
      <c r="O199" s="18" t="n"/>
      <c r="P199" s="22">
        <f>IF(O199="",(About!$B$5*M199+About!$B$6*N199)/(About!$B$5+About!$B$6),About!$B$5*M199+About!$B$6*N199+About!$B$7*O199)</f>
        <v/>
      </c>
      <c r="Q199" s="23" t="n">
        <v>25.6751</v>
      </c>
      <c r="R199" s="23" t="n">
        <v>-100.3185</v>
      </c>
      <c r="T199" s="11" t="inlineStr">
        <is>
          <t>Caution in outer areas at night; central/tourist districts safe</t>
        </is>
      </c>
      <c r="U199" s="11" t="inlineStr">
        <is>
          <t>Cerro de la Silla (Saddle Mountain)</t>
        </is>
      </c>
      <c r="V199" s="11" t="inlineStr">
        <is>
          <t>https://www.google.com/maps/search/?api=1&amp;query=Cerro%20de%20la%20Silla%20%28Saddle%20Mountain%29%20Monterrey</t>
        </is>
      </c>
      <c r="W199" s="11" t="inlineStr">
        <is>
          <t>This distinctively saddle-shaped peak dominates the Monterrey skyline and is the city's most beloved and recognizable natural symbol.</t>
        </is>
      </c>
      <c r="X199" s="11" t="inlineStr"/>
      <c r="Y199" s="11" t="inlineStr">
        <is>
          <t>Faro del Comercio</t>
        </is>
      </c>
      <c r="Z199" s="11" t="inlineStr">
        <is>
          <t>https://www.google.com/maps/search/?api=1&amp;query=Faro%20del%20Comercio%20Monterrey</t>
        </is>
      </c>
      <c r="AA199" s="11" t="inlineStr">
        <is>
          <t>Architect Luis Barragán's soaring orange concrete tower and laser beacon is a bold minimalist landmark anchoring Monterrey's Macroplaza.</t>
        </is>
      </c>
      <c r="AB199" s="11" t="inlineStr"/>
      <c r="AC199" s="11" t="inlineStr">
        <is>
          <t>Macroplaza (Gran Plaza)</t>
        </is>
      </c>
      <c r="AD199" s="11" t="inlineStr">
        <is>
          <t>https://www.google.com/maps/search/?api=1&amp;query=Macroplaza%20%28Gran%20Plaza%29%20Monterrey</t>
        </is>
      </c>
      <c r="AE199" s="11" t="inlineStr">
        <is>
          <t>One of the largest city squares in the world, lined with monuments, fountains, and government buildings, forming the civic heart of Monterrey.</t>
        </is>
      </c>
      <c r="AF199" s="11" t="inlineStr"/>
      <c r="AG199" s="11" t="inlineStr">
        <is>
          <t>Parque Fundidora</t>
        </is>
      </c>
      <c r="AH199" s="11" t="inlineStr">
        <is>
          <t>https://www.google.com/maps/search/?api=1&amp;query=Parque%20Fundidora%20Monterrey</t>
        </is>
      </c>
      <c r="AI199" s="11" t="inlineStr">
        <is>
          <t>A vast former steel foundry transformed into an urban park, where rusted blast furnaces and industrial relics create a uniquely photogenic industrial-meets-nature landscape.</t>
        </is>
      </c>
      <c r="AJ199" s="11" t="inlineStr"/>
      <c r="AK199" s="11" t="inlineStr">
        <is>
          <t>Catedral Metropolitana de Monterrey</t>
        </is>
      </c>
      <c r="AL199" s="11" t="inlineStr">
        <is>
          <t>https://www.google.com/maps/search/?api=1&amp;query=Catedral%20Metropolitana%20de%20Monterrey%20Monterrey</t>
        </is>
      </c>
      <c r="AM199" s="11" t="inlineStr">
        <is>
          <t>The city's baroque-neoclassical cathedral, with its intricate facade and bell tower, anchors the historic center and Macroplaza.</t>
        </is>
      </c>
      <c r="AN199" s="11" t="inlineStr"/>
      <c r="AO199" s="11" t="inlineStr">
        <is>
          <t>Museo de Arte Contemporáneo (MARCO)</t>
        </is>
      </c>
      <c r="AP199" s="11" t="inlineStr">
        <is>
          <t>https://www.google.com/maps/search/?api=1&amp;query=Museo%20de%20Arte%20Contempor%C3%A1neo%20%28MARCO%29%20Monterrey</t>
        </is>
      </c>
      <c r="AQ199" s="11" t="inlineStr">
        <is>
          <t>A striking modern museum building by Ricardo Legorreta, famous for its bold pink walls and monumental courtyard, a Macroplaza icon.</t>
        </is>
      </c>
      <c r="AR199" s="11" t="inlineStr"/>
      <c r="AS199" s="11" t="inlineStr">
        <is>
          <t>Cola de Caballo (Horsetail Falls)</t>
        </is>
      </c>
      <c r="AT199" s="11" t="inlineStr">
        <is>
          <t>https://www.google.com/maps/search/?api=1&amp;query=Cola%20de%20Caballo%20%28Horsetail%20Falls%29%20Monterrey</t>
        </is>
      </c>
      <c r="AU199" s="11" t="inlineStr">
        <is>
          <t>A picturesque waterfall cascading down the Sierra Madre Oriental just outside the city, a classic day-trip photo destination.</t>
        </is>
      </c>
      <c r="AV199" s="11" t="inlineStr"/>
      <c r="AW199" s="11" t="inlineStr">
        <is>
          <t>Barrio Antiguo</t>
        </is>
      </c>
      <c r="AX199" s="11" t="inlineStr">
        <is>
          <t>https://www.google.com/maps/search/?api=1&amp;query=Barrio%20Antiguo%20Monterrey</t>
        </is>
      </c>
      <c r="AY199" s="11" t="inlineStr">
        <is>
          <t>Monterrey's charming colonial-era neighborhood of colorful facades, cobblestone streets, and lively plazas, popular for street photography.</t>
        </is>
      </c>
      <c r="AZ199" s="11" t="inlineStr"/>
      <c r="BA199" s="11" t="inlineStr">
        <is>
          <t>Parque Ecológico Chipinque</t>
        </is>
      </c>
      <c r="BB199" s="11" t="inlineStr">
        <is>
          <t>https://www.google.com/maps/search/?api=1&amp;query=Parque%20Ecol%C3%B3gico%20Chipinque%20Monterrey</t>
        </is>
      </c>
      <c r="BC199" s="11" t="inlineStr">
        <is>
          <t>A mountainside nature reserve in the Sierra Madre offering sweeping panoramic viewpoints over the entire Monterrey valley.</t>
        </is>
      </c>
      <c r="BD199" s="11" t="inlineStr"/>
      <c r="BE199" s="11" t="inlineStr">
        <is>
          <t>Paseo Santa Lucía</t>
        </is>
      </c>
      <c r="BF199" s="11" t="inlineStr">
        <is>
          <t>https://www.google.com/maps/search/?api=1&amp;query=Paseo%20Santa%20Luc%C3%ADa%20Monterrey</t>
        </is>
      </c>
      <c r="BG199" s="11" t="inlineStr">
        <is>
          <t>A scenic riverwalk-style canal winding from Parque Fundidora to the Macroplaza, lined with fountains, sculptures, and boat rides.</t>
        </is>
      </c>
      <c r="BH199" s="11" t="inlineStr"/>
    </row>
    <row r="200" ht="15" customHeight="1" s="12">
      <c r="A200" s="18" t="inlineStr">
        <is>
          <t>Belize City</t>
        </is>
      </c>
      <c r="B200" s="18" t="inlineStr">
        <is>
          <t>Belize</t>
        </is>
      </c>
      <c r="C200" s="19" t="n">
        <v>417634</v>
      </c>
      <c r="D200" s="18" t="inlineStr">
        <is>
          <t>BZ</t>
        </is>
      </c>
      <c r="E200" s="18" t="inlineStr">
        <is>
          <t>01</t>
        </is>
      </c>
      <c r="F200" s="20" t="n">
        <v>61461</v>
      </c>
      <c r="G200" s="18" t="n"/>
      <c r="H200" s="18" t="inlineStr">
        <is>
          <t>BZE</t>
        </is>
      </c>
      <c r="I200" s="18" t="inlineStr">
        <is>
          <t>Philip S. W. Goldson International Airport</t>
        </is>
      </c>
      <c r="J200" s="21" t="n">
        <v>12.1</v>
      </c>
      <c r="K200" s="18" t="inlineStr">
        <is>
          <t>BZE+TZA</t>
        </is>
      </c>
      <c r="L200" s="18" t="inlineStr">
        <is>
          <t>airport</t>
        </is>
      </c>
      <c r="M200" s="22" t="n">
        <v>0.738</v>
      </c>
      <c r="N200" s="22" t="n">
        <v>0</v>
      </c>
      <c r="O200" s="18" t="n"/>
      <c r="P200" s="22">
        <f>IF(O200="",(About!$B$5*M200+About!$B$6*N200)/(About!$B$5+About!$B$6),About!$B$5*M200+About!$B$6*N200+About!$B$7*O200)</f>
        <v/>
      </c>
      <c r="Q200" s="23" t="n">
        <v>17.4995</v>
      </c>
      <c r="R200" s="23" t="n">
        <v>-88.19759999999999</v>
      </c>
      <c r="T200" s="11" t="inlineStr">
        <is>
          <t>High crime; avoid the south side; most visitors transit quickly to the cays/interior</t>
        </is>
      </c>
      <c r="U200" s="11" t="inlineStr">
        <is>
          <t>Swing Bridge</t>
        </is>
      </c>
      <c r="V200" s="11" t="inlineStr">
        <is>
          <t>https://www.google.com/maps/search/?api=1&amp;query=Swing%20Bridge%20Belize%20City</t>
        </is>
      </c>
      <c r="W200" s="11" t="inlineStr">
        <is>
          <t>One of the few manually operated swing bridges left in the world, this historic 1923 iron bridge over Haulover Creek is the symbolic heart of Belize City.</t>
        </is>
      </c>
      <c r="X200" s="11" t="inlineStr"/>
      <c r="Y200" s="11" t="inlineStr">
        <is>
          <t>St. John's Cathedral</t>
        </is>
      </c>
      <c r="Z200" s="11" t="inlineStr">
        <is>
          <t>https://www.google.com/maps/search/?api=1&amp;query=St.%20John%27s%20Cathedral%20Belize%20City</t>
        </is>
      </c>
      <c r="AA200" s="11" t="inlineStr">
        <is>
          <t>The oldest Anglican cathedral in Central America, this red-brick colonial church built by enslaved laborers is a striking historic landmark.</t>
        </is>
      </c>
      <c r="AB200" s="11" t="inlineStr"/>
      <c r="AC200" s="11" t="inlineStr">
        <is>
          <t>Belize City Lighthouse (Baron Bliss Memorial)</t>
        </is>
      </c>
      <c r="AD200" s="11" t="inlineStr">
        <is>
          <t>https://www.google.com/maps/search/?api=1&amp;query=Belize%20City%20Lighthouse%20%28Baron%20Bliss%20Memorial%29%20Belize%20City</t>
        </is>
      </c>
      <c r="AE200" s="11" t="inlineStr">
        <is>
          <t>A picturesque white lighthouse on the waterfront honoring Baron Bliss, the city's great benefactor, offering classic harbor views.</t>
        </is>
      </c>
      <c r="AF200" s="11" t="inlineStr"/>
      <c r="AG200" s="11" t="inlineStr">
        <is>
          <t>Museum of Belize</t>
        </is>
      </c>
      <c r="AH200" s="11" t="inlineStr">
        <is>
          <t>https://www.google.com/maps/search/?api=1&amp;query=Museum%20of%20Belize%20Belize%20City</t>
        </is>
      </c>
      <c r="AI200" s="11" t="inlineStr">
        <is>
          <t>Housed in a former colonial-era prison, this museum offers a photogenic blend of history and Maya artifacts in a distinctive brick building.</t>
        </is>
      </c>
      <c r="AJ200" s="11" t="inlineStr"/>
      <c r="AK200" s="11" t="inlineStr">
        <is>
          <t>Government House / House of Culture</t>
        </is>
      </c>
      <c r="AL200" s="11" t="inlineStr">
        <is>
          <t>https://www.google.com/maps/search/?api=1&amp;query=Government%20House%20/%20House%20of%20Culture%20Belize%20City</t>
        </is>
      </c>
      <c r="AM200" s="11" t="inlineStr">
        <is>
          <t>An elegant colonial mansion on the waterfront, once home to British governors, showcasing Belize City's colonial architectural heritage.</t>
        </is>
      </c>
      <c r="AN200" s="11" t="inlineStr"/>
      <c r="AO200" s="11" t="inlineStr">
        <is>
          <t>Fort George Lighthouse</t>
        </is>
      </c>
      <c r="AP200" s="11" t="inlineStr">
        <is>
          <t>https://www.google.com/maps/search/?api=1&amp;query=Fort%20George%20Lighthouse%20Belize%20City</t>
        </is>
      </c>
      <c r="AQ200" s="11" t="inlineStr">
        <is>
          <t>A slender lighthouse marking the entrance to Belize City's harbor in the historic Fort George district, a favorite waterfront photo spot.</t>
        </is>
      </c>
      <c r="AR200" s="11" t="inlineStr"/>
      <c r="AS200" s="11" t="inlineStr">
        <is>
          <t>Marine Terminal (Belize City Waterfront)</t>
        </is>
      </c>
      <c r="AT200" s="11" t="inlineStr">
        <is>
          <t>https://www.google.com/maps/search/?api=1&amp;query=Marine%20Terminal%20%28Belize%20City%20Waterfront%29%20Belize%20City</t>
        </is>
      </c>
      <c r="AU200" s="11" t="inlineStr">
        <is>
          <t>The bustling harbor area where colorful water taxis depart for the cayes, offering vibrant scenes of Caribbean maritime life.</t>
        </is>
      </c>
      <c r="AV200" s="11" t="inlineStr"/>
      <c r="AW200" s="11" t="inlineStr">
        <is>
          <t>Battlefield Park</t>
        </is>
      </c>
      <c r="AX200" s="11" t="inlineStr">
        <is>
          <t>https://www.google.com/maps/search/?api=1&amp;query=Battlefield%20Park%20Belize%20City</t>
        </is>
      </c>
      <c r="AY200" s="11" t="inlineStr">
        <is>
          <t>A lively central plaza surrounded by historic buildings and shops, the traditional gathering point and civic heart of downtown Belize City.</t>
        </is>
      </c>
      <c r="AZ200" s="11" t="inlineStr"/>
      <c r="BA200" s="11" t="inlineStr">
        <is>
          <t>Image Factory Art Foundation</t>
        </is>
      </c>
      <c r="BB200" s="11" t="inlineStr">
        <is>
          <t>https://www.google.com/maps/search/?api=1&amp;query=Image%20Factory%20Art%20Foundation%20Belize%20City</t>
        </is>
      </c>
      <c r="BC200" s="11" t="inlineStr">
        <is>
          <t>A creative hub in a historic wooden Caribbean building showcasing contemporary Belizean art, notable for its classic colonial architecture.</t>
        </is>
      </c>
      <c r="BD200" s="11" t="inlineStr"/>
      <c r="BE200" s="11" t="inlineStr">
        <is>
          <t>Great Blue Hole (day trip from Belize City)</t>
        </is>
      </c>
      <c r="BF200" s="11" t="inlineStr">
        <is>
          <t>https://www.google.com/maps/search/?api=1&amp;query=Great%20Blue%20Hole%20%28day%20trip%20from%20Belize%20City%29%20Belize%20City</t>
        </is>
      </c>
      <c r="BG200" s="11" t="inlineStr">
        <is>
          <t>This giant marine sinkhole, one of the world's most famous dive sites, is the ultimate iconic aerial photograph associated with Belize, reached by boat or plane from the city.</t>
        </is>
      </c>
      <c r="BH200" s="11" t="inlineStr"/>
    </row>
    <row r="201" ht="15" customHeight="1" s="12">
      <c r="A201" s="18" t="inlineStr">
        <is>
          <t>Abuja</t>
        </is>
      </c>
      <c r="B201" s="18" t="inlineStr">
        <is>
          <t>Nigeria</t>
        </is>
      </c>
      <c r="C201" s="19" t="n">
        <v>223800000</v>
      </c>
      <c r="D201" s="18" t="inlineStr">
        <is>
          <t>NG</t>
        </is>
      </c>
      <c r="E201" s="18" t="inlineStr">
        <is>
          <t>11</t>
        </is>
      </c>
      <c r="F201" s="20" t="n">
        <v>590400</v>
      </c>
      <c r="G201" s="18" t="inlineStr">
        <is>
          <t>Yes</t>
        </is>
      </c>
      <c r="H201" s="18" t="inlineStr">
        <is>
          <t>ABV</t>
        </is>
      </c>
      <c r="I201" s="18" t="inlineStr">
        <is>
          <t>Nnamdi Azikiwe International Airport</t>
        </is>
      </c>
      <c r="J201" s="21" t="n">
        <v>26.1</v>
      </c>
      <c r="K201" s="18" t="inlineStr">
        <is>
          <t>ABV</t>
        </is>
      </c>
      <c r="L201" s="18" t="inlineStr">
        <is>
          <t>100k +  pop + capital + airport</t>
        </is>
      </c>
      <c r="M201" s="22" t="n">
        <v>0.735</v>
      </c>
      <c r="N201" s="22" t="n">
        <v>0</v>
      </c>
      <c r="O201" s="18" t="n"/>
      <c r="P201" s="22">
        <f>IF(O201="",(About!$B$5*M201+About!$B$6*N201)/(About!$B$5+About!$B$6),About!$B$5*M201+About!$B$6*N201+About!$B$7*O201)</f>
        <v/>
      </c>
      <c r="Q201" s="23" t="n">
        <v>9.0579</v>
      </c>
      <c r="R201" s="23" t="n">
        <v>7.4951</v>
      </c>
      <c r="T201" s="11" t="inlineStr">
        <is>
          <t>Safer than Lagos but caution at night; kidnapping risk on some highways out of the city</t>
        </is>
      </c>
      <c r="U201" s="11" t="inlineStr">
        <is>
          <t>Aso Rock</t>
        </is>
      </c>
      <c r="V201" s="11" t="inlineStr">
        <is>
          <t>https://www.google.com/maps/search/?api=1&amp;query=Aso%20Rock%20Abuja</t>
        </is>
      </c>
      <c r="W201" s="11" t="inlineStr">
        <is>
          <t>This massive dome-shaped monolith looms over the city and gives Abuja its nickname, offering dramatic views and a hiking route to its summit.</t>
        </is>
      </c>
      <c r="X201" s="11" t="inlineStr"/>
      <c r="Y201" s="11" t="inlineStr">
        <is>
          <t>Zuma Rock</t>
        </is>
      </c>
      <c r="Z201" s="11" t="inlineStr">
        <is>
          <t>https://www.google.com/maps/search/?api=1&amp;query=Zuma%20Rock%20Abuja</t>
        </is>
      </c>
      <c r="AA201" s="11" t="inlineStr">
        <is>
          <t>A colossal 725-meter monolith just outside the city that has become the unofficial gateway symbol to Abuja, famous for the natural face-like formation on its surface.</t>
        </is>
      </c>
      <c r="AB201" s="11" t="inlineStr"/>
      <c r="AC201" s="11" t="inlineStr">
        <is>
          <t>Abuja National Mosque</t>
        </is>
      </c>
      <c r="AD201" s="11" t="inlineStr">
        <is>
          <t>https://www.google.com/maps/search/?api=1&amp;query=Abuja%20National%20Mosque%20Abuja</t>
        </is>
      </c>
      <c r="AE201" s="11" t="inlineStr">
        <is>
          <t>With its golden dome and four slender minarets, this is one of the largest mosques in West Africa and a striking symbol of the capital's skyline.</t>
        </is>
      </c>
      <c r="AF201" s="11" t="inlineStr"/>
      <c r="AG201" s="11" t="inlineStr">
        <is>
          <t>National Christian Centre</t>
        </is>
      </c>
      <c r="AH201" s="11" t="inlineStr">
        <is>
          <t>https://www.google.com/maps/search/?api=1&amp;query=National%20Christian%20Centre%20Abuja</t>
        </is>
      </c>
      <c r="AI201" s="11" t="inlineStr">
        <is>
          <t>This soaring cathedral with a distinctive spire complements the National Mosque as a symbol of Nigeria's religious diversity and is a favorite photo subject.</t>
        </is>
      </c>
      <c r="AJ201" s="11" t="inlineStr"/>
      <c r="AK201" s="11" t="inlineStr">
        <is>
          <t>Millennium Park</t>
        </is>
      </c>
      <c r="AL201" s="11" t="inlineStr">
        <is>
          <t>https://www.google.com/maps/search/?api=1&amp;query=Millennium%20Park%20Abuja</t>
        </is>
      </c>
      <c r="AM201" s="11" t="inlineStr">
        <is>
          <t>Designed by renowned architect Manfredi Nicoletti, this is Abuja's largest public park, known for its ornamental gates, waterways, and green open spaces.</t>
        </is>
      </c>
      <c r="AN201" s="11" t="inlineStr"/>
      <c r="AO201" s="11" t="inlineStr">
        <is>
          <t>Nigerian National Assembly Complex</t>
        </is>
      </c>
      <c r="AP201" s="11" t="inlineStr">
        <is>
          <t>https://www.google.com/maps/search/?api=1&amp;query=Nigerian%20National%20Assembly%20Complex%20Abuja</t>
        </is>
      </c>
      <c r="AQ201" s="11" t="inlineStr">
        <is>
          <t>The seat of Nigeria's federal legislature, instantly recognizable by its green dome and a must-see stop for anyone interested in the nation's governance.</t>
        </is>
      </c>
      <c r="AR201" s="11" t="inlineStr"/>
      <c r="AS201" s="11" t="inlineStr">
        <is>
          <t>Jabi Lake</t>
        </is>
      </c>
      <c r="AT201" s="11" t="inlineStr">
        <is>
          <t>https://www.google.com/maps/search/?api=1&amp;query=Jabi%20Lake%20Abuja</t>
        </is>
      </c>
      <c r="AU201" s="11" t="inlineStr">
        <is>
          <t>A scenic man-made lake ringed by a boardwalk, restaurants, and boating facilities, offering some of Abuja's best sunset photography.</t>
        </is>
      </c>
      <c r="AV201" s="11" t="inlineStr"/>
      <c r="AW201" s="11" t="inlineStr">
        <is>
          <t>Transcorp Hilton Abuja</t>
        </is>
      </c>
      <c r="AX201" s="11" t="inlineStr">
        <is>
          <t>https://www.google.com/maps/search/?api=1&amp;query=Transcorp%20Hilton%20Abuja%20Abuja</t>
        </is>
      </c>
      <c r="AY201" s="11" t="inlineStr">
        <is>
          <t>An iconic five-star hotel and city landmark near the presidential villa, long a gathering point for dignitaries and a recognizable feature of the skyline.</t>
        </is>
      </c>
      <c r="AZ201" s="11" t="inlineStr"/>
      <c r="BA201" s="11" t="inlineStr">
        <is>
          <t>Abuja City Gate</t>
        </is>
      </c>
      <c r="BB201" s="11" t="inlineStr">
        <is>
          <t>https://www.google.com/maps/search/?api=1&amp;query=Abuja%20City%20Gate%20Abuja</t>
        </is>
      </c>
      <c r="BC201" s="11" t="inlineStr">
        <is>
          <t>A monumental arch structure that has become a symbolic entrance marker to the city, popular for photos especially when lit up at night.</t>
        </is>
      </c>
      <c r="BD201" s="11" t="inlineStr"/>
      <c r="BE201" s="11" t="inlineStr">
        <is>
          <t>Gurara Falls</t>
        </is>
      </c>
      <c r="BF201" s="11" t="inlineStr">
        <is>
          <t>https://www.google.com/maps/search/?api=1&amp;query=Gurara%20Falls%20Abuja</t>
        </is>
      </c>
      <c r="BG201" s="11" t="inlineStr">
        <is>
          <t>A powerful, wide waterfall just outside Abuja that makes for a spectacular natural day trip and one of the region's most photographed sights.</t>
        </is>
      </c>
      <c r="BH201" s="11" t="inlineStr"/>
    </row>
    <row r="202" ht="15" customHeight="1" s="12">
      <c r="A202" s="18" t="inlineStr">
        <is>
          <t>Bergen</t>
        </is>
      </c>
      <c r="B202" s="18" t="inlineStr">
        <is>
          <t>Norway</t>
        </is>
      </c>
      <c r="C202" s="19" t="n">
        <v>5633770</v>
      </c>
      <c r="D202" s="18" t="inlineStr">
        <is>
          <t>NO</t>
        </is>
      </c>
      <c r="E202" s="18" t="inlineStr">
        <is>
          <t>46</t>
        </is>
      </c>
      <c r="F202" s="20" t="n">
        <v>213585</v>
      </c>
      <c r="G202" s="18" t="n"/>
      <c r="H202" s="18" t="inlineStr">
        <is>
          <t>BGO</t>
        </is>
      </c>
      <c r="I202" s="18" t="inlineStr">
        <is>
          <t>Bergen Airport, Flesland</t>
        </is>
      </c>
      <c r="J202" s="21" t="n">
        <v>12.5</v>
      </c>
      <c r="K202" s="18" t="inlineStr">
        <is>
          <t>BGO</t>
        </is>
      </c>
      <c r="L202" s="18" t="inlineStr">
        <is>
          <t>100k +  pop + airport</t>
        </is>
      </c>
      <c r="M202" s="22" t="n">
        <v>0.737</v>
      </c>
      <c r="N202" s="22" t="n">
        <v>0</v>
      </c>
      <c r="O202" s="18" t="n"/>
      <c r="P202" s="22">
        <f>IF(O202="",(About!$B$5*M202+About!$B$6*N202)/(About!$B$5+About!$B$6),About!$B$5*M202+About!$B$6*N202+About!$B$7*O202)</f>
        <v/>
      </c>
      <c r="Q202" s="23" t="n">
        <v>60.393</v>
      </c>
      <c r="R202" s="23" t="n">
        <v>5.3242</v>
      </c>
      <c r="U202" s="11" t="inlineStr">
        <is>
          <t>Bryggen</t>
        </is>
      </c>
      <c r="V202" s="11" t="inlineStr">
        <is>
          <t>https://www.google.com/maps/search/?api=1&amp;query=Bryggen%20Bergen</t>
        </is>
      </c>
      <c r="W202" s="11" t="inlineStr">
        <is>
          <t>This UNESCO World Heritage wharf of colorful wooden Hanseatic buildings is the single most photographed sight in Norway.</t>
        </is>
      </c>
      <c r="X202" s="11" t="inlineStr">
        <is>
          <t>https://commons.wikimedia.org/wiki/Special:FilePath/Bryggen_Bergen_Norway_2015.jpg</t>
        </is>
      </c>
      <c r="Y202" s="11" t="inlineStr">
        <is>
          <t>Fløibanen (Mount Fløyen)</t>
        </is>
      </c>
      <c r="Z202" s="11" t="inlineStr">
        <is>
          <t>https://www.google.com/maps/search/?api=1&amp;query=Fl%C3%B8ibanen%20%28Mount%20Fl%C3%B8yen%29%20Bergen</t>
        </is>
      </c>
      <c r="AA202" s="11" t="inlineStr">
        <is>
          <t>This funicular railway whisks visitors up Mount Fløyen for panoramic views over Bergen's harbor, fjords, and surrounding mountains.</t>
        </is>
      </c>
      <c r="AB202" s="11" t="inlineStr"/>
      <c r="AC202" s="11" t="inlineStr">
        <is>
          <t>Bergenhus Fortress</t>
        </is>
      </c>
      <c r="AD202" s="11" t="inlineStr">
        <is>
          <t>https://www.google.com/maps/search/?api=1&amp;query=Bergenhus%20Fortress%20Bergen</t>
        </is>
      </c>
      <c r="AE202" s="11" t="inlineStr">
        <is>
          <t>One of Norway's oldest and best-preserved fortresses, guarding the harbor entrance with centuries of royal and military history.</t>
        </is>
      </c>
      <c r="AF202" s="11" t="inlineStr"/>
      <c r="AG202" s="11" t="inlineStr">
        <is>
          <t>Rosenkrantz Tower</t>
        </is>
      </c>
      <c r="AH202" s="11" t="inlineStr">
        <is>
          <t>https://www.google.com/maps/search/?api=1&amp;query=Rosenkrantz%20Tower%20Bergen</t>
        </is>
      </c>
      <c r="AI202" s="11" t="inlineStr">
        <is>
          <t>This medieval combined residence and defense tower within Bergenhus Fortress offers a striking silhouette and sweeping harbor views from its rooftop.</t>
        </is>
      </c>
      <c r="AJ202" s="11" t="inlineStr"/>
      <c r="AK202" s="11" t="inlineStr">
        <is>
          <t>Fish Market (Fisketorget)</t>
        </is>
      </c>
      <c r="AL202" s="11" t="inlineStr">
        <is>
          <t>https://www.google.com/maps/search/?api=1&amp;query=Fish%20Market%20%28Fisketorget%29%20Bergen</t>
        </is>
      </c>
      <c r="AM202" s="11" t="inlineStr">
        <is>
          <t>A lively waterfront market where fresh seafood, local color, and harbor backdrops make it a classic Bergen photo stop.</t>
        </is>
      </c>
      <c r="AN202" s="11" t="inlineStr"/>
      <c r="AO202" s="11" t="inlineStr">
        <is>
          <t>Bergen Cathedral</t>
        </is>
      </c>
      <c r="AP202" s="11" t="inlineStr">
        <is>
          <t>https://www.google.com/maps/search/?api=1&amp;query=Bergen%20Cathedral%20Bergen</t>
        </is>
      </c>
      <c r="AQ202" s="11" t="inlineStr">
        <is>
          <t>A striking stone church dating back to the 12th century, standing as one of the city's oldest and most storied buildings.</t>
        </is>
      </c>
      <c r="AR202" s="11" t="inlineStr"/>
      <c r="AS202" s="11" t="inlineStr">
        <is>
          <t>Ulriken (Ulriken643 Cable Car)</t>
        </is>
      </c>
      <c r="AT202" s="11" t="inlineStr">
        <is>
          <t>https://www.google.com/maps/search/?api=1&amp;query=Ulriken%20%28Ulriken643%20Cable%20Car%29%20Bergen</t>
        </is>
      </c>
      <c r="AU202" s="11" t="inlineStr">
        <is>
          <t>The highest of Bergen's seven mountains, reached by cable car, delivering the city's most expansive panoramic vistas.</t>
        </is>
      </c>
      <c r="AV202" s="11" t="inlineStr"/>
      <c r="AW202" s="11" t="inlineStr">
        <is>
          <t>Troldhaugen</t>
        </is>
      </c>
      <c r="AX202" s="11" t="inlineStr">
        <is>
          <t>https://www.google.com/maps/search/?api=1&amp;query=Troldhaugen%20Bergen</t>
        </is>
      </c>
      <c r="AY202" s="11" t="inlineStr">
        <is>
          <t>Composer Edvard Grieg's lakeside villa and composing hut, a beautifully preserved cultural site set in tranquil natural surroundings.</t>
        </is>
      </c>
      <c r="AZ202" s="11" t="inlineStr"/>
      <c r="BA202" s="11" t="inlineStr">
        <is>
          <t>KODE Art Museums</t>
        </is>
      </c>
      <c r="BB202" s="11" t="inlineStr">
        <is>
          <t>https://www.google.com/maps/search/?api=1&amp;query=KODE%20Art%20Museums%20Bergen</t>
        </is>
      </c>
      <c r="BC202" s="11" t="inlineStr">
        <is>
          <t>A cluster of art museums along Bergen's lake, home to major works by Edvard Munch and a hub of Norwegian cultural life.</t>
        </is>
      </c>
      <c r="BD202" s="11" t="inlineStr"/>
      <c r="BE202" s="11" t="inlineStr">
        <is>
          <t>St. Mary's Church (Mariakirken)</t>
        </is>
      </c>
      <c r="BF202" s="11" t="inlineStr">
        <is>
          <t>https://www.google.com/maps/search/?api=1&amp;query=St.%20Mary%27s%20Church%20%28Mariakirken%29%20Bergen</t>
        </is>
      </c>
      <c r="BG202" s="11" t="inlineStr">
        <is>
          <t>Bergen's oldest standing building, this twin-towered Romanesque church is a beautiful counterpoint to the nearby Bryggen wharf.</t>
        </is>
      </c>
      <c r="BH202" s="11" t="inlineStr"/>
    </row>
    <row r="203" ht="15" customHeight="1" s="12">
      <c r="A203" s="18" t="inlineStr">
        <is>
          <t>Salzburg</t>
        </is>
      </c>
      <c r="B203" s="18" t="inlineStr">
        <is>
          <t>Austria</t>
        </is>
      </c>
      <c r="C203" s="19" t="n">
        <v>9220882</v>
      </c>
      <c r="D203" s="18" t="inlineStr">
        <is>
          <t>AT</t>
        </is>
      </c>
      <c r="E203" s="18" t="inlineStr">
        <is>
          <t>05</t>
        </is>
      </c>
      <c r="F203" s="20" t="n">
        <v>153377</v>
      </c>
      <c r="G203" s="18" t="n"/>
      <c r="H203" s="18" t="inlineStr">
        <is>
          <t>SZG</t>
        </is>
      </c>
      <c r="I203" s="18" t="inlineStr">
        <is>
          <t>Salzburg Airport</t>
        </is>
      </c>
      <c r="J203" s="21" t="n">
        <v>3</v>
      </c>
      <c r="K203" s="18" t="inlineStr">
        <is>
          <t>SZG</t>
        </is>
      </c>
      <c r="L203" s="18" t="inlineStr">
        <is>
          <t>100k +  pop + airport</t>
        </is>
      </c>
      <c r="M203" s="22" t="n">
        <v>0.736</v>
      </c>
      <c r="N203" s="22" t="n">
        <v>0</v>
      </c>
      <c r="O203" s="18" t="n"/>
      <c r="P203" s="22">
        <f>IF(O203="",(About!$B$5*M203+About!$B$6*N203)/(About!$B$5+About!$B$6),About!$B$5*M203+About!$B$6*N203+About!$B$7*O203)</f>
        <v/>
      </c>
      <c r="Q203" s="23" t="n">
        <v>47.7994</v>
      </c>
      <c r="R203" s="23" t="n">
        <v>13.044</v>
      </c>
      <c r="U203" s="11" t="inlineStr">
        <is>
          <t>Hohensalzburg Fortress</t>
        </is>
      </c>
      <c r="V203" s="11" t="inlineStr">
        <is>
          <t>https://www.google.com/maps/search/?api=1&amp;query=Hohensalzburg%20Fortress%20Salzburg</t>
        </is>
      </c>
      <c r="W203" s="11" t="inlineStr">
        <is>
          <t>This massive medieval fortress crowns the city on Festungsberg hill and is one of the largest surviving castles in Europe, offering iconic views over Salzburg's old town.</t>
        </is>
      </c>
      <c r="X203" s="11" t="inlineStr">
        <is>
          <t>https://commons.wikimedia.org/wiki/Special:FilePath/Festung_Hohensalzburg.jpg</t>
        </is>
      </c>
      <c r="Y203" s="11" t="inlineStr">
        <is>
          <t>Mirabell Palace and Gardens</t>
        </is>
      </c>
      <c r="Z203" s="11" t="inlineStr">
        <is>
          <t>https://www.google.com/maps/search/?api=1&amp;query=Mirabell%20Palace%20and%20Gardens%20Salzburg</t>
        </is>
      </c>
      <c r="AA203" s="11" t="inlineStr">
        <is>
          <t>These baroque gardens, famous from 'The Sound of Music,' feature manicured flowerbeds, statues, and a postcard-perfect view of the fortress beyond.</t>
        </is>
      </c>
      <c r="AB203" s="11" t="inlineStr"/>
      <c r="AC203" s="11" t="inlineStr">
        <is>
          <t>Salzburg Cathedral (Salzburger Dom)</t>
        </is>
      </c>
      <c r="AD203" s="11" t="inlineStr">
        <is>
          <t>https://www.google.com/maps/search/?api=1&amp;query=Salzburg%20Cathedral%20%28Salzburger%20Dom%29%20Salzburg</t>
        </is>
      </c>
      <c r="AE203" s="11" t="inlineStr">
        <is>
          <t>This magnificent baroque cathedral with twin towers dominates the old town skyline and is the spiritual heart of Salzburg.</t>
        </is>
      </c>
      <c r="AF203" s="11" t="inlineStr"/>
      <c r="AG203" s="11" t="inlineStr">
        <is>
          <t>Getreidegasse</t>
        </is>
      </c>
      <c r="AH203" s="11" t="inlineStr">
        <is>
          <t>https://www.google.com/maps/search/?api=1&amp;query=Getreidegasse%20Salzburg</t>
        </is>
      </c>
      <c r="AI203" s="11" t="inlineStr">
        <is>
          <t>A charming pedestrian shopping street lined with wrought-iron guild signs and the birthplace of Mozart, capturing old-world Salzburg atmosphere.</t>
        </is>
      </c>
      <c r="AJ203" s="11" t="inlineStr"/>
      <c r="AK203" s="11" t="inlineStr">
        <is>
          <t>Mozart's Birthplace</t>
        </is>
      </c>
      <c r="AL203" s="11" t="inlineStr">
        <is>
          <t>https://www.google.com/maps/search/?api=1&amp;query=Mozart%27s%20Birthplace%20Salzburg</t>
        </is>
      </c>
      <c r="AM203" s="11" t="inlineStr">
        <is>
          <t>The bright yellow house where Wolfgang Amadeus Mozart was born in 1756 is now a museum and one of the city's most visited sites.</t>
        </is>
      </c>
      <c r="AN203" s="11" t="inlineStr"/>
      <c r="AO203" s="11" t="inlineStr">
        <is>
          <t>Residenzplatz</t>
        </is>
      </c>
      <c r="AP203" s="11" t="inlineStr">
        <is>
          <t>https://www.google.com/maps/search/?api=1&amp;query=Residenzplatz%20Salzburg</t>
        </is>
      </c>
      <c r="AQ203" s="11" t="inlineStr">
        <is>
          <t>A grand baroque square at the heart of the old town, anchored by an ornate fountain and surrounded by historic prince-archbishop buildings.</t>
        </is>
      </c>
      <c r="AR203" s="11" t="inlineStr"/>
      <c r="AS203" s="11" t="inlineStr">
        <is>
          <t>Hellbrunn Palace</t>
        </is>
      </c>
      <c r="AT203" s="11" t="inlineStr">
        <is>
          <t>https://www.google.com/maps/search/?api=1&amp;query=Hellbrunn%20Palace%20Salzburg</t>
        </is>
      </c>
      <c r="AU203" s="11" t="inlineStr">
        <is>
          <t>A whimsical 17th-century palace famous for its trick fountains and expansive gardens, a favorite day-trip destination just south of the city.</t>
        </is>
      </c>
      <c r="AV203" s="11" t="inlineStr"/>
      <c r="AW203" s="11" t="inlineStr">
        <is>
          <t>Makartsteg Bridge</t>
        </is>
      </c>
      <c r="AX203" s="11" t="inlineStr">
        <is>
          <t>https://www.google.com/maps/search/?api=1&amp;query=Makartsteg%20Bridge%20Salzburg</t>
        </is>
      </c>
      <c r="AY203" s="11" t="inlineStr">
        <is>
          <t>This pedestrian bridge over the Salzach River, covered in love locks, frames a classic view of the old town and fortress skyline.</t>
        </is>
      </c>
      <c r="AZ203" s="11" t="inlineStr"/>
      <c r="BA203" s="11" t="inlineStr">
        <is>
          <t>Nonnberg Abbey</t>
        </is>
      </c>
      <c r="BB203" s="11" t="inlineStr">
        <is>
          <t>https://www.google.com/maps/search/?api=1&amp;query=Nonnberg%20Abbey%20Salzburg</t>
        </is>
      </c>
      <c r="BC203" s="11" t="inlineStr">
        <is>
          <t>A centuries-old Benedictine convent perched above the city, notable both for its history and its role as inspiration in 'The Sound of Music.'</t>
        </is>
      </c>
      <c r="BD203" s="11" t="inlineStr"/>
      <c r="BE203" s="11" t="inlineStr">
        <is>
          <t>Untersberg</t>
        </is>
      </c>
      <c r="BF203" s="11" t="inlineStr">
        <is>
          <t>https://www.google.com/maps/search/?api=1&amp;query=Untersberg%20Salzburg</t>
        </is>
      </c>
      <c r="BG203" s="11" t="inlineStr">
        <is>
          <t>A dramatic mountain on the city's outskirts, reached by cable car, offering breathtaking alpine panoramas over Salzburg and the surrounding Alps.</t>
        </is>
      </c>
      <c r="BH203" s="11" t="inlineStr"/>
    </row>
    <row r="204" ht="15" customHeight="1" s="12">
      <c r="A204" s="18" t="inlineStr">
        <is>
          <t>Dhaka</t>
        </is>
      </c>
      <c r="B204" s="18" t="inlineStr">
        <is>
          <t>Bangladesh</t>
        </is>
      </c>
      <c r="C204" s="19" t="n">
        <v>169828911</v>
      </c>
      <c r="D204" s="18" t="inlineStr">
        <is>
          <t>BD</t>
        </is>
      </c>
      <c r="E204" s="18" t="inlineStr">
        <is>
          <t>81</t>
        </is>
      </c>
      <c r="F204" s="20" t="n">
        <v>10356500</v>
      </c>
      <c r="G204" s="18" t="inlineStr">
        <is>
          <t>Yes</t>
        </is>
      </c>
      <c r="H204" s="18" t="inlineStr">
        <is>
          <t>DAC</t>
        </is>
      </c>
      <c r="I204" s="18" t="inlineStr">
        <is>
          <t>Hazrat Shahjalal International Airport</t>
        </is>
      </c>
      <c r="J204" s="21" t="n">
        <v>14.8</v>
      </c>
      <c r="K204" s="18" t="inlineStr">
        <is>
          <t>DAC</t>
        </is>
      </c>
      <c r="L204" s="18" t="inlineStr">
        <is>
          <t>100k +  pop + capital + airport</t>
        </is>
      </c>
      <c r="M204" s="22" t="n">
        <v>0.734</v>
      </c>
      <c r="N204" s="22" t="n">
        <v>0</v>
      </c>
      <c r="O204" s="18" t="n"/>
      <c r="P204" s="22">
        <f>IF(O204="",(About!$B$5*M204+About!$B$6*N204)/(About!$B$5+About!$B$6),About!$B$5*M204+About!$B$6*N204+About!$B$7*O204)</f>
        <v/>
      </c>
      <c r="Q204" s="23" t="n">
        <v>23.7104</v>
      </c>
      <c r="R204" s="23" t="n">
        <v>90.4074</v>
      </c>
      <c r="T204" s="11" t="inlineStr">
        <is>
          <t>Petty crime and gridlock; caution at political demonstrations/hartals (can turn violent); pickpocketing in crowds</t>
        </is>
      </c>
      <c r="U204" s="11" t="inlineStr">
        <is>
          <t>Ahsan Manzil (Pink Palace)</t>
        </is>
      </c>
      <c r="V204" s="11" t="inlineStr">
        <is>
          <t>https://www.google.com/maps/search/?api=1&amp;query=Ahsan%20Manzil%20%28Pink%20Palace%29%20Dhaka</t>
        </is>
      </c>
      <c r="W204" s="11" t="inlineStr">
        <is>
          <t>This rosy pink former palace of the Nawab of Dhaka on the Buriganga River is one of the city's most photogenic 19th-century landmarks.</t>
        </is>
      </c>
      <c r="X204" s="11" t="inlineStr">
        <is>
          <t>https://commons.wikimedia.org/wiki/Special:FilePath/Ahsan_Manzil_at_early_morning_(02).jpg</t>
        </is>
      </c>
      <c r="Y204" s="11" t="inlineStr">
        <is>
          <t>Lalbagh Fort</t>
        </is>
      </c>
      <c r="Z204" s="11" t="inlineStr">
        <is>
          <t>https://www.google.com/maps/search/?api=1&amp;query=Lalbagh%20Fort%20Dhaka</t>
        </is>
      </c>
      <c r="AA204" s="11" t="inlineStr">
        <is>
          <t>An unfinished 17th-century Mughal fort complex with mosques, a tomb, and gardens that offers a glimpse into Dhaka's Mughal heritage.</t>
        </is>
      </c>
      <c r="AB204" s="11" t="inlineStr">
        <is>
          <t>https://commons.wikimedia.org/wiki/Special:FilePath/Lalbagh_Fort_Dhaka.jpg</t>
        </is>
      </c>
      <c r="AC204" s="11" t="inlineStr">
        <is>
          <t>National Parliament House (Jatiyo Sangsad Bhaban)</t>
        </is>
      </c>
      <c r="AD204" s="11" t="inlineStr">
        <is>
          <t>https://www.google.com/maps/search/?api=1&amp;query=National%20Parliament%20House%20%28Jatiyo%20Sangsad%20Bhaban%29%20Dhaka</t>
        </is>
      </c>
      <c r="AE204" s="11" t="inlineStr">
        <is>
          <t>Louis Kahn's monumental modernist masterpiece is one of the largest legislative complexes in the world and a striking architectural icon.</t>
        </is>
      </c>
      <c r="AF204" s="11" t="inlineStr">
        <is>
          <t>https://commons.wikimedia.org/wiki/Special:FilePath/Jatiyo_Sangsad_Bhaban.jpg</t>
        </is>
      </c>
      <c r="AG204" s="11" t="inlineStr">
        <is>
          <t>Star Mosque (Tara Masjid)</t>
        </is>
      </c>
      <c r="AH204" s="11" t="inlineStr">
        <is>
          <t>https://www.google.com/maps/search/?api=1&amp;query=Star%20Mosque%20%28Tara%20Masjid%29%20Dhaka</t>
        </is>
      </c>
      <c r="AI204" s="11" t="inlineStr">
        <is>
          <t>A small but dazzling mosque covered in intricate blue-and-white star mosaic tilework, beloved by photographers.</t>
        </is>
      </c>
      <c r="AJ204" s="11" t="inlineStr">
        <is>
          <t>https://commons.wikimedia.org/wiki/Special:FilePath/Star_Mosque,_Dhaka.jpg</t>
        </is>
      </c>
      <c r="AK204" s="11" t="inlineStr">
        <is>
          <t>National Martyrs' Memorial (Jatiyo Smriti Soudho)</t>
        </is>
      </c>
      <c r="AL204" s="11" t="inlineStr">
        <is>
          <t>https://www.google.com/maps/search/?api=1&amp;query=National%20Martyrs%27%20Memorial%20%28Jatiyo%20Smriti%20Soudho%29%20Dhaka</t>
        </is>
      </c>
      <c r="AM204" s="11" t="inlineStr">
        <is>
          <t>A striking series of concrete triangular spires just outside Dhaka commemorating those who died in the 1971 Liberation War.</t>
        </is>
      </c>
      <c r="AN204" s="11" t="inlineStr"/>
      <c r="AO204" s="11" t="inlineStr">
        <is>
          <t>Dhakeshwari Temple</t>
        </is>
      </c>
      <c r="AP204" s="11" t="inlineStr">
        <is>
          <t>https://www.google.com/maps/search/?api=1&amp;query=Dhakeshwari%20Temple%20Dhaka</t>
        </is>
      </c>
      <c r="AQ204" s="11" t="inlineStr">
        <is>
          <t>The 'Temple of the City Goddess' and Bangladesh's most important Hindu temple, known for its colorful architecture and vibrant festivals.</t>
        </is>
      </c>
      <c r="AR204" s="11" t="inlineStr"/>
      <c r="AS204" s="11" t="inlineStr">
        <is>
          <t>Baitul Mukarram National Mosque</t>
        </is>
      </c>
      <c r="AT204" s="11" t="inlineStr">
        <is>
          <t>https://www.google.com/maps/search/?api=1&amp;query=Baitul%20Mukarram%20National%20Mosque%20Dhaka</t>
        </is>
      </c>
      <c r="AU204" s="11" t="inlineStr">
        <is>
          <t>Bangladesh's national mosque, an imposing cube-shaped structure inspired by the Kaaba and a major spiritual and civic landmark.</t>
        </is>
      </c>
      <c r="AV204" s="11" t="inlineStr"/>
      <c r="AW204" s="11" t="inlineStr">
        <is>
          <t>Buriganga River &amp; Sadarghat Boat Terminal</t>
        </is>
      </c>
      <c r="AX204" s="11" t="inlineStr">
        <is>
          <t>https://www.google.com/maps/search/?api=1&amp;query=Buriganga%20River%20%26%20Sadarghat%20Boat%20Terminal%20Dhaka</t>
        </is>
      </c>
      <c r="AY204" s="11" t="inlineStr">
        <is>
          <t>One of the world's busiest river terminals, offering an unforgettable, chaotic, colorful scene of wooden boats and river life.</t>
        </is>
      </c>
      <c r="AZ204" s="11" t="inlineStr"/>
      <c r="BA204" s="11" t="inlineStr">
        <is>
          <t>Curzon Hall</t>
        </is>
      </c>
      <c r="BB204" s="11" t="inlineStr">
        <is>
          <t>https://www.google.com/maps/search/?api=1&amp;query=Curzon%20Hall%20Dhaka</t>
        </is>
      </c>
      <c r="BC204" s="11" t="inlineStr">
        <is>
          <t>A striking blend of Mughal and European architecture built in 1904, now part of Dhaka University's picturesque campus.</t>
        </is>
      </c>
      <c r="BD204" s="11" t="inlineStr"/>
      <c r="BE204" s="11" t="inlineStr">
        <is>
          <t>Liberation War Museum</t>
        </is>
      </c>
      <c r="BF204" s="11" t="inlineStr">
        <is>
          <t>https://www.google.com/maps/search/?api=1&amp;query=Liberation%20War%20Museum%20Dhaka</t>
        </is>
      </c>
      <c r="BG204" s="11" t="inlineStr">
        <is>
          <t>A moving museum documenting Bangladesh's 1971 independence struggle, essential for understanding the nation's identity.</t>
        </is>
      </c>
      <c r="BH204" s="11" t="inlineStr"/>
    </row>
    <row r="205" ht="15" customHeight="1" s="12">
      <c r="A205" s="18" t="inlineStr">
        <is>
          <t>Medan</t>
        </is>
      </c>
      <c r="B205" s="18" t="inlineStr">
        <is>
          <t>Indonesia</t>
        </is>
      </c>
      <c r="C205" s="19" t="n">
        <v>288315089</v>
      </c>
      <c r="D205" s="18" t="inlineStr">
        <is>
          <t>ID</t>
        </is>
      </c>
      <c r="E205" s="18" t="inlineStr">
        <is>
          <t>26</t>
        </is>
      </c>
      <c r="F205" s="20" t="n">
        <v>1750971</v>
      </c>
      <c r="G205" s="18" t="n"/>
      <c r="H205" s="18" t="inlineStr">
        <is>
          <t>KNO</t>
        </is>
      </c>
      <c r="I205" s="18" t="inlineStr">
        <is>
          <t>Kualanamu International Airport</t>
        </is>
      </c>
      <c r="J205" s="21" t="n">
        <v>23.4</v>
      </c>
      <c r="K205" s="18" t="inlineStr">
        <is>
          <t>KNO</t>
        </is>
      </c>
      <c r="L205" s="18" t="inlineStr">
        <is>
          <t>100k +  pop</t>
        </is>
      </c>
      <c r="M205" s="22" t="n">
        <v>0.731</v>
      </c>
      <c r="N205" s="22" t="n">
        <v>0</v>
      </c>
      <c r="O205" s="18" t="n"/>
      <c r="P205" s="22">
        <f>IF(O205="",(About!$B$5*M205+About!$B$6*N205)/(About!$B$5+About!$B$6),About!$B$5*M205+About!$B$6*N205+About!$B$7*O205)</f>
        <v/>
      </c>
      <c r="Q205" s="23" t="n">
        <v>3.5833</v>
      </c>
      <c r="R205" s="23" t="n">
        <v>98.66670000000001</v>
      </c>
      <c r="T205" s="11" t="inlineStr">
        <is>
          <t>Traffic chaos and petty crime; caution at night</t>
        </is>
      </c>
      <c r="U205" s="11" t="inlineStr">
        <is>
          <t>Maimun Palace (Istana Maimun)</t>
        </is>
      </c>
      <c r="V205" s="11" t="inlineStr">
        <is>
          <t>https://www.google.com/maps/search/?api=1&amp;query=Maimun%20Palace%20%28Istana%20Maimun%29%20Medan</t>
        </is>
      </c>
      <c r="W205" s="11" t="inlineStr">
        <is>
          <t>The opulent yellow palace of the Sultanate of Deli blends Malay, Islamic, Spanish, Indian, and Italian styles into one striking facade.</t>
        </is>
      </c>
      <c r="X205" s="11" t="inlineStr"/>
      <c r="Y205" s="11" t="inlineStr">
        <is>
          <t>Great Mosque of Medan (Masjid Raya Al Mashun)</t>
        </is>
      </c>
      <c r="Z205" s="11" t="inlineStr">
        <is>
          <t>https://www.google.com/maps/search/?api=1&amp;query=Great%20Mosque%20of%20Medan%20%28Masjid%20Raya%20Al%20Mashun%29%20Medan</t>
        </is>
      </c>
      <c r="AA205" s="11" t="inlineStr">
        <is>
          <t>An ornate Moorish-style mosque from 1906 with striking octagonal architecture, one of the most beautiful mosques in Southeast Asia.</t>
        </is>
      </c>
      <c r="AB205" s="11" t="inlineStr"/>
      <c r="AC205" s="11" t="inlineStr">
        <is>
          <t>Tjong A Fie Mansion</t>
        </is>
      </c>
      <c r="AD205" s="11" t="inlineStr">
        <is>
          <t>https://www.google.com/maps/search/?api=1&amp;query=Tjong%20A%20Fie%20Mansion%20Medan</t>
        </is>
      </c>
      <c r="AE205" s="11" t="inlineStr">
        <is>
          <t>The beautifully preserved eclectic mansion of a legendary Chinese-Indonesian tycoon, blending Chinese, Malay, and European design.</t>
        </is>
      </c>
      <c r="AF205" s="11" t="inlineStr"/>
      <c r="AG205" s="11" t="inlineStr">
        <is>
          <t>Medan Immanuel Protestant Church (Gereja Immanuel)</t>
        </is>
      </c>
      <c r="AH205" s="11" t="inlineStr">
        <is>
          <t>https://www.google.com/maps/search/?api=1&amp;query=Medan%20Immanuel%20Protestant%20Church%20%28Gereja%20Immanuel%29%20Medan</t>
        </is>
      </c>
      <c r="AI205" s="11" t="inlineStr">
        <is>
          <t>A distinctive colonial-era church with a striking blend of European Gothic and local architectural elements.</t>
        </is>
      </c>
      <c r="AJ205" s="11" t="inlineStr"/>
      <c r="AK205" s="11" t="inlineStr">
        <is>
          <t>Tjong Yong Hian Tomb</t>
        </is>
      </c>
      <c r="AL205" s="11" t="inlineStr">
        <is>
          <t>https://www.google.com/maps/search/?api=1&amp;query=Tjong%20Yong%20Hian%20Tomb%20Medan</t>
        </is>
      </c>
      <c r="AM205" s="11" t="inlineStr">
        <is>
          <t>An elaborately decorated Chinese tomb complex reflecting the city's rich Peranakan heritage.</t>
        </is>
      </c>
      <c r="AN205" s="11" t="inlineStr"/>
      <c r="AO205" s="11" t="inlineStr">
        <is>
          <t>Vihara Gunung Timur</t>
        </is>
      </c>
      <c r="AP205" s="11" t="inlineStr">
        <is>
          <t>https://www.google.com/maps/search/?api=1&amp;query=Vihara%20Gunung%20Timur%20Medan</t>
        </is>
      </c>
      <c r="AQ205" s="11" t="inlineStr">
        <is>
          <t>Medan's largest and most vibrant Chinese Buddhist temple, awash in red lanterns and intricate carvings.</t>
        </is>
      </c>
      <c r="AR205" s="11" t="inlineStr"/>
      <c r="AS205" s="11" t="inlineStr">
        <is>
          <t>Lake Toba (Danau Toba)</t>
        </is>
      </c>
      <c r="AT205" s="11" t="inlineStr">
        <is>
          <t>https://www.google.com/maps/search/?api=1&amp;query=Lake%20Toba%20%28Danau%20Toba%29%20Medan</t>
        </is>
      </c>
      <c r="AU205" s="11" t="inlineStr">
        <is>
          <t>The world's largest volcanic lake, a breathtaking day-trip destination surrounding Samosir Island with dramatic caldera scenery.</t>
        </is>
      </c>
      <c r="AV205" s="11" t="inlineStr">
        <is>
          <t>https://commons.wikimedia.org/wiki/Special:FilePath/Lake_Toba,_Sumatra,_Indonesia.jpg</t>
        </is>
      </c>
      <c r="AW205" s="11" t="inlineStr">
        <is>
          <t>Titi Gantung (Medan Hanging Bridge)</t>
        </is>
      </c>
      <c r="AX205" s="11" t="inlineStr">
        <is>
          <t>https://www.google.com/maps/search/?api=1&amp;query=Titi%20Gantung%20%28Medan%20Hanging%20Bridge%29%20Medan</t>
        </is>
      </c>
      <c r="AY205" s="11" t="inlineStr">
        <is>
          <t>A historic Dutch colonial-era railway overpass bridge that has become an iconic photo spot in the city center.</t>
        </is>
      </c>
      <c r="AZ205" s="11" t="inlineStr"/>
      <c r="BA205" s="11" t="inlineStr">
        <is>
          <t>Merdeka Walk</t>
        </is>
      </c>
      <c r="BB205" s="11" t="inlineStr">
        <is>
          <t>https://www.google.com/maps/search/?api=1&amp;query=Merdeka%20Walk%20Medan</t>
        </is>
      </c>
      <c r="BC205" s="11" t="inlineStr">
        <is>
          <t>A lively pedestrian square in the heart of colonial Medan, ringed by historic buildings and full of food and nightlife.</t>
        </is>
      </c>
      <c r="BD205" s="11" t="inlineStr"/>
      <c r="BE205" s="11" t="inlineStr">
        <is>
          <t>Bukit Lawang (Gunung Leuser National Park)</t>
        </is>
      </c>
      <c r="BF205" s="11" t="inlineStr">
        <is>
          <t>https://www.google.com/maps/search/?api=1&amp;query=Bukit%20Lawang%20%28Gunung%20Leuser%20National%20Park%29%20Medan</t>
        </is>
      </c>
      <c r="BG205" s="11" t="inlineStr">
        <is>
          <t>A rainforest gateway near Medan famous for its semi-wild orangutan sanctuary and jungle river scenery.</t>
        </is>
      </c>
      <c r="BH205" s="11" t="inlineStr"/>
    </row>
    <row r="206" ht="15" customHeight="1" s="12">
      <c r="A206" s="18" t="inlineStr">
        <is>
          <t>Amman</t>
        </is>
      </c>
      <c r="B206" s="18" t="inlineStr">
        <is>
          <t>Jordan</t>
        </is>
      </c>
      <c r="C206" s="19" t="n">
        <v>11937000</v>
      </c>
      <c r="D206" s="18" t="inlineStr">
        <is>
          <t>JO</t>
        </is>
      </c>
      <c r="E206" s="18" t="inlineStr">
        <is>
          <t>16</t>
        </is>
      </c>
      <c r="F206" s="20" t="n">
        <v>1275857</v>
      </c>
      <c r="G206" s="18" t="inlineStr">
        <is>
          <t>Yes</t>
        </is>
      </c>
      <c r="H206" s="18" t="inlineStr">
        <is>
          <t>AMM</t>
        </is>
      </c>
      <c r="I206" s="18" t="inlineStr">
        <is>
          <t>Queen Alia International Airport</t>
        </is>
      </c>
      <c r="J206" s="21" t="n">
        <v>26.3</v>
      </c>
      <c r="K206" s="18" t="inlineStr">
        <is>
          <t>ADJ+AMM</t>
        </is>
      </c>
      <c r="L206" s="18" t="inlineStr">
        <is>
          <t>100k +  pop + capital + airport</t>
        </is>
      </c>
      <c r="M206" s="22" t="n">
        <v>0.732</v>
      </c>
      <c r="N206" s="22" t="n">
        <v>0</v>
      </c>
      <c r="O206" s="18" t="n"/>
      <c r="P206" s="22">
        <f>IF(O206="",(About!$B$5*M206+About!$B$6*N206)/(About!$B$5+About!$B$6),About!$B$5*M206+About!$B$6*N206+About!$B$7*O206)</f>
        <v/>
      </c>
      <c r="Q206" s="23" t="n">
        <v>31.9552</v>
      </c>
      <c r="R206" s="23" t="n">
        <v>35.945</v>
      </c>
      <c r="T206" s="11" t="inlineStr">
        <is>
          <t>Very safe; usual petty-crime caution; avoid demonstrations</t>
        </is>
      </c>
      <c r="U206" s="11" t="inlineStr">
        <is>
          <t>Amman Citadel (Jabal al-Qal'a)</t>
        </is>
      </c>
      <c r="V206" s="11" t="inlineStr">
        <is>
          <t>https://www.google.com/maps/search/?api=1&amp;query=Amman%20Citadel%20%28Jabal%20al-Qal%27a%29%20Amman</t>
        </is>
      </c>
      <c r="W206" s="11" t="inlineStr">
        <is>
          <t>A hilltop archaeological site with Roman, Byzantine, and Umayyad ruins offering the best panoramic views over Amman's seven hills.</t>
        </is>
      </c>
      <c r="X206" s="11" t="inlineStr">
        <is>
          <t>https://commons.wikimedia.org/wiki/Special:FilePath/Amman_Citadel_02.jpg</t>
        </is>
      </c>
      <c r="Y206" s="11" t="inlineStr">
        <is>
          <t>Roman Theatre of Amman</t>
        </is>
      </c>
      <c r="Z206" s="11" t="inlineStr">
        <is>
          <t>https://www.google.com/maps/search/?api=1&amp;query=Roman%20Theatre%20of%20Amman%20Amman</t>
        </is>
      </c>
      <c r="AA206" s="11" t="inlineStr">
        <is>
          <t>A massive, beautifully preserved 2nd-century Roman amphitheater carved into a hillside, still used for performances today.</t>
        </is>
      </c>
      <c r="AB206" s="11" t="inlineStr">
        <is>
          <t>https://commons.wikimedia.org/wiki/Special:FilePath/Roman_Theatre,_Amman,_Jordan.jpg</t>
        </is>
      </c>
      <c r="AC206" s="11" t="inlineStr">
        <is>
          <t>King Abdullah I Mosque</t>
        </is>
      </c>
      <c r="AD206" s="11" t="inlineStr">
        <is>
          <t>https://www.google.com/maps/search/?api=1&amp;query=King%20Abdullah%20I%20Mosque%20Amman</t>
        </is>
      </c>
      <c r="AE206" s="11" t="inlineStr">
        <is>
          <t>Amman's most recognizable mosque, crowned by a huge blue mosaic dome that dominates the city's skyline.</t>
        </is>
      </c>
      <c r="AF206" s="11" t="inlineStr"/>
      <c r="AG206" s="11" t="inlineStr">
        <is>
          <t>Temple of Hercules</t>
        </is>
      </c>
      <c r="AH206" s="11" t="inlineStr">
        <is>
          <t>https://www.google.com/maps/search/?api=1&amp;query=Temple%20of%20Hercules%20Amman</t>
        </is>
      </c>
      <c r="AI206" s="11" t="inlineStr">
        <is>
          <t>The towering Roman columns of this ancient temple atop the Citadel are among Amman's most photographed ruins.</t>
        </is>
      </c>
      <c r="AJ206" s="11" t="inlineStr"/>
      <c r="AK206" s="11" t="inlineStr">
        <is>
          <t>Rainbow Street</t>
        </is>
      </c>
      <c r="AL206" s="11" t="inlineStr">
        <is>
          <t>https://www.google.com/maps/search/?api=1&amp;query=Rainbow%20Street%20Amman</t>
        </is>
      </c>
      <c r="AM206" s="11" t="inlineStr">
        <is>
          <t>A trendy, historic street lined with cafes, art galleries, and Ottoman-era buildings, perfect for soaking up local life.</t>
        </is>
      </c>
      <c r="AN206" s="11" t="inlineStr"/>
      <c r="AO206" s="11" t="inlineStr">
        <is>
          <t>The Nymphaeum of Amman</t>
        </is>
      </c>
      <c r="AP206" s="11" t="inlineStr">
        <is>
          <t>https://www.google.com/maps/search/?api=1&amp;query=The%20Nymphaeum%20of%20Amman%20Amman</t>
        </is>
      </c>
      <c r="AQ206" s="11" t="inlineStr">
        <is>
          <t>An elaborate 2nd-century Roman public fountain, one of the largest of its kind in the ancient world.</t>
        </is>
      </c>
      <c r="AR206" s="11" t="inlineStr"/>
      <c r="AS206" s="11" t="inlineStr">
        <is>
          <t>Al-Husseini Mosque</t>
        </is>
      </c>
      <c r="AT206" s="11" t="inlineStr">
        <is>
          <t>https://www.google.com/maps/search/?api=1&amp;query=Al-Husseini%20Mosque%20Amman</t>
        </is>
      </c>
      <c r="AU206" s="11" t="inlineStr">
        <is>
          <t>A landmark pink-and-white mosque in downtown Amman built on the site of an ancient structure, at the heart of the bustling old souk district.</t>
        </is>
      </c>
      <c r="AV206" s="11" t="inlineStr"/>
      <c r="AW206" s="11" t="inlineStr">
        <is>
          <t>Jordan Museum</t>
        </is>
      </c>
      <c r="AX206" s="11" t="inlineStr">
        <is>
          <t>https://www.google.com/maps/search/?api=1&amp;query=Jordan%20Museum%20Amman</t>
        </is>
      </c>
      <c r="AY206" s="11" t="inlineStr">
        <is>
          <t>The country's leading museum, home to treasures including the Dead Sea Scrolls fragments and the Ain Ghazal statues.</t>
        </is>
      </c>
      <c r="AZ206" s="11" t="inlineStr"/>
      <c r="BA206" s="11" t="inlineStr">
        <is>
          <t>Odeon of Amman</t>
        </is>
      </c>
      <c r="BB206" s="11" t="inlineStr">
        <is>
          <t>https://www.google.com/maps/search/?api=1&amp;query=Odeon%20of%20Amman%20Amman</t>
        </is>
      </c>
      <c r="BC206" s="11" t="inlineStr">
        <is>
          <t>A smaller, elegantly preserved Roman theater near the Nymphaeum, notable for its intimate scale and intricate stonework.</t>
        </is>
      </c>
      <c r="BD206" s="11" t="inlineStr"/>
      <c r="BE206" s="11" t="inlineStr">
        <is>
          <t>Duke's Diwan (Beit Sakakini)</t>
        </is>
      </c>
      <c r="BF206" s="11" t="inlineStr">
        <is>
          <t>https://www.google.com/maps/search/?api=1&amp;query=Duke%27s%20Diwan%20%28Beit%20Sakakini%29%20Amman</t>
        </is>
      </c>
      <c r="BG206" s="11" t="inlineStr">
        <is>
          <t>One of downtown Amman's oldest buildings, a beautifully restored heritage house symbolizing the city's early 20th-century architecture.</t>
        </is>
      </c>
      <c r="BH206" s="11" t="inlineStr"/>
    </row>
    <row r="207" ht="15" customHeight="1" s="12">
      <c r="A207" s="18" t="inlineStr">
        <is>
          <t>Kagoshima</t>
        </is>
      </c>
      <c r="B207" s="18" t="inlineStr">
        <is>
          <t>Japan</t>
        </is>
      </c>
      <c r="C207" s="19" t="n">
        <v>122810000</v>
      </c>
      <c r="D207" s="18" t="inlineStr">
        <is>
          <t>JP</t>
        </is>
      </c>
      <c r="E207" s="18" t="inlineStr">
        <is>
          <t>18</t>
        </is>
      </c>
      <c r="F207" s="20" t="n">
        <v>555352</v>
      </c>
      <c r="G207" s="18" t="n"/>
      <c r="H207" s="18" t="inlineStr">
        <is>
          <t>KOJ</t>
        </is>
      </c>
      <c r="I207" s="18" t="inlineStr">
        <is>
          <t>Kagoshima Airport</t>
        </is>
      </c>
      <c r="J207" s="21" t="n">
        <v>30.8</v>
      </c>
      <c r="K207" s="18" t="inlineStr">
        <is>
          <t>KOJ</t>
        </is>
      </c>
      <c r="L207" s="18" t="inlineStr">
        <is>
          <t>100k +  pop + airport</t>
        </is>
      </c>
      <c r="M207" s="22" t="n">
        <v>0.73</v>
      </c>
      <c r="N207" s="22" t="n">
        <v>0</v>
      </c>
      <c r="O207" s="18" t="n"/>
      <c r="P207" s="22">
        <f>IF(O207="",(About!$B$5*M207+About!$B$6*N207)/(About!$B$5+About!$B$6),About!$B$5*M207+About!$B$6*N207+About!$B$7*O207)</f>
        <v/>
      </c>
      <c r="Q207" s="23" t="n">
        <v>31.5667</v>
      </c>
      <c r="R207" s="23" t="n">
        <v>130.55</v>
      </c>
      <c r="U207" s="11" t="inlineStr">
        <is>
          <t>Sakurajima</t>
        </is>
      </c>
      <c r="V207" s="11" t="inlineStr">
        <is>
          <t>https://www.google.com/maps/search/?api=1&amp;query=Sakurajima%20Kagoshima</t>
        </is>
      </c>
      <c r="W207" s="11" t="inlineStr">
        <is>
          <t>This active volcano looming across the bay is Kagoshima's defining, ever-smoking icon and the ultimate photo backdrop.</t>
        </is>
      </c>
      <c r="X207" s="11" t="inlineStr">
        <is>
          <t>https://commons.wikimedia.org/wiki/Special:FilePath/Sakurajima_Volcano_Japan.jpg</t>
        </is>
      </c>
      <c r="Y207" s="11" t="inlineStr">
        <is>
          <t>Sengan-en Garden</t>
        </is>
      </c>
      <c r="Z207" s="11" t="inlineStr">
        <is>
          <t>https://www.google.com/maps/search/?api=1&amp;query=Sengan-en%20Garden%20Kagoshima</t>
        </is>
      </c>
      <c r="AA207" s="11" t="inlineStr">
        <is>
          <t>A stunning Edo-period landscape garden built by the Shimazu clan, framed dramatically by views of Sakurajima across the water.</t>
        </is>
      </c>
      <c r="AB207" s="11" t="inlineStr">
        <is>
          <t>https://commons.wikimedia.org/wiki/Special:FilePath/Sengan-en_Garden.jpg</t>
        </is>
      </c>
      <c r="AC207" s="11" t="inlineStr">
        <is>
          <t>Kagoshima Chuo Station</t>
        </is>
      </c>
      <c r="AD207" s="11" t="inlineStr">
        <is>
          <t>https://www.google.com/maps/search/?api=1&amp;query=Kagoshima%20Chuo%20Station%20Kagoshima</t>
        </is>
      </c>
      <c r="AE207" s="11" t="inlineStr">
        <is>
          <t>The city's striking modern gateway, topped by a giant Ferris wheel offering panoramic views of the bay and volcano.</t>
        </is>
      </c>
      <c r="AF207" s="11" t="inlineStr"/>
      <c r="AG207" s="11" t="inlineStr">
        <is>
          <t>Iso Garden and Shoko Shuseikan</t>
        </is>
      </c>
      <c r="AH207" s="11" t="inlineStr">
        <is>
          <t>https://www.google.com/maps/search/?api=1&amp;query=Iso%20Garden%20and%20Shoko%20Shuseikan%20Kagoshima</t>
        </is>
      </c>
      <c r="AI207" s="11" t="inlineStr">
        <is>
          <t>Japan's oldest Western-style industrial complex, a UNESCO World Heritage site showcasing Japan's Meiji-era industrial revolution.</t>
        </is>
      </c>
      <c r="AJ207" s="11" t="inlineStr"/>
      <c r="AK207" s="11" t="inlineStr">
        <is>
          <t>Kagoshima Bay waterfront (Dolphin Port)</t>
        </is>
      </c>
      <c r="AL207" s="11" t="inlineStr">
        <is>
          <t>https://www.google.com/maps/search/?api=1&amp;query=Kagoshima%20Bay%20waterfront%20%28Dolphin%20Port%29%20Kagoshima</t>
        </is>
      </c>
      <c r="AM207" s="11" t="inlineStr">
        <is>
          <t>A lively harborside promenade with unobstructed sunset views of Sakurajima, popular for photos at golden hour.</t>
        </is>
      </c>
      <c r="AN207" s="11" t="inlineStr"/>
      <c r="AO207" s="11" t="inlineStr">
        <is>
          <t>Terukuni Shrine</t>
        </is>
      </c>
      <c r="AP207" s="11" t="inlineStr">
        <is>
          <t>https://www.google.com/maps/search/?api=1&amp;query=Terukuni%20Shrine%20Kagoshima</t>
        </is>
      </c>
      <c r="AQ207" s="11" t="inlineStr">
        <is>
          <t>A historic shrine dedicated to the revered Shimazu lord Nariakira, set on a hillside with sweeping city views.</t>
        </is>
      </c>
      <c r="AR207" s="11" t="inlineStr"/>
      <c r="AS207" s="11" t="inlineStr">
        <is>
          <t>Shiroyama Observatory</t>
        </is>
      </c>
      <c r="AT207" s="11" t="inlineStr">
        <is>
          <t>https://www.google.com/maps/search/?api=1&amp;query=Shiroyama%20Observatory%20Kagoshima</t>
        </is>
      </c>
      <c r="AU207" s="11" t="inlineStr">
        <is>
          <t>The best panoramic viewpoint over Kagoshima city, the bay, and Sakurajima volcano, especially beautiful at dusk.</t>
        </is>
      </c>
      <c r="AV207" s="11" t="inlineStr"/>
      <c r="AW207" s="11" t="inlineStr">
        <is>
          <t>Sakurajima Yogan Nagisa Park Foot Bath</t>
        </is>
      </c>
      <c r="AX207" s="11" t="inlineStr">
        <is>
          <t>https://www.google.com/maps/search/?api=1&amp;query=Sakurajima%20Yogan%20Nagisa%20Park%20Foot%20Bath%20Kagoshima</t>
        </is>
      </c>
      <c r="AY207" s="11" t="inlineStr">
        <is>
          <t>One of the world's longest hot spring foot baths, set right on the volcanic shoreline with the crater as a backdrop.</t>
        </is>
      </c>
      <c r="AZ207" s="11" t="inlineStr"/>
      <c r="BA207" s="11" t="inlineStr">
        <is>
          <t>Ibusuki Sand Bath (Saraku)</t>
        </is>
      </c>
      <c r="BB207" s="11" t="inlineStr">
        <is>
          <t>https://www.google.com/maps/search/?api=1&amp;query=Ibusuki%20Sand%20Bath%20%28Saraku%29%20Kagoshima</t>
        </is>
      </c>
      <c r="BC207" s="11" t="inlineStr">
        <is>
          <t>A one-of-a-kind experience where visitors are buried in naturally heated volcanic sand on the beach near Kagoshima.</t>
        </is>
      </c>
      <c r="BD207" s="11" t="inlineStr"/>
      <c r="BE207" s="11" t="inlineStr">
        <is>
          <t>Reimeikan and Tsurumaru Castle ruins</t>
        </is>
      </c>
      <c r="BF207" s="11" t="inlineStr">
        <is>
          <t>https://www.google.com/maps/search/?api=1&amp;query=Reimeikan%20and%20Tsurumaru%20Castle%20ruins%20Kagoshima</t>
        </is>
      </c>
      <c r="BG207" s="11" t="inlineStr">
        <is>
          <t>The stone walls and moat of the former Shimazu clan castle, now a historical museum grounds steeped in samurai history.</t>
        </is>
      </c>
      <c r="BH207" s="11" t="inlineStr"/>
    </row>
    <row r="208" ht="15" customHeight="1" s="12">
      <c r="A208" s="18" t="inlineStr">
        <is>
          <t>Harbin</t>
        </is>
      </c>
      <c r="B208" s="18" t="inlineStr">
        <is>
          <t>China</t>
        </is>
      </c>
      <c r="C208" s="19" t="n">
        <v>1404890000</v>
      </c>
      <c r="D208" s="18" t="inlineStr">
        <is>
          <t>CN</t>
        </is>
      </c>
      <c r="E208" s="18" t="inlineStr">
        <is>
          <t>08</t>
        </is>
      </c>
      <c r="F208" s="20" t="n">
        <v>5878939</v>
      </c>
      <c r="G208" s="18" t="n"/>
      <c r="H208" s="18" t="inlineStr">
        <is>
          <t>HRB</t>
        </is>
      </c>
      <c r="I208" s="18" t="inlineStr">
        <is>
          <t>Harbin Taiping International Airport</t>
        </is>
      </c>
      <c r="J208" s="21" t="n">
        <v>34.1</v>
      </c>
      <c r="K208" s="18" t="inlineStr">
        <is>
          <t>HRB</t>
        </is>
      </c>
      <c r="L208" s="18" t="inlineStr">
        <is>
          <t>100k +  pop + airport</t>
        </is>
      </c>
      <c r="M208" s="22" t="n">
        <v>0.729</v>
      </c>
      <c r="N208" s="22" t="n">
        <v>0</v>
      </c>
      <c r="O208" s="18" t="n"/>
      <c r="P208" s="22">
        <f>IF(O208="",(About!$B$5*M208+About!$B$6*N208)/(About!$B$5+About!$B$6),About!$B$5*M208+About!$B$6*N208+About!$B$7*O208)</f>
        <v/>
      </c>
      <c r="Q208" s="23" t="n">
        <v>45.75</v>
      </c>
      <c r="R208" s="23" t="n">
        <v>126.65</v>
      </c>
      <c r="U208" s="11" t="inlineStr">
        <is>
          <t>Saint Sophia Cathedral</t>
        </is>
      </c>
      <c r="V208" s="11" t="inlineStr">
        <is>
          <t>https://www.google.com/maps/search/?api=1&amp;query=Saint%20Sophia%20Cathedral%20Harbin</t>
        </is>
      </c>
      <c r="W208" s="11" t="inlineStr">
        <is>
          <t>This grand Russian Byzantine-style red-brick cathedral is Harbin's most photographed symbol of its unique Russian heritage.</t>
        </is>
      </c>
      <c r="X208" s="11" t="inlineStr">
        <is>
          <t>https://commons.wikimedia.org/wiki/Special:FilePath/Saint_Sophia_Cathedral,_Harbin.jpg</t>
        </is>
      </c>
      <c r="Y208" s="11" t="inlineStr">
        <is>
          <t>Harbin Ice and Snow World</t>
        </is>
      </c>
      <c r="Z208" s="11" t="inlineStr">
        <is>
          <t>https://www.google.com/maps/search/?api=1&amp;query=Harbin%20Ice%20and%20Snow%20World%20Harbin</t>
        </is>
      </c>
      <c r="AA208" s="11" t="inlineStr">
        <is>
          <t>A dazzling winter wonderland of massive illuminated ice sculptures and buildings, one of the largest ice festivals on Earth.</t>
        </is>
      </c>
      <c r="AB208" s="11" t="inlineStr"/>
      <c r="AC208" s="11" t="inlineStr">
        <is>
          <t>Zhongyang Dajie (Central Street)</t>
        </is>
      </c>
      <c r="AD208" s="11" t="inlineStr">
        <is>
          <t>https://www.google.com/maps/search/?api=1&amp;query=Zhongyang%20Dajie%20%28Central%20Street%29%20Harbin</t>
        </is>
      </c>
      <c r="AE208" s="11" t="inlineStr">
        <is>
          <t>A cobblestone pedestrian avenue lined with elegant European-style architecture, evoking Harbin's nickname as 'Oriental Moscow'.</t>
        </is>
      </c>
      <c r="AF208" s="11" t="inlineStr"/>
      <c r="AG208" s="11" t="inlineStr">
        <is>
          <t>Sun Island Scenic Area</t>
        </is>
      </c>
      <c r="AH208" s="11" t="inlineStr">
        <is>
          <t>https://www.google.com/maps/search/?api=1&amp;query=Sun%20Island%20Scenic%20Area%20Harbin</t>
        </is>
      </c>
      <c r="AI208" s="11" t="inlineStr">
        <is>
          <t>A riverside park across the Songhua River famous for its snow sculpture art expo and lush summer scenery.</t>
        </is>
      </c>
      <c r="AJ208" s="11" t="inlineStr"/>
      <c r="AK208" s="11" t="inlineStr">
        <is>
          <t>Songhua River and Stalin Park</t>
        </is>
      </c>
      <c r="AL208" s="11" t="inlineStr">
        <is>
          <t>https://www.google.com/maps/search/?api=1&amp;query=Songhua%20River%20and%20Stalin%20Park%20Harbin</t>
        </is>
      </c>
      <c r="AM208" s="11" t="inlineStr">
        <is>
          <t>A picturesque riverfront promenade offering classic views of the flood-control monument and the river's changing seasons.</t>
        </is>
      </c>
      <c r="AN208" s="11" t="inlineStr"/>
      <c r="AO208" s="11" t="inlineStr">
        <is>
          <t>Flood Control Monument</t>
        </is>
      </c>
      <c r="AP208" s="11" t="inlineStr">
        <is>
          <t>https://www.google.com/maps/search/?api=1&amp;query=Flood%20Control%20Monument%20Harbin</t>
        </is>
      </c>
      <c r="AQ208" s="11" t="inlineStr">
        <is>
          <t>A neoclassical column commemorating Harbin's victory over the 1957 flood, an iconic riverside landmark and gathering spot.</t>
        </is>
      </c>
      <c r="AR208" s="11" t="inlineStr"/>
      <c r="AS208" s="11" t="inlineStr">
        <is>
          <t>Siberian Tiger Park</t>
        </is>
      </c>
      <c r="AT208" s="11" t="inlineStr">
        <is>
          <t>https://www.google.com/maps/search/?api=1&amp;query=Siberian%20Tiger%20Park%20Harbin</t>
        </is>
      </c>
      <c r="AU208" s="11" t="inlineStr">
        <is>
          <t>Home to the world's largest population of Siberian tigers, a striking and unusual wildlife photography destination.</t>
        </is>
      </c>
      <c r="AV208" s="11" t="inlineStr"/>
      <c r="AW208" s="11" t="inlineStr">
        <is>
          <t>Harbin Grand Theatre</t>
        </is>
      </c>
      <c r="AX208" s="11" t="inlineStr">
        <is>
          <t>https://www.google.com/maps/search/?api=1&amp;query=Harbin%20Grand%20Theatre%20Harbin</t>
        </is>
      </c>
      <c r="AY208" s="11" t="inlineStr">
        <is>
          <t>A dramatic, wave-like white architectural masterpiece by MAD Architects rising surreally from the wetlands north of the city.</t>
        </is>
      </c>
      <c r="AZ208" s="11" t="inlineStr">
        <is>
          <t>https://commons.wikimedia.org/wiki/Special:FilePath/Harbin_Opera_House.jpg</t>
        </is>
      </c>
      <c r="BA208" s="11" t="inlineStr">
        <is>
          <t>Volga Manor</t>
        </is>
      </c>
      <c r="BB208" s="11" t="inlineStr">
        <is>
          <t>https://www.google.com/maps/search/?api=1&amp;query=Volga%20Manor%20Harbin</t>
        </is>
      </c>
      <c r="BC208" s="11" t="inlineStr">
        <is>
          <t>A whimsical Russian-style manor and park recreating Volga River aesthetics, popular for its castle-like architecture.</t>
        </is>
      </c>
      <c r="BD208" s="11" t="inlineStr"/>
      <c r="BE208" s="11" t="inlineStr">
        <is>
          <t>Harbin Confucius Temple</t>
        </is>
      </c>
      <c r="BF208" s="11" t="inlineStr">
        <is>
          <t>https://www.google.com/maps/search/?api=1&amp;query=Harbin%20Confucius%20Temple%20Harbin</t>
        </is>
      </c>
      <c r="BG208" s="11" t="inlineStr">
        <is>
          <t>The largest Confucian temple in northeastern China, an ornate and serene classical Chinese architectural complex.</t>
        </is>
      </c>
      <c r="BH208" s="11" t="inlineStr"/>
    </row>
    <row r="209" ht="15" customHeight="1" s="12">
      <c r="A209" s="18" t="inlineStr">
        <is>
          <t>Riga</t>
        </is>
      </c>
      <c r="B209" s="18" t="inlineStr">
        <is>
          <t>Latvia</t>
        </is>
      </c>
      <c r="C209" s="19" t="n">
        <v>1815900</v>
      </c>
      <c r="D209" s="18" t="inlineStr">
        <is>
          <t>LV</t>
        </is>
      </c>
      <c r="E209" s="18" t="inlineStr">
        <is>
          <t>25</t>
        </is>
      </c>
      <c r="F209" s="20" t="n">
        <v>742572</v>
      </c>
      <c r="G209" s="18" t="inlineStr">
        <is>
          <t>Yes</t>
        </is>
      </c>
      <c r="H209" s="18" t="inlineStr">
        <is>
          <t>RIX</t>
        </is>
      </c>
      <c r="I209" s="18" t="inlineStr">
        <is>
          <t>Riga International Airport</t>
        </is>
      </c>
      <c r="J209" s="21" t="n">
        <v>8.699999999999999</v>
      </c>
      <c r="K209" s="18" t="inlineStr">
        <is>
          <t>RIX</t>
        </is>
      </c>
      <c r="L209" s="18" t="inlineStr">
        <is>
          <t>100k +  pop + capital + airport</t>
        </is>
      </c>
      <c r="M209" s="22" t="n">
        <v>0.727</v>
      </c>
      <c r="N209" s="22" t="n">
        <v>0</v>
      </c>
      <c r="O209" s="18" t="n"/>
      <c r="P209" s="22">
        <f>IF(O209="",(About!$B$5*M209+About!$B$6*N209)/(About!$B$5+About!$B$6),About!$B$5*M209+About!$B$6*N209+About!$B$7*O209)</f>
        <v/>
      </c>
      <c r="Q209" s="23" t="n">
        <v>56.946</v>
      </c>
      <c r="R209" s="23" t="n">
        <v>24.1059</v>
      </c>
      <c r="T209" s="11" t="inlineStr">
        <is>
          <t>Pickpocketing in the Old Town; stag-party nightlife scams — rip-off bars and taxis</t>
        </is>
      </c>
      <c r="U209" s="11" t="inlineStr">
        <is>
          <t>House of the Black Heads</t>
        </is>
      </c>
      <c r="V209" s="11" t="inlineStr">
        <is>
          <t>https://www.google.com/maps/search/?api=1&amp;query=House%20of%20the%20Black%20Heads%20Riga</t>
        </is>
      </c>
      <c r="W209" s="11" t="inlineStr">
        <is>
          <t>Riga's most ornate and photographed building, a lavishly decorated Dutch Renaissance guildhall facade in Town Hall Square.</t>
        </is>
      </c>
      <c r="X209" s="11" t="inlineStr">
        <is>
          <t>https://commons.wikimedia.org/wiki/Special:FilePath/Riga_-_House_of_the_Black_Heads.jpg</t>
        </is>
      </c>
      <c r="Y209" s="11" t="inlineStr">
        <is>
          <t>Freedom Monument</t>
        </is>
      </c>
      <c r="Z209" s="11" t="inlineStr">
        <is>
          <t>https://www.google.com/maps/search/?api=1&amp;query=Freedom%20Monument%20Riga</t>
        </is>
      </c>
      <c r="AA209" s="11" t="inlineStr">
        <is>
          <t>A soaring granite and copper monument topped by 'Liberty' holding three stars, the powerful symbol of Latvian independence.</t>
        </is>
      </c>
      <c r="AB209" s="11" t="inlineStr"/>
      <c r="AC209" s="11" t="inlineStr">
        <is>
          <t>Riga Cathedral (Dome Cathedral)</t>
        </is>
      </c>
      <c r="AD209" s="11" t="inlineStr">
        <is>
          <t>https://www.google.com/maps/search/?api=1&amp;query=Riga%20Cathedral%20%28Dome%20Cathedral%29%20Riga</t>
        </is>
      </c>
      <c r="AE209" s="11" t="inlineStr">
        <is>
          <t>The largest medieval church in the Baltics, renowned for its massive organ and centuries-old architecture in Old Town.</t>
        </is>
      </c>
      <c r="AF209" s="11" t="inlineStr"/>
      <c r="AG209" s="11" t="inlineStr">
        <is>
          <t>St. Peter's Church</t>
        </is>
      </c>
      <c r="AH209" s="11" t="inlineStr">
        <is>
          <t>https://www.google.com/maps/search/?api=1&amp;query=St.%20Peter%27s%20Church%20Riga</t>
        </is>
      </c>
      <c r="AI209" s="11" t="inlineStr">
        <is>
          <t>A soaring Gothic brick church whose tower offers the best panoramic views over Riga's red-roofed Old Town.</t>
        </is>
      </c>
      <c r="AJ209" s="11" t="inlineStr"/>
      <c r="AK209" s="11" t="inlineStr">
        <is>
          <t>Riga Art Nouveau architecture (Alberta iela)</t>
        </is>
      </c>
      <c r="AL209" s="11" t="inlineStr">
        <is>
          <t>https://www.google.com/maps/search/?api=1&amp;query=Riga%20Art%20Nouveau%20architecture%20%28Alberta%20iela%29%20Riga</t>
        </is>
      </c>
      <c r="AM209" s="11" t="inlineStr">
        <is>
          <t>A street of extravagant, ornamented Art Nouveau facades that make Riga a world capital of the architectural style.</t>
        </is>
      </c>
      <c r="AN209" s="11" t="inlineStr"/>
      <c r="AO209" s="11" t="inlineStr">
        <is>
          <t>Three Brothers (Trīs brāļi)</t>
        </is>
      </c>
      <c r="AP209" s="11" t="inlineStr">
        <is>
          <t>https://www.google.com/maps/search/?api=1&amp;query=Three%20Brothers%20%28Tr%C4%ABs%20br%C4%81%C4%BCi%29%20Riga</t>
        </is>
      </c>
      <c r="AQ209" s="11" t="inlineStr">
        <is>
          <t>A charming row of three medieval houses spanning centuries of styles, among the oldest stone buildings in Riga.</t>
        </is>
      </c>
      <c r="AR209" s="11" t="inlineStr"/>
      <c r="AS209" s="11" t="inlineStr">
        <is>
          <t>Riga Central Market</t>
        </is>
      </c>
      <c r="AT209" s="11" t="inlineStr">
        <is>
          <t>https://www.google.com/maps/search/?api=1&amp;query=Riga%20Central%20Market%20Riga</t>
        </is>
      </c>
      <c r="AU209" s="11" t="inlineStr">
        <is>
          <t>A UNESCO-listed market housed in giant former Zeppelin hangars, a vibrant and historic hub of local life.</t>
        </is>
      </c>
      <c r="AV209" s="11" t="inlineStr"/>
      <c r="AW209" s="11" t="inlineStr">
        <is>
          <t>Swedish Gate (Zviedru vārti)</t>
        </is>
      </c>
      <c r="AX209" s="11" t="inlineStr">
        <is>
          <t>https://www.google.com/maps/search/?api=1&amp;query=Swedish%20Gate%20%28Zviedru%20v%C4%81rti%29%20Riga</t>
        </is>
      </c>
      <c r="AY209" s="11" t="inlineStr">
        <is>
          <t>The only surviving gate of Riga's old city walls, a quaint and atmospheric 17th-century passageway steeped in legend.</t>
        </is>
      </c>
      <c r="AZ209" s="11" t="inlineStr"/>
      <c r="BA209" s="11" t="inlineStr">
        <is>
          <t>Riga TV Tower</t>
        </is>
      </c>
      <c r="BB209" s="11" t="inlineStr">
        <is>
          <t>https://www.google.com/maps/search/?api=1&amp;query=Riga%20TV%20Tower%20Riga</t>
        </is>
      </c>
      <c r="BC209" s="11" t="inlineStr">
        <is>
          <t>A striking tripod-shaped tower and the tallest structure in the Baltic states, offering sweeping city and river views.</t>
        </is>
      </c>
      <c r="BD209" s="11" t="inlineStr"/>
      <c r="BE209" s="11" t="inlineStr">
        <is>
          <t>Town Hall Square and Old Town skyline</t>
        </is>
      </c>
      <c r="BF209" s="11" t="inlineStr">
        <is>
          <t>https://www.google.com/maps/search/?api=1&amp;query=Town%20Hall%20Square%20and%20Old%20Town%20skyline%20Riga</t>
        </is>
      </c>
      <c r="BG209" s="11" t="inlineStr">
        <is>
          <t>The historic heart of Riga, with its cluster of spires and gabled roofs forming the city's classic postcard view.</t>
        </is>
      </c>
      <c r="BH209" s="11" t="inlineStr"/>
    </row>
    <row r="210" ht="15" customHeight="1" s="12">
      <c r="A210" s="18" t="inlineStr">
        <is>
          <t>Karachi</t>
        </is>
      </c>
      <c r="B210" s="18" t="inlineStr">
        <is>
          <t>Pakistan</t>
        </is>
      </c>
      <c r="C210" s="19" t="n">
        <v>241499431</v>
      </c>
      <c r="D210" s="18" t="inlineStr">
        <is>
          <t>PK</t>
        </is>
      </c>
      <c r="E210" s="18" t="inlineStr">
        <is>
          <t>05</t>
        </is>
      </c>
      <c r="F210" s="20" t="n">
        <v>11624219</v>
      </c>
      <c r="G210" s="18" t="n"/>
      <c r="H210" s="18" t="inlineStr">
        <is>
          <t>KHI</t>
        </is>
      </c>
      <c r="I210" s="18" t="inlineStr">
        <is>
          <t>Jinnah International Airport</t>
        </is>
      </c>
      <c r="J210" s="21" t="n">
        <v>16</v>
      </c>
      <c r="K210" s="18" t="inlineStr">
        <is>
          <t>KHI</t>
        </is>
      </c>
      <c r="L210" s="18" t="inlineStr">
        <is>
          <t>100k +  pop + airport</t>
        </is>
      </c>
      <c r="M210" s="22" t="n">
        <v>0.724</v>
      </c>
      <c r="N210" s="22" t="n">
        <v>0</v>
      </c>
      <c r="O210" s="18" t="n"/>
      <c r="P210" s="22">
        <f>IF(O210="",(About!$B$5*M210+About!$B$6*N210)/(About!$B$5+About!$B$6),About!$B$5*M210+About!$B$6*N210+About!$B$7*O210)</f>
        <v/>
      </c>
      <c r="Q210" s="23" t="n">
        <v>24.8608</v>
      </c>
      <c r="R210" s="23" t="n">
        <v>67.0104</v>
      </c>
      <c r="T210" s="11" t="inlineStr">
        <is>
          <t>High crime — mugging and phone-snatching; keep a low profile and avoid rallies/large gatherings</t>
        </is>
      </c>
      <c r="U210" s="11" t="inlineStr">
        <is>
          <t>Mazar-e-Quaid (Jinnah Mausoleum)</t>
        </is>
      </c>
      <c r="V210" s="11" t="inlineStr">
        <is>
          <t>https://www.google.com/maps/search/?api=1&amp;query=Mazar-e-Quaid%20%28Jinnah%20Mausoleum%29%20Karachi</t>
        </is>
      </c>
      <c r="W210" s="11" t="inlineStr">
        <is>
          <t>The gleaming white marble mausoleum of Pakistan's founder Muhammad Ali Jinnah is the city's most recognizable national monument.</t>
        </is>
      </c>
      <c r="X210" s="11" t="inlineStr">
        <is>
          <t>https://commons.wikimedia.org/wiki/Special:FilePath/Mazar-e-Quaid.jpg</t>
        </is>
      </c>
      <c r="Y210" s="11" t="inlineStr">
        <is>
          <t>Frere Hall</t>
        </is>
      </c>
      <c r="Z210" s="11" t="inlineStr">
        <is>
          <t>https://www.google.com/maps/search/?api=1&amp;query=Frere%20Hall%20Karachi</t>
        </is>
      </c>
      <c r="AA210" s="11" t="inlineStr">
        <is>
          <t>This grand 1865 British colonial building set in lush gardens is a favorite spot for architecture and heritage photography.</t>
        </is>
      </c>
      <c r="AB210" s="11" t="inlineStr">
        <is>
          <t>https://commons.wikimedia.org/wiki/Special:FilePath/Frere_Hall_Karachi.jpg</t>
        </is>
      </c>
      <c r="AC210" s="11" t="inlineStr">
        <is>
          <t>Empress Market</t>
        </is>
      </c>
      <c r="AD210" s="11" t="inlineStr">
        <is>
          <t>https://www.google.com/maps/search/?api=1&amp;query=Empress%20Market%20Karachi</t>
        </is>
      </c>
      <c r="AE210" s="11" t="inlineStr">
        <is>
          <t>A bustling Victorian-era market hall with a soaring clock tower, offering vibrant scenes of everyday Karachi life.</t>
        </is>
      </c>
      <c r="AF210" s="11" t="inlineStr"/>
      <c r="AG210" s="11" t="inlineStr">
        <is>
          <t>Mohatta Palace</t>
        </is>
      </c>
      <c r="AH210" s="11" t="inlineStr">
        <is>
          <t>https://www.google.com/maps/search/?api=1&amp;query=Mohatta%20Palace%20Karachi</t>
        </is>
      </c>
      <c r="AI210" s="11" t="inlineStr">
        <is>
          <t>A stunning pink sandstone palace blending Rajasthani and Mughal styles, now a museum showcasing Sindh's art and history.</t>
        </is>
      </c>
      <c r="AJ210" s="11" t="inlineStr">
        <is>
          <t>https://commons.wikimedia.org/wiki/Special:FilePath/Mohatta_Palace.jpg</t>
        </is>
      </c>
      <c r="AK210" s="11" t="inlineStr">
        <is>
          <t>Clifton Beach</t>
        </is>
      </c>
      <c r="AL210" s="11" t="inlineStr">
        <is>
          <t>https://www.google.com/maps/search/?api=1&amp;query=Clifton%20Beach%20Karachi</t>
        </is>
      </c>
      <c r="AM210" s="11" t="inlineStr">
        <is>
          <t>Karachi's iconic Arabian Sea waterfront, popular for camel rides, sunsets, and lively beachfront photography.</t>
        </is>
      </c>
      <c r="AN210" s="11" t="inlineStr"/>
      <c r="AO210" s="11" t="inlineStr">
        <is>
          <t>Merewether Clock Tower</t>
        </is>
      </c>
      <c r="AP210" s="11" t="inlineStr">
        <is>
          <t>https://www.google.com/maps/search/?api=1&amp;query=Merewether%20Clock%20Tower%20Karachi</t>
        </is>
      </c>
      <c r="AQ210" s="11" t="inlineStr">
        <is>
          <t>An ornate Gothic-Victorian clock tower from 1892 that stands as a landmark of old Karachi's colonial architecture.</t>
        </is>
      </c>
      <c r="AR210" s="11" t="inlineStr"/>
      <c r="AS210" s="11" t="inlineStr">
        <is>
          <t>St. Patrick's Cathedral</t>
        </is>
      </c>
      <c r="AT210" s="11" t="inlineStr">
        <is>
          <t>https://www.google.com/maps/search/?api=1&amp;query=St.%20Patrick%27s%20Cathedral%20Karachi</t>
        </is>
      </c>
      <c r="AU210" s="11" t="inlineStr">
        <is>
          <t>The city's principal Roman Catholic cathedral, notable for its striking twin-spired Gothic Revival facade.</t>
        </is>
      </c>
      <c r="AV210" s="11" t="inlineStr"/>
      <c r="AW210" s="11" t="inlineStr">
        <is>
          <t>Wazir Mansion</t>
        </is>
      </c>
      <c r="AX210" s="11" t="inlineStr">
        <is>
          <t>https://www.google.com/maps/search/?api=1&amp;query=Wazir%20Mansion%20Karachi</t>
        </is>
      </c>
      <c r="AY210" s="11" t="inlineStr">
        <is>
          <t>The modest birthplace of Muhammad Ali Jinnah in the old city, preserved as a museum of national significance.</t>
        </is>
      </c>
      <c r="AZ210" s="11" t="inlineStr"/>
      <c r="BA210" s="11" t="inlineStr">
        <is>
          <t>Karachi Port Trust (KPT) Building</t>
        </is>
      </c>
      <c r="BB210" s="11" t="inlineStr">
        <is>
          <t>https://www.google.com/maps/search/?api=1&amp;query=Karachi%20Port%20Trust%20%28KPT%29%20Building%20Karachi</t>
        </is>
      </c>
      <c r="BC210" s="11" t="inlineStr">
        <is>
          <t>A striking domed colonial-era headquarters building that has become an emblem of Karachi's maritime heritage.</t>
        </is>
      </c>
      <c r="BD210" s="11" t="inlineStr"/>
      <c r="BE210" s="11" t="inlineStr">
        <is>
          <t>National Museum of Pakistan</t>
        </is>
      </c>
      <c r="BF210" s="11" t="inlineStr">
        <is>
          <t>https://www.google.com/maps/search/?api=1&amp;query=National%20Museum%20of%20Pakistan%20Karachi</t>
        </is>
      </c>
      <c r="BG210" s="11" t="inlineStr">
        <is>
          <t>A treasure trove of Indus Valley artifacts and Pakistani history housed in a distinctive modern building.</t>
        </is>
      </c>
      <c r="BH210" s="11" t="inlineStr"/>
    </row>
    <row r="211" ht="15" customHeight="1" s="12">
      <c r="A211" s="18" t="inlineStr">
        <is>
          <t>Almaty</t>
        </is>
      </c>
      <c r="B211" s="18" t="inlineStr">
        <is>
          <t>Kazakhstan</t>
        </is>
      </c>
      <c r="C211" s="19" t="n">
        <v>20547909</v>
      </c>
      <c r="D211" s="18" t="inlineStr">
        <is>
          <t>KZ</t>
        </is>
      </c>
      <c r="E211" s="18" t="inlineStr">
        <is>
          <t>02</t>
        </is>
      </c>
      <c r="F211" s="20" t="n">
        <v>2000900</v>
      </c>
      <c r="G211" s="18" t="n"/>
      <c r="H211" s="18" t="inlineStr">
        <is>
          <t>ALA</t>
        </is>
      </c>
      <c r="I211" s="18" t="inlineStr">
        <is>
          <t>Almaty International Airport</t>
        </is>
      </c>
      <c r="J211" s="21" t="n">
        <v>14.3</v>
      </c>
      <c r="K211" s="18" t="inlineStr">
        <is>
          <t>ALA</t>
        </is>
      </c>
      <c r="L211" s="18" t="inlineStr">
        <is>
          <t>100k +  pop + airport</t>
        </is>
      </c>
      <c r="M211" s="22" t="n">
        <v>0.724</v>
      </c>
      <c r="N211" s="22" t="n">
        <v>0</v>
      </c>
      <c r="O211" s="18" t="n"/>
      <c r="P211" s="22">
        <f>IF(O211="",(About!$B$5*M211+About!$B$6*N211)/(About!$B$5+About!$B$6),About!$B$5*M211+About!$B$6*N211+About!$B$7*O211)</f>
        <v/>
      </c>
      <c r="Q211" s="23" t="n">
        <v>43.2567</v>
      </c>
      <c r="R211" s="23" t="n">
        <v>76.9286</v>
      </c>
      <c r="U211" s="11" t="inlineStr">
        <is>
          <t>Ascension (Zenkov) Cathedral</t>
        </is>
      </c>
      <c r="V211" s="11" t="inlineStr">
        <is>
          <t>https://www.google.com/maps/search/?api=1&amp;query=Ascension%20%28Zenkov%29%20Cathedral%20Almaty</t>
        </is>
      </c>
      <c r="W211" s="11" t="inlineStr">
        <is>
          <t>A vividly painted wooden Russian Orthodox cathedral in Panfilov Park, famed for being built entirely without nails.</t>
        </is>
      </c>
      <c r="X211" s="11" t="inlineStr">
        <is>
          <t>https://commons.wikimedia.org/wiki/Special:FilePath/Ascension_Cathedral,_Almaty.jpg</t>
        </is>
      </c>
      <c r="Y211" s="11" t="inlineStr">
        <is>
          <t>Kok-Tobe Hill</t>
        </is>
      </c>
      <c r="Z211" s="11" t="inlineStr">
        <is>
          <t>https://www.google.com/maps/search/?api=1&amp;query=Kok-Tobe%20Hill%20Almaty</t>
        </is>
      </c>
      <c r="AA211" s="11" t="inlineStr">
        <is>
          <t>A hilltop park reached by cable car offering panoramic views of Almaty against the backdrop of the Tian Shan mountains.</t>
        </is>
      </c>
      <c r="AB211" s="11" t="inlineStr"/>
      <c r="AC211" s="11" t="inlineStr">
        <is>
          <t>Big Almaty Lake</t>
        </is>
      </c>
      <c r="AD211" s="11" t="inlineStr">
        <is>
          <t>https://www.google.com/maps/search/?api=1&amp;query=Big%20Almaty%20Lake%20Almaty</t>
        </is>
      </c>
      <c r="AE211" s="11" t="inlineStr">
        <is>
          <t>A dazzling turquoise alpine lake in the mountains just outside the city, one of Kazakhstan's most photographed natural sites.</t>
        </is>
      </c>
      <c r="AF211" s="11" t="inlineStr">
        <is>
          <t>https://commons.wikimedia.org/wiki/Special:FilePath/Big_Almaty_Lake.jpg</t>
        </is>
      </c>
      <c r="AG211" s="11" t="inlineStr">
        <is>
          <t>Medeu Skating Rink</t>
        </is>
      </c>
      <c r="AH211" s="11" t="inlineStr">
        <is>
          <t>https://www.google.com/maps/search/?api=1&amp;query=Medeu%20Skating%20Rink%20Almaty</t>
        </is>
      </c>
      <c r="AI211" s="11" t="inlineStr">
        <is>
          <t>The world's highest-altitude Olympic-size skating rink, set dramatically amid soaring mountain peaks.</t>
        </is>
      </c>
      <c r="AJ211" s="11" t="inlineStr"/>
      <c r="AK211" s="11" t="inlineStr">
        <is>
          <t>Shymbulak Ski Resort</t>
        </is>
      </c>
      <c r="AL211" s="11" t="inlineStr">
        <is>
          <t>https://www.google.com/maps/search/?api=1&amp;query=Shymbulak%20Ski%20Resort%20Almaty</t>
        </is>
      </c>
      <c r="AM211" s="11" t="inlineStr">
        <is>
          <t>A premier mountain resort above the city offering sweeping alpine views year-round via cable car.</t>
        </is>
      </c>
      <c r="AN211" s="11" t="inlineStr"/>
      <c r="AO211" s="11" t="inlineStr">
        <is>
          <t>Panfilov Park &amp; 28 Panfilov Guardsmen Memorial</t>
        </is>
      </c>
      <c r="AP211" s="11" t="inlineStr">
        <is>
          <t>https://www.google.com/maps/search/?api=1&amp;query=Panfilov%20Park%20%26%2028%20Panfilov%20Guardsmen%20Memorial%20Almaty</t>
        </is>
      </c>
      <c r="AQ211" s="11" t="inlineStr">
        <is>
          <t>A leafy park centered on a monumental Soviet-era war memorial honoring the city's WWII heroes.</t>
        </is>
      </c>
      <c r="AR211" s="11" t="inlineStr"/>
      <c r="AS211" s="11" t="inlineStr">
        <is>
          <t>Almaty Tower (Kok-Tobe TV Tower)</t>
        </is>
      </c>
      <c r="AT211" s="11" t="inlineStr">
        <is>
          <t>https://www.google.com/maps/search/?api=1&amp;query=Almaty%20Tower%20%28Kok-Tobe%20TV%20Tower%29%20Almaty</t>
        </is>
      </c>
      <c r="AU211" s="11" t="inlineStr">
        <is>
          <t>The city's tallest structure, a striking telecommunications tower that anchors views from Kok-Tobe hill.</t>
        </is>
      </c>
      <c r="AV211" s="11" t="inlineStr"/>
      <c r="AW211" s="11" t="inlineStr">
        <is>
          <t>Green Bazaar (Zelenyi Bazaar)</t>
        </is>
      </c>
      <c r="AX211" s="11" t="inlineStr">
        <is>
          <t>https://www.google.com/maps/search/?api=1&amp;query=Green%20Bazaar%20%28Zelenyi%20Bazaar%29%20Almaty</t>
        </is>
      </c>
      <c r="AY211" s="11" t="inlineStr">
        <is>
          <t>A colorful indoor market bursting with Central Asian spices, dried fruits, and local life.</t>
        </is>
      </c>
      <c r="AZ211" s="11" t="inlineStr"/>
      <c r="BA211" s="11" t="inlineStr">
        <is>
          <t>Republic Square</t>
        </is>
      </c>
      <c r="BB211" s="11" t="inlineStr">
        <is>
          <t>https://www.google.com/maps/search/?api=1&amp;query=Republic%20Square%20Almaty</t>
        </is>
      </c>
      <c r="BC211" s="11" t="inlineStr">
        <is>
          <t>Almaty's grand central plaza featuring the Independence Monument and surrounding Soviet-modernist architecture.</t>
        </is>
      </c>
      <c r="BD211" s="11" t="inlineStr"/>
      <c r="BE211" s="11" t="inlineStr">
        <is>
          <t>Central State Museum of Kazakhstan</t>
        </is>
      </c>
      <c r="BF211" s="11" t="inlineStr">
        <is>
          <t>https://www.google.com/maps/search/?api=1&amp;query=Central%20State%20Museum%20of%20Kazakhstan%20Almaty</t>
        </is>
      </c>
      <c r="BG211" s="11" t="inlineStr">
        <is>
          <t>An imposing museum with a golden dome, showcasing Kazakh history, nomadic culture, and archaeology.</t>
        </is>
      </c>
      <c r="BH211" s="11" t="inlineStr"/>
    </row>
    <row r="212" ht="15" customHeight="1" s="12">
      <c r="A212" s="18" t="inlineStr">
        <is>
          <t>Ottawa</t>
        </is>
      </c>
      <c r="B212" s="18" t="inlineStr">
        <is>
          <t>Canada</t>
        </is>
      </c>
      <c r="C212" s="19" t="n">
        <v>41472081</v>
      </c>
      <c r="D212" s="18" t="inlineStr">
        <is>
          <t>CA</t>
        </is>
      </c>
      <c r="E212" s="18" t="inlineStr">
        <is>
          <t>08</t>
        </is>
      </c>
      <c r="F212" s="20" t="n">
        <v>812129</v>
      </c>
      <c r="G212" s="18" t="inlineStr">
        <is>
          <t>Yes</t>
        </is>
      </c>
      <c r="H212" s="18" t="inlineStr">
        <is>
          <t>YOW</t>
        </is>
      </c>
      <c r="I212" s="18" t="inlineStr">
        <is>
          <t>Ottawa Macdonald-Cartier International Airport</t>
        </is>
      </c>
      <c r="J212" s="21" t="n">
        <v>10.1</v>
      </c>
      <c r="K212" s="18" t="inlineStr">
        <is>
          <t>YND+YOW+YRO</t>
        </is>
      </c>
      <c r="L212" s="18" t="inlineStr">
        <is>
          <t>100k +  pop + capital + airport</t>
        </is>
      </c>
      <c r="M212" s="22" t="n">
        <v>0.724</v>
      </c>
      <c r="N212" s="22" t="n">
        <v>0</v>
      </c>
      <c r="O212" s="18" t="n"/>
      <c r="P212" s="22">
        <f>IF(O212="",(About!$B$5*M212+About!$B$6*N212)/(About!$B$5+About!$B$6),About!$B$5*M212+About!$B$6*N212+About!$B$7*O212)</f>
        <v/>
      </c>
      <c r="Q212" s="23" t="n">
        <v>45.4112</v>
      </c>
      <c r="R212" s="23" t="n">
        <v>-75.6981</v>
      </c>
      <c r="U212" s="11" t="inlineStr">
        <is>
          <t>Parliament Hill &amp; Centre Block</t>
        </is>
      </c>
      <c r="V212" s="11" t="inlineStr">
        <is>
          <t>https://www.google.com/maps/search/?api=1&amp;query=Parliament%20Hill%20%26%20Centre%20Block%20Ottawa</t>
        </is>
      </c>
      <c r="W212" s="11" t="inlineStr">
        <is>
          <t>The neo-Gothic seat of Canada's federal government, crowned by the iconic Peace Tower, is the nation's most photographed landmark.</t>
        </is>
      </c>
      <c r="X212" s="11" t="inlineStr"/>
      <c r="Y212" s="11" t="inlineStr">
        <is>
          <t>Rideau Canal</t>
        </is>
      </c>
      <c r="Z212" s="11" t="inlineStr">
        <is>
          <t>https://www.google.com/maps/search/?api=1&amp;query=Rideau%20Canal%20Ottawa</t>
        </is>
      </c>
      <c r="AA212" s="11" t="inlineStr">
        <is>
          <t>A UNESCO World Heritage waterway that becomes the world's largest skating rink in winter and a scenic boating route in summer.</t>
        </is>
      </c>
      <c r="AB212" s="11" t="inlineStr">
        <is>
          <t>https://commons.wikimedia.org/wiki/Special:FilePath/Rideau_Canal_Ottawa.jpg</t>
        </is>
      </c>
      <c r="AC212" s="11" t="inlineStr">
        <is>
          <t>Château Laurier</t>
        </is>
      </c>
      <c r="AD212" s="11" t="inlineStr">
        <is>
          <t>https://www.google.com/maps/search/?api=1&amp;query=Ch%C3%A2teau%20Laurier%20Ottawa</t>
        </is>
      </c>
      <c r="AE212" s="11" t="inlineStr">
        <is>
          <t>A castle-like grand railway hotel of copper-roofed turrets that dominates Ottawa's skyline near Parliament Hill.</t>
        </is>
      </c>
      <c r="AF212" s="11" t="inlineStr">
        <is>
          <t>https://commons.wikimedia.org/wiki/Special:FilePath/Chateau_Laurier.jpg</t>
        </is>
      </c>
      <c r="AG212" s="11" t="inlineStr">
        <is>
          <t>ByWard Market</t>
        </is>
      </c>
      <c r="AH212" s="11" t="inlineStr">
        <is>
          <t>https://www.google.com/maps/search/?api=1&amp;query=ByWard%20Market%20Ottawa</t>
        </is>
      </c>
      <c r="AI212" s="11" t="inlineStr">
        <is>
          <t>One of Canada's oldest and largest public markets, alive with food stalls, boutiques, and street performers.</t>
        </is>
      </c>
      <c r="AJ212" s="11" t="inlineStr"/>
      <c r="AK212" s="11" t="inlineStr">
        <is>
          <t>Notre-Dame Cathedral Basilica</t>
        </is>
      </c>
      <c r="AL212" s="11" t="inlineStr">
        <is>
          <t>https://www.google.com/maps/search/?api=1&amp;query=Notre-Dame%20Cathedral%20Basilica%20Ottawa</t>
        </is>
      </c>
      <c r="AM212" s="11" t="inlineStr">
        <is>
          <t>Ottawa's oldest and largest church, notable for its twin silver spires and richly decorated Gothic Revival interior.</t>
        </is>
      </c>
      <c r="AN212" s="11" t="inlineStr"/>
      <c r="AO212" s="11" t="inlineStr">
        <is>
          <t>National Gallery of Canada &amp; Maman Spider Sculpture</t>
        </is>
      </c>
      <c r="AP212" s="11" t="inlineStr">
        <is>
          <t>https://www.google.com/maps/search/?api=1&amp;query=National%20Gallery%20of%20Canada%20%26%20Maman%20Spider%20Sculpture%20Ottawa</t>
        </is>
      </c>
      <c r="AQ212" s="11" t="inlineStr">
        <is>
          <t>A glass-and-granite art museum famous for the giant bronze spider sculpture standing guard outside.</t>
        </is>
      </c>
      <c r="AR212" s="11" t="inlineStr"/>
      <c r="AS212" s="11" t="inlineStr">
        <is>
          <t>National War Memorial, Confederation Square</t>
        </is>
      </c>
      <c r="AT212" s="11" t="inlineStr">
        <is>
          <t>https://www.google.com/maps/search/?api=1&amp;query=National%20War%20Memorial%2C%20Confederation%20Square%20Ottawa</t>
        </is>
      </c>
      <c r="AU212" s="11" t="inlineStr">
        <is>
          <t>A soaring bronze-and-granite arch honoring Canada's war dead, set in the ceremonial heart of the capital.</t>
        </is>
      </c>
      <c r="AV212" s="11" t="inlineStr"/>
      <c r="AW212" s="11" t="inlineStr">
        <is>
          <t>Rideau Hall</t>
        </is>
      </c>
      <c r="AX212" s="11" t="inlineStr">
        <is>
          <t>https://www.google.com/maps/search/?api=1&amp;query=Rideau%20Hall%20Ottawa</t>
        </is>
      </c>
      <c r="AY212" s="11" t="inlineStr">
        <is>
          <t>The stately official residence of Canada's Governor General, set on expansive landscaped grounds open to visitors.</t>
        </is>
      </c>
      <c r="AZ212" s="11" t="inlineStr"/>
      <c r="BA212" s="11" t="inlineStr">
        <is>
          <t>Canadian Museum of History</t>
        </is>
      </c>
      <c r="BB212" s="11" t="inlineStr">
        <is>
          <t>https://www.google.com/maps/search/?api=1&amp;query=Canadian%20Museum%20of%20History%20Ottawa</t>
        </is>
      </c>
      <c r="BC212" s="11" t="inlineStr">
        <is>
          <t>A sweeping, wave-like building across the river in Gatineau offering a striking view back toward Parliament Hill.</t>
        </is>
      </c>
      <c r="BD212" s="11" t="inlineStr"/>
      <c r="BE212" s="11" t="inlineStr">
        <is>
          <t>Major's Hill Park</t>
        </is>
      </c>
      <c r="BF212" s="11" t="inlineStr">
        <is>
          <t>https://www.google.com/maps/search/?api=1&amp;query=Major%27s%20Hill%20Park%20Ottawa</t>
        </is>
      </c>
      <c r="BG212" s="11" t="inlineStr">
        <is>
          <t>A scenic riverside park with unbeatable photo vantage points of Parliament Hill, the canal locks, and Château Laurier.</t>
        </is>
      </c>
      <c r="BH212" s="11" t="inlineStr"/>
    </row>
    <row r="213" ht="15" customHeight="1" s="12">
      <c r="A213" s="18" t="inlineStr">
        <is>
          <t>Maputo</t>
        </is>
      </c>
      <c r="B213" s="18" t="inlineStr">
        <is>
          <t>Mozambique</t>
        </is>
      </c>
      <c r="C213" s="19" t="n">
        <v>34090466</v>
      </c>
      <c r="D213" s="18" t="inlineStr">
        <is>
          <t>MZ</t>
        </is>
      </c>
      <c r="E213" s="18" t="inlineStr">
        <is>
          <t>11</t>
        </is>
      </c>
      <c r="F213" s="20" t="n">
        <v>1191613</v>
      </c>
      <c r="G213" s="18" t="inlineStr">
        <is>
          <t>Yes</t>
        </is>
      </c>
      <c r="H213" s="18" t="inlineStr">
        <is>
          <t>MPM</t>
        </is>
      </c>
      <c r="I213" s="18" t="inlineStr">
        <is>
          <t>Maputo Airport</t>
        </is>
      </c>
      <c r="J213" s="21" t="n">
        <v>5.1</v>
      </c>
      <c r="K213" s="18" t="inlineStr">
        <is>
          <t>MPM</t>
        </is>
      </c>
      <c r="L213" s="18" t="inlineStr">
        <is>
          <t>100k +  pop + capital + airport</t>
        </is>
      </c>
      <c r="M213" s="22" t="n">
        <v>0.722</v>
      </c>
      <c r="N213" s="22" t="n">
        <v>0</v>
      </c>
      <c r="O213" s="18" t="n"/>
      <c r="P213" s="22">
        <f>IF(O213="",(About!$B$5*M213+About!$B$6*N213)/(About!$B$5+About!$B$6),About!$B$5*M213+About!$B$6*N213+About!$B$7*O213)</f>
        <v/>
      </c>
      <c r="Q213" s="23" t="n">
        <v>-25.9655</v>
      </c>
      <c r="R213" s="23" t="n">
        <v>32.5832</v>
      </c>
      <c r="T213" s="11" t="inlineStr">
        <is>
          <t>Petty crime and bag-snatching; caution at night; police shakedowns — carry ID copies</t>
        </is>
      </c>
      <c r="U213" s="11" t="inlineStr">
        <is>
          <t>Maputo Central Railway Station</t>
        </is>
      </c>
      <c r="V213" s="11" t="inlineStr">
        <is>
          <t>https://www.google.com/maps/search/?api=1&amp;query=Maputo%20Central%20Railway%20Station%20Maputo</t>
        </is>
      </c>
      <c r="W213" s="11" t="inlineStr">
        <is>
          <t>A grand Beaux-Arts building with a vast green dome, often linked to Gustave Eiffel's design firm and considered one of Africa's most beautiful train stations.</t>
        </is>
      </c>
      <c r="X213" s="11" t="inlineStr">
        <is>
          <t>https://commons.wikimedia.org/wiki/Special:FilePath/Caminhos_de_Ferro_de_Mocambique,_Railway_Station_in_Maputo,_Mozambique.jpg</t>
        </is>
      </c>
      <c r="Y213" s="11" t="inlineStr">
        <is>
          <t>Casa de Ferro (Iron House)</t>
        </is>
      </c>
      <c r="Z213" s="11" t="inlineStr">
        <is>
          <t>https://www.google.com/maps/search/?api=1&amp;query=Casa%20de%20Ferro%20%28Iron%20House%29%20Maputo</t>
        </is>
      </c>
      <c r="AA213" s="11" t="inlineStr">
        <is>
          <t>A striking prefabricated cast-iron building believed to be designed by Gustave Eiffel's studio, a quirky must-photograph piece of colonial-era engineering.</t>
        </is>
      </c>
      <c r="AB213" s="11" t="inlineStr">
        <is>
          <t>https://commons.wikimedia.org/wiki/Special:FilePath/Casa_de_Ferro.jpg</t>
        </is>
      </c>
      <c r="AC213" s="11" t="inlineStr">
        <is>
          <t>Cathedral of Our Lady of Conception</t>
        </is>
      </c>
      <c r="AD213" s="11" t="inlineStr">
        <is>
          <t>https://www.google.com/maps/search/?api=1&amp;query=Cathedral%20of%20Our%20Lady%20of%20Conception%20Maputo</t>
        </is>
      </c>
      <c r="AE213" s="11" t="inlineStr">
        <is>
          <t>A soaring white modernist Catholic cathedral in central Maputo whose clean geometric lines make it a striking architectural landmark.</t>
        </is>
      </c>
      <c r="AF213" s="11" t="inlineStr">
        <is>
          <t>https://commons.wikimedia.org/wiki/Special:FilePath/Cathedral_of_maputo_01.jpg</t>
        </is>
      </c>
      <c r="AG213" s="11" t="inlineStr">
        <is>
          <t>Maputo Fortress (Fortaleza de Nossa Senhora da Conceição)</t>
        </is>
      </c>
      <c r="AH213" s="11" t="inlineStr">
        <is>
          <t>https://www.google.com/maps/search/?api=1&amp;query=Maputo%20Fortress%20%28Fortaleza%20de%20Nossa%20Senhora%20da%20Concei%C3%A7%C3%A3o%29%20Maputo</t>
        </is>
      </c>
      <c r="AI213" s="11" t="inlineStr">
        <is>
          <t>A red 19th-century fort overlooking the bay, packed with cannons and colonial history right in the heart of the city.</t>
        </is>
      </c>
      <c r="AJ213" s="11" t="inlineStr">
        <is>
          <t>https://commons.wikimedia.org/wiki/Special:FilePath/Fortaleza_Maputo-2.jpg</t>
        </is>
      </c>
      <c r="AK213" s="11" t="inlineStr">
        <is>
          <t>Tunduru Botanical Gardens</t>
        </is>
      </c>
      <c r="AL213" s="11" t="inlineStr">
        <is>
          <t>https://www.google.com/maps/search/?api=1&amp;query=Tunduru%20Botanical%20Gardens%20Maputo</t>
        </is>
      </c>
      <c r="AM213" s="11" t="inlineStr">
        <is>
          <t>A lush, English-designed 19th-century garden of towering baobabs and exotic trees offering a green escape in the city center.</t>
        </is>
      </c>
      <c r="AN213" s="11" t="inlineStr">
        <is>
          <t>https://commons.wikimedia.org/wiki/Special:FilePath/Tunduru_Gardens_in_Maputo.jpg</t>
        </is>
      </c>
      <c r="AO213" s="11" t="inlineStr">
        <is>
          <t>Maputo City Hall (Conselho Municipal)</t>
        </is>
      </c>
      <c r="AP213" s="11" t="inlineStr">
        <is>
          <t>https://www.google.com/maps/search/?api=1&amp;query=Maputo%20City%20Hall%20%28Conselho%20Municipal%29%20Maputo</t>
        </is>
      </c>
      <c r="AQ213" s="11" t="inlineStr">
        <is>
          <t>An imposing neoclassical building anchoring Praça da Independência, one of the city's most photographed civic facades.</t>
        </is>
      </c>
      <c r="AR213" s="11" t="inlineStr">
        <is>
          <t>https://commons.wikimedia.org/wiki/Special:FilePath/Conselho_Municipal_de_Maputo_frente.jpg</t>
        </is>
      </c>
      <c r="AS213" s="11" t="inlineStr">
        <is>
          <t>Maputo Municipal Market (Mercado Municipal)</t>
        </is>
      </c>
      <c r="AT213" s="11" t="inlineStr">
        <is>
          <t>https://www.google.com/maps/search/?api=1&amp;query=Maputo%20Municipal%20Market%20%28Mercado%20Municipal%29%20Maputo</t>
        </is>
      </c>
      <c r="AU213" s="11" t="inlineStr">
        <is>
          <t>A bustling early-1900s market hall bursting with color, spices, and seafood that captures everyday Maputo life.</t>
        </is>
      </c>
      <c r="AV213" s="11" t="inlineStr">
        <is>
          <t>https://commons.wikimedia.org/wiki/Special:FilePath/Mercado_Municipal_de_Maputo_(4107206838).jpg</t>
        </is>
      </c>
      <c r="AW213" s="11" t="inlineStr">
        <is>
          <t>Hotel Polana (Polana Serena)</t>
        </is>
      </c>
      <c r="AX213" s="11" t="inlineStr">
        <is>
          <t>https://www.google.com/maps/search/?api=1&amp;query=Hotel%20Polana%20%28Polana%20Serena%29%20Maputo</t>
        </is>
      </c>
      <c r="AY213" s="11" t="inlineStr">
        <is>
          <t>An elegant 1922 colonial-era grand hotel perched above the bay, an iconic symbol of Maputo's old-world glamour.</t>
        </is>
      </c>
      <c r="AZ213" s="11" t="inlineStr">
        <is>
          <t>https://commons.wikimedia.org/wiki/Special:FilePath/Hotel_Polana.jpg</t>
        </is>
      </c>
      <c r="BA213" s="11" t="inlineStr">
        <is>
          <t>Natural History Museum</t>
        </is>
      </c>
      <c r="BB213" s="11" t="inlineStr">
        <is>
          <t>https://www.google.com/maps/search/?api=1&amp;query=Natural%20History%20Museum%20Maputo</t>
        </is>
      </c>
      <c r="BC213" s="11" t="inlineStr">
        <is>
          <t>A charming Art Nouveau building famous for its collection of preserved elephant fetuses and taxidermy, a quirky architectural and cultural gem.</t>
        </is>
      </c>
      <c r="BD213" s="11" t="inlineStr">
        <is>
          <t>https://commons.wikimedia.org/wiki/Special:FilePath/Museu_de_Hist%C3%B3ria_Natural.jpg</t>
        </is>
      </c>
      <c r="BE213" s="11" t="inlineStr">
        <is>
          <t>Maputo Bay Waterfront</t>
        </is>
      </c>
      <c r="BF213" s="11" t="inlineStr">
        <is>
          <t>https://www.google.com/maps/search/?api=1&amp;query=Maputo%20Bay%20Waterfront%20Maputo</t>
        </is>
      </c>
      <c r="BG213" s="11" t="inlineStr">
        <is>
          <t>The scenic curve of coastline along Avenida Marginal, popular for sunset views, palm-lined promenades, and seaside photography.</t>
        </is>
      </c>
      <c r="BH213" s="11" t="inlineStr"/>
    </row>
    <row r="214" ht="15" customHeight="1" s="12">
      <c r="A214" s="18" t="inlineStr">
        <is>
          <t>Salvador</t>
        </is>
      </c>
      <c r="B214" s="18" t="inlineStr">
        <is>
          <t>Brazil</t>
        </is>
      </c>
      <c r="C214" s="19" t="n">
        <v>213421037</v>
      </c>
      <c r="D214" s="18" t="inlineStr">
        <is>
          <t>BR</t>
        </is>
      </c>
      <c r="E214" s="18" t="inlineStr">
        <is>
          <t>05</t>
        </is>
      </c>
      <c r="F214" s="20" t="n">
        <v>2969782</v>
      </c>
      <c r="G214" s="18" t="n"/>
      <c r="H214" s="18" t="inlineStr">
        <is>
          <t>SSA</t>
        </is>
      </c>
      <c r="I214" s="18" t="inlineStr">
        <is>
          <t>Deputado Luiz Eduardo Magalhães International Airport</t>
        </is>
      </c>
      <c r="J214" s="21" t="n">
        <v>21.6</v>
      </c>
      <c r="K214" s="18" t="inlineStr">
        <is>
          <t>SSA</t>
        </is>
      </c>
      <c r="L214" s="18" t="inlineStr">
        <is>
          <t>100k +  pop + airport</t>
        </is>
      </c>
      <c r="M214" s="22" t="n">
        <v>0.718</v>
      </c>
      <c r="N214" s="22" t="n">
        <v>0</v>
      </c>
      <c r="O214" s="18" t="n"/>
      <c r="P214" s="22">
        <f>IF(O214="",(About!$B$5*M214+About!$B$6*N214)/(About!$B$5+About!$B$6),About!$B$5*M214+About!$B$6*N214+About!$B$7*O214)</f>
        <v/>
      </c>
      <c r="Q214" s="23" t="n">
        <v>-12.9711</v>
      </c>
      <c r="R214" s="23" t="n">
        <v>-38.5108</v>
      </c>
      <c r="T214" s="11" t="inlineStr">
        <is>
          <t>Cidade Baixa &amp; streets around Pelourinho at night; street crime</t>
        </is>
      </c>
      <c r="U214" s="11" t="inlineStr">
        <is>
          <t>Pelourinho Historic Center</t>
        </is>
      </c>
      <c r="V214" s="11" t="inlineStr">
        <is>
          <t>https://www.google.com/maps/search/?api=1&amp;query=Pelourinho%20Historic%20Center%20Salvador</t>
        </is>
      </c>
      <c r="W214" s="11" t="inlineStr">
        <is>
          <t>A UNESCO World Heritage colonial quarter of cobblestone streets and vividly colored facades, the beating heart of Afro-Brazilian culture.</t>
        </is>
      </c>
      <c r="X214" s="11" t="inlineStr">
        <is>
          <t>https://commons.wikimedia.org/wiki/Special:FilePath/Largo_do_Pelourinho,_Salvador_20150719-DSC05452.JPG</t>
        </is>
      </c>
      <c r="Y214" s="11" t="inlineStr">
        <is>
          <t>Elevador Lacerda</t>
        </is>
      </c>
      <c r="Z214" s="11" t="inlineStr">
        <is>
          <t>https://www.google.com/maps/search/?api=1&amp;query=Elevador%20Lacerda%20Salvador</t>
        </is>
      </c>
      <c r="AA214" s="11" t="inlineStr">
        <is>
          <t>A dramatic Art Deco public elevator connecting the upper and lower city, offering one of Salvador's most iconic skyline and bay views.</t>
        </is>
      </c>
      <c r="AB214" s="11" t="inlineStr">
        <is>
          <t>https://commons.wikimedia.org/wiki/Special:FilePath/Elevador_Lacerda_Salvador_Bahia_2019-0359.jpg</t>
        </is>
      </c>
      <c r="AC214" s="11" t="inlineStr">
        <is>
          <t>Church and Convent of São Francisco</t>
        </is>
      </c>
      <c r="AD214" s="11" t="inlineStr">
        <is>
          <t>https://www.google.com/maps/search/?api=1&amp;query=Church%20and%20Convent%20of%20S%C3%A3o%20Francisco%20Salvador</t>
        </is>
      </c>
      <c r="AE214" s="11" t="inlineStr">
        <is>
          <t>A baroque masterpiece whose interior is covered in gold leaf, considered one of the most opulent churches in Brazil.</t>
        </is>
      </c>
      <c r="AF214" s="11" t="inlineStr">
        <is>
          <t>https://commons.wikimedia.org/wiki/Special:FilePath/Igreja_da_Ordem_Terceira_de_S%C3%A3o_Francisco_Salvador_20211016-9375.jpg</t>
        </is>
      </c>
      <c r="AG214" s="11" t="inlineStr">
        <is>
          <t>Salvador Cathedral (Sé)</t>
        </is>
      </c>
      <c r="AH214" s="11" t="inlineStr">
        <is>
          <t>https://www.google.com/maps/search/?api=1&amp;query=Salvador%20Cathedral%20%28S%C3%A9%29%20Salvador</t>
        </is>
      </c>
      <c r="AI214" s="11" t="inlineStr">
        <is>
          <t>A grand 17th-century Jesuit cathedral facade anchoring Praça da Sé, a centerpiece of Salvador's historic skyline.</t>
        </is>
      </c>
      <c r="AJ214" s="11" t="inlineStr">
        <is>
          <t>https://commons.wikimedia.org/wiki/Special:FilePath/Catedral_Bas%C3%ADlica_de_Salvador_Facade_2019-9898.jpg</t>
        </is>
      </c>
      <c r="AK214" s="11" t="inlineStr">
        <is>
          <t>Igreja do Bonfim (Church of Nosso Senhor do Bonfim)</t>
        </is>
      </c>
      <c r="AL214" s="11" t="inlineStr">
        <is>
          <t>https://www.google.com/maps/search/?api=1&amp;query=Igreja%20do%20Bonfim%20%28Church%20of%20Nosso%20Senhor%20do%20Bonfim%29%20Salvador</t>
        </is>
      </c>
      <c r="AM214" s="11" t="inlineStr">
        <is>
          <t>Salvador's most beloved pilgrimage church, famous for its colorful wish ribbons tied to the gates and its role in Bahian folk religion.</t>
        </is>
      </c>
      <c r="AN214" s="11" t="inlineStr">
        <is>
          <t>https://commons.wikimedia.org/wiki/Special:FilePath/Igreja_de_Nosso_Senhor_do_Bonfim_Salvador_2021-7341.jpg</t>
        </is>
      </c>
      <c r="AO214" s="11" t="inlineStr">
        <is>
          <t>Farol da Barra (Barra Lighthouse)</t>
        </is>
      </c>
      <c r="AP214" s="11" t="inlineStr">
        <is>
          <t>https://www.google.com/maps/search/?api=1&amp;query=Farol%20da%20Barra%20%28Barra%20Lighthouse%29%20Salvador</t>
        </is>
      </c>
      <c r="AQ214" s="11" t="inlineStr">
        <is>
          <t>A historic lighthouse atop a 16th-century fort where the bay meets the ocean, famous for spectacular sunsets over the Atlantic.</t>
        </is>
      </c>
      <c r="AR214" s="11" t="inlineStr">
        <is>
          <t>https://commons.wikimedia.org/wiki/Special:FilePath/Salvador-Brazil-Farol-da-Barra-sunset.jpg</t>
        </is>
      </c>
      <c r="AS214" s="11" t="inlineStr">
        <is>
          <t>Mercado Modelo</t>
        </is>
      </c>
      <c r="AT214" s="11" t="inlineStr">
        <is>
          <t>https://www.google.com/maps/search/?api=1&amp;query=Mercado%20Modelo%20Salvador</t>
        </is>
      </c>
      <c r="AU214" s="11" t="inlineStr">
        <is>
          <t>A historic waterfront market building turned crafts bazaar, packed with Bahian art, capoeira demonstrations, and bay views.</t>
        </is>
      </c>
      <c r="AV214" s="11" t="inlineStr">
        <is>
          <t>https://commons.wikimedia.org/wiki/Special:FilePath/Mercado_Modelo_Salvador_2019-0416.jpg</t>
        </is>
      </c>
      <c r="AW214" s="11" t="inlineStr">
        <is>
          <t>Forte de São Marcelo</t>
        </is>
      </c>
      <c r="AX214" s="11" t="inlineStr">
        <is>
          <t>https://www.google.com/maps/search/?api=1&amp;query=Forte%20de%20S%C3%A3o%20Marcelo%20Salvador</t>
        </is>
      </c>
      <c r="AY214" s="11" t="inlineStr">
        <is>
          <t>A rare circular sea fort floating just offshore in the Bay of All Saints, one of Brazil's most unusual colonial fortifications.</t>
        </is>
      </c>
      <c r="AZ214" s="11" t="inlineStr"/>
      <c r="BA214" s="11" t="inlineStr">
        <is>
          <t>Terreiro de Jesus</t>
        </is>
      </c>
      <c r="BB214" s="11" t="inlineStr">
        <is>
          <t>https://www.google.com/maps/search/?api=1&amp;query=Terreiro%20de%20Jesus%20Salvador</t>
        </is>
      </c>
      <c r="BC214" s="11" t="inlineStr">
        <is>
          <t>A lively colonial square ringed by baroque churches and a beautiful fountain, the traditional gathering place of the old city.</t>
        </is>
      </c>
      <c r="BD214" s="11" t="inlineStr">
        <is>
          <t>https://commons.wikimedia.org/wiki/Special:FilePath/Chafariz_do_Terreiro_de_Jesus_Salvador_Bahia_2019-0286.jpg</t>
        </is>
      </c>
      <c r="BE214" s="11" t="inlineStr">
        <is>
          <t>Bay of All Saints (Baía de Todos os Santos)</t>
        </is>
      </c>
      <c r="BF214" s="11" t="inlineStr">
        <is>
          <t>https://www.google.com/maps/search/?api=1&amp;query=Bay%20of%20All%20Saints%20%28Ba%C3%ADa%20de%20Todos%20os%20Santos%29%20Salvador</t>
        </is>
      </c>
      <c r="BG214" s="11" t="inlineStr">
        <is>
          <t>The vast, island-dotted bay framing the city, best photographed at sunset from the Elevador Lacerda or Barra lighthouse.</t>
        </is>
      </c>
      <c r="BH214" s="11" t="inlineStr"/>
    </row>
    <row r="215" ht="15" customHeight="1" s="12">
      <c r="A215" s="18" t="inlineStr">
        <is>
          <t>Kota Kinabalu</t>
        </is>
      </c>
      <c r="B215" s="18" t="inlineStr">
        <is>
          <t>Malaysia</t>
        </is>
      </c>
      <c r="C215" s="19" t="n">
        <v>34374300</v>
      </c>
      <c r="D215" s="18" t="inlineStr">
        <is>
          <t>MY</t>
        </is>
      </c>
      <c r="E215" s="18" t="inlineStr">
        <is>
          <t>16</t>
        </is>
      </c>
      <c r="F215" s="20" t="n">
        <v>457326</v>
      </c>
      <c r="G215" s="18" t="n"/>
      <c r="H215" s="18" t="inlineStr">
        <is>
          <t>BKI</t>
        </is>
      </c>
      <c r="I215" s="18" t="inlineStr">
        <is>
          <t>Kota Kinabalu International Airport</t>
        </is>
      </c>
      <c r="J215" s="21" t="n">
        <v>5.3</v>
      </c>
      <c r="K215" s="18" t="inlineStr">
        <is>
          <t>BKI</t>
        </is>
      </c>
      <c r="L215" s="18" t="inlineStr">
        <is>
          <t>100k +  pop + airport</t>
        </is>
      </c>
      <c r="M215" s="22" t="n">
        <v>0.718</v>
      </c>
      <c r="N215" s="22" t="n">
        <v>0</v>
      </c>
      <c r="O215" s="18" t="n"/>
      <c r="P215" s="22">
        <f>IF(O215="",(About!$B$5*M215+About!$B$6*N215)/(About!$B$5+About!$B$6),About!$B$5*M215+About!$B$6*N215+About!$B$7*O215)</f>
        <v/>
      </c>
      <c r="Q215" s="23" t="n">
        <v>5.9749</v>
      </c>
      <c r="R215" s="23" t="n">
        <v>116.0724</v>
      </c>
      <c r="T215" s="11" t="inlineStr">
        <is>
          <t>City is fine, but east Sabah (Sandakan–Semporna, near the Sulu Sea) has a kidnapping risk — check advisories</t>
        </is>
      </c>
      <c r="U215" s="11" t="inlineStr">
        <is>
          <t>Mount Kinabalu</t>
        </is>
      </c>
      <c r="V215" s="11" t="inlineStr">
        <is>
          <t>https://www.google.com/maps/search/?api=1&amp;query=Mount%20Kinabalu%20Kota%20Kinabalu</t>
        </is>
      </c>
      <c r="W215" s="11" t="inlineStr">
        <is>
          <t>Southeast Asia's highest peak looms on the horizon, an unmistakable natural icon and UNESCO World Heritage Site framing the city.</t>
        </is>
      </c>
      <c r="X215" s="11" t="inlineStr">
        <is>
          <t>https://commons.wikimedia.org/wiki/Special:FilePath/Morning_view_of_Mount_Kinabalu_in_Malaysia,_with_its_peak_clearly_visible.jpg</t>
        </is>
      </c>
      <c r="Y215" s="11" t="inlineStr">
        <is>
          <t>Kota Kinabalu City Mosque (Floating Mosque)</t>
        </is>
      </c>
      <c r="Z215" s="11" t="inlineStr">
        <is>
          <t>https://www.google.com/maps/search/?api=1&amp;query=Kota%20Kinabalu%20City%20Mosque%20%28Floating%20Mosque%29%20Kota%20Kinabalu</t>
        </is>
      </c>
      <c r="AA215" s="11" t="inlineStr">
        <is>
          <t>A striking modern mosque that appears to float on a man-made lagoon, especially photogenic at sunset when it mirrors on the water.</t>
        </is>
      </c>
      <c r="AB215" s="11" t="inlineStr">
        <is>
          <t>https://commons.wikimedia.org/wiki/Special:FilePath/KotaKinabalu_Sabah_CityMosque-08.jpg</t>
        </is>
      </c>
      <c r="AC215" s="11" t="inlineStr">
        <is>
          <t>Sabah State Mosque</t>
        </is>
      </c>
      <c r="AD215" s="11" t="inlineStr">
        <is>
          <t>https://www.google.com/maps/search/?api=1&amp;query=Sabah%20State%20Mosque%20Kota%20Kinabalu</t>
        </is>
      </c>
      <c r="AE215" s="11" t="inlineStr">
        <is>
          <t>A grand contemporary mosque blending modern and traditional Malay architecture, one of the city's most impressive religious landmarks.</t>
        </is>
      </c>
      <c r="AF215" s="11" t="inlineStr">
        <is>
          <t>https://commons.wikimedia.org/wiki/Special:FilePath/KotaKinabalu_Sabah_Sabah-State-Mosque-19.jpg</t>
        </is>
      </c>
      <c r="AG215" s="11" t="inlineStr">
        <is>
          <t>Signal Hill Observatory</t>
        </is>
      </c>
      <c r="AH215" s="11" t="inlineStr">
        <is>
          <t>https://www.google.com/maps/search/?api=1&amp;query=Signal%20Hill%20Observatory%20Kota%20Kinabalu</t>
        </is>
      </c>
      <c r="AI215" s="11" t="inlineStr">
        <is>
          <t>A hilltop pavilion offering the best panoramic view over Kota Kinabalu's skyline, harbor, and surrounding islands.</t>
        </is>
      </c>
      <c r="AJ215" s="11" t="inlineStr">
        <is>
          <t>https://commons.wikimedia.org/wiki/Special:FilePath/Signal_Hill_Observatory,_Kota_Kinabalu,_Malaysia.JPG</t>
        </is>
      </c>
      <c r="AK215" s="11" t="inlineStr">
        <is>
          <t>Atkinson Clock Tower</t>
        </is>
      </c>
      <c r="AL215" s="11" t="inlineStr">
        <is>
          <t>https://www.google.com/maps/search/?api=1&amp;query=Atkinson%20Clock%20Tower%20Kota%20Kinabalu</t>
        </is>
      </c>
      <c r="AM215" s="11" t="inlineStr">
        <is>
          <t>A charming wooden colonial-era clock tower and one of the few structures to survive WWII bombing, a beloved historic city symbol.</t>
        </is>
      </c>
      <c r="AN215" s="11" t="inlineStr">
        <is>
          <t>https://commons.wikimedia.org/wiki/Special:FilePath/AtkinsonClockTower-KotaKinabalu.jpg</t>
        </is>
      </c>
      <c r="AO215" s="11" t="inlineStr">
        <is>
          <t>Tunku Abdul Rahman Marine Park (Manukan Island)</t>
        </is>
      </c>
      <c r="AP215" s="11" t="inlineStr">
        <is>
          <t>https://www.google.com/maps/search/?api=1&amp;query=Tunku%20Abdul%20Rahman%20Marine%20Park%20%28Manukan%20Island%29%20Kota%20Kinabalu</t>
        </is>
      </c>
      <c r="AQ215" s="11" t="inlineStr">
        <is>
          <t>A cluster of jungle-clad tropical islands with turquoise water just offshore, offering postcard views back toward Mount Kinabalu.</t>
        </is>
      </c>
      <c r="AR215" s="11" t="inlineStr">
        <is>
          <t>https://commons.wikimedia.org/wiki/Special:FilePath/View_of_Mount_Kinabalu_taken_from_Manukan_Island_(Pulau_Manukan).jpg</t>
        </is>
      </c>
      <c r="AS215" s="11" t="inlineStr">
        <is>
          <t>Tanjung Aru Beach</t>
        </is>
      </c>
      <c r="AT215" s="11" t="inlineStr">
        <is>
          <t>https://www.google.com/maps/search/?api=1&amp;query=Tanjung%20Aru%20Beach%20Kota%20Kinabalu</t>
        </is>
      </c>
      <c r="AU215" s="11" t="inlineStr">
        <is>
          <t>The city's favorite beach, famous for uninterrupted views of some of the world's most spectacular sunsets over the South China Sea.</t>
        </is>
      </c>
      <c r="AV215" s="11" t="inlineStr">
        <is>
          <t>https://commons.wikimedia.org/wiki/Special:FilePath/Sunset_At_Tanjung_Aru_Beach.jpg</t>
        </is>
      </c>
      <c r="AW215" s="11" t="inlineStr">
        <is>
          <t>Gaya Street</t>
        </is>
      </c>
      <c r="AX215" s="11" t="inlineStr">
        <is>
          <t>https://www.google.com/maps/search/?api=1&amp;query=Gaya%20Street%20Kota%20Kinabalu</t>
        </is>
      </c>
      <c r="AY215" s="11" t="inlineStr">
        <is>
          <t>A historic street known for its bustling Sunday market and rows of heritage shophouses, capturing the city's everyday culture.</t>
        </is>
      </c>
      <c r="AZ215" s="11" t="inlineStr">
        <is>
          <t>https://commons.wikimedia.org/wiki/Special:FilePath/KotaKinabalu_Sabah_Memorial-stone-Gaya-Street-01.jpg</t>
        </is>
      </c>
      <c r="BA215" s="11" t="inlineStr">
        <is>
          <t>Sabah State Museum</t>
        </is>
      </c>
      <c r="BB215" s="11" t="inlineStr">
        <is>
          <t>https://www.google.com/maps/search/?api=1&amp;query=Sabah%20State%20Museum%20Kota%20Kinabalu</t>
        </is>
      </c>
      <c r="BC215" s="11" t="inlineStr">
        <is>
          <t>A museum built in the style of a traditional longhouse, showcasing Borneo's indigenous culture, history, and natural heritage.</t>
        </is>
      </c>
      <c r="BD215" s="11" t="inlineStr">
        <is>
          <t>https://commons.wikimedia.org/wiki/Special:FilePath/KotaKinabalu_Sabah_Sabah-State-Museum-01.jpg</t>
        </is>
      </c>
      <c r="BE215" s="11" t="inlineStr">
        <is>
          <t>Kota Kinabalu Waterfront</t>
        </is>
      </c>
      <c r="BF215" s="11" t="inlineStr">
        <is>
          <t>https://www.google.com/maps/search/?api=1&amp;query=Kota%20Kinabalu%20Waterfront%20Kota%20Kinabalu</t>
        </is>
      </c>
      <c r="BG215" s="11" t="inlineStr">
        <is>
          <t>The lively harbor promenade lined with seafood restaurants, boats, and floating markets, famed for its golden sunset views.</t>
        </is>
      </c>
      <c r="BH215" s="11" t="inlineStr">
        <is>
          <t>https://commons.wikimedia.org/wiki/Special:FilePath/Kota_Kinabalu_waterfront,_2024_(02).jpg</t>
        </is>
      </c>
    </row>
    <row r="216" ht="15" customHeight="1" s="12">
      <c r="A216" s="18" t="inlineStr">
        <is>
          <t>New Orleans</t>
        </is>
      </c>
      <c r="B216" s="18" t="inlineStr">
        <is>
          <t>United States</t>
        </is>
      </c>
      <c r="C216" s="19" t="n">
        <v>341784857</v>
      </c>
      <c r="D216" s="18" t="inlineStr">
        <is>
          <t>US</t>
        </is>
      </c>
      <c r="E216" s="18" t="inlineStr">
        <is>
          <t>LA</t>
        </is>
      </c>
      <c r="F216" s="20" t="n">
        <v>389617</v>
      </c>
      <c r="G216" s="18" t="n"/>
      <c r="H216" s="18" t="inlineStr">
        <is>
          <t>MSY</t>
        </is>
      </c>
      <c r="I216" s="18" t="inlineStr">
        <is>
          <t>Louis Armstrong New Orleans International Airport</t>
        </is>
      </c>
      <c r="J216" s="21" t="n">
        <v>18.8</v>
      </c>
      <c r="K216" s="18" t="inlineStr">
        <is>
          <t>MSY</t>
        </is>
      </c>
      <c r="L216" s="18" t="inlineStr">
        <is>
          <t>100k +  pop + airport</t>
        </is>
      </c>
      <c r="M216" s="22" t="n">
        <v>0.719</v>
      </c>
      <c r="N216" s="22" t="n">
        <v>0</v>
      </c>
      <c r="O216" s="18" t="n"/>
      <c r="P216" s="22">
        <f>IF(O216="",(About!$B$5*M216+About!$B$6*N216)/(About!$B$5+About!$B$6),About!$B$5*M216+About!$B$6*N216+About!$B$7*O216)</f>
        <v/>
      </c>
      <c r="Q216" s="23" t="n">
        <v>29.9547</v>
      </c>
      <c r="R216" s="23" t="n">
        <v>-90.07510000000001</v>
      </c>
      <c r="T216" s="11" t="inlineStr">
        <is>
          <t>Caution beyond the French Quarter/Garden District; parts of Central City and 7th/9th Ward high-crime; avoid quiet streets at night</t>
        </is>
      </c>
      <c r="U216" s="11" t="inlineStr">
        <is>
          <t>French Quarter (Vieux Carré)</t>
        </is>
      </c>
      <c r="V216" s="11" t="inlineStr">
        <is>
          <t>https://www.google.com/maps/search/?api=1&amp;query=French%20Quarter%20%28Vieux%20Carr%C3%A9%29%20New%20Orleans</t>
        </is>
      </c>
      <c r="W216" s="11" t="inlineStr">
        <is>
          <t>The historic heart of New Orleans, packed with colorful Creole cottages, wrought-iron balconies, and the sounds of live jazz spilling into the street.</t>
        </is>
      </c>
      <c r="X216" s="11" t="inlineStr">
        <is>
          <t>https://commons.wikimedia.org/wiki/Special:FilePath/French_Quarter_New_Orleans.jpg</t>
        </is>
      </c>
      <c r="Y216" s="11" t="inlineStr">
        <is>
          <t>Jackson Square</t>
        </is>
      </c>
      <c r="Z216" s="11" t="inlineStr">
        <is>
          <t>https://www.google.com/maps/search/?api=1&amp;query=Jackson%20Square%20New%20Orleans</t>
        </is>
      </c>
      <c r="AA216" s="11" t="inlineStr">
        <is>
          <t>A picture-perfect plaza framed by St. Louis Cathedral, street artists, and fortune tellers, forming the postcard image of New Orleans.</t>
        </is>
      </c>
      <c r="AB216" s="11" t="inlineStr">
        <is>
          <t>https://commons.wikimedia.org/wiki/Special:FilePath/Jackson_Square,_New_Orleans.jpg</t>
        </is>
      </c>
      <c r="AC216" s="11" t="inlineStr">
        <is>
          <t>St. Louis Cathedral</t>
        </is>
      </c>
      <c r="AD216" s="11" t="inlineStr">
        <is>
          <t>https://www.google.com/maps/search/?api=1&amp;query=St.%20Louis%20Cathedral%20New%20Orleans</t>
        </is>
      </c>
      <c r="AE216" s="11" t="inlineStr">
        <is>
          <t>The oldest continuously operating Catholic cathedral in the United States, its triple spires anchoring the French Quarter skyline.</t>
        </is>
      </c>
      <c r="AF216" s="11" t="inlineStr">
        <is>
          <t>https://commons.wikimedia.org/wiki/Special:FilePath/St._Louis_Cathedral,_New_Orleans.jpg</t>
        </is>
      </c>
      <c r="AG216" s="11" t="inlineStr">
        <is>
          <t>Bourbon Street</t>
        </is>
      </c>
      <c r="AH216" s="11" t="inlineStr">
        <is>
          <t>https://www.google.com/maps/search/?api=1&amp;query=Bourbon%20Street%20New%20Orleans</t>
        </is>
      </c>
      <c r="AI216" s="11" t="inlineStr">
        <is>
          <t>The legendary, neon-lit strip famous for its raucous nightlife, live music clubs, and non-stop French Quarter energy.</t>
        </is>
      </c>
      <c r="AJ216" s="11" t="inlineStr"/>
      <c r="AK216" s="11" t="inlineStr">
        <is>
          <t>Garden District</t>
        </is>
      </c>
      <c r="AL216" s="11" t="inlineStr">
        <is>
          <t>https://www.google.com/maps/search/?api=1&amp;query=Garden%20District%20New%20Orleans</t>
        </is>
      </c>
      <c r="AM216" s="11" t="inlineStr">
        <is>
          <t>A leafy, elegant neighborhood of antebellum mansions and oak-canopied streets showcasing New Orleans' grand Southern architecture.</t>
        </is>
      </c>
      <c r="AN216" s="11" t="inlineStr"/>
      <c r="AO216" s="11" t="inlineStr">
        <is>
          <t>Frenchmen Street</t>
        </is>
      </c>
      <c r="AP216" s="11" t="inlineStr">
        <is>
          <t>https://www.google.com/maps/search/?api=1&amp;query=Frenchmen%20Street%20New%20Orleans</t>
        </is>
      </c>
      <c r="AQ216" s="11" t="inlineStr">
        <is>
          <t>The go-to strip for authentic local jazz and blues clubs, favored by musicians and locals over the touristy Bourbon Street scene.</t>
        </is>
      </c>
      <c r="AR216" s="11" t="inlineStr"/>
      <c r="AS216" s="11" t="inlineStr">
        <is>
          <t>Louisiana Superdome (Caesars Superdome)</t>
        </is>
      </c>
      <c r="AT216" s="11" t="inlineStr">
        <is>
          <t>https://www.google.com/maps/search/?api=1&amp;query=Louisiana%20Superdome%20%28Caesars%20Superdome%29%20New%20Orleans</t>
        </is>
      </c>
      <c r="AU216" s="11" t="inlineStr">
        <is>
          <t>The massive gleaming dome that dominates the skyline and is a symbol of the city's resilience and love of football.</t>
        </is>
      </c>
      <c r="AV216" s="11" t="inlineStr"/>
      <c r="AW216" s="11" t="inlineStr">
        <is>
          <t>St. Louis Cemetery No. 1</t>
        </is>
      </c>
      <c r="AX216" s="11" t="inlineStr">
        <is>
          <t>https://www.google.com/maps/search/?api=1&amp;query=St.%20Louis%20Cemetery%20No.%201%20New%20Orleans</t>
        </is>
      </c>
      <c r="AY216" s="11" t="inlineStr">
        <is>
          <t>An atmospheric 'city of the dead' filled with ornate above-ground tombs, including the reputed grave of voodoo queen Marie Laveau.</t>
        </is>
      </c>
      <c r="AZ216" s="11" t="inlineStr">
        <is>
          <t>https://commons.wikimedia.org/wiki/Special:FilePath/St._Louis_Cemetery_No._1_New_Orleans.jpg</t>
        </is>
      </c>
      <c r="BA216" s="11" t="inlineStr">
        <is>
          <t>Mississippi Riverfront &amp; Steamboat Natchez</t>
        </is>
      </c>
      <c r="BB216" s="11" t="inlineStr">
        <is>
          <t>https://www.google.com/maps/search/?api=1&amp;query=Mississippi%20Riverfront%20%26%20Steamboat%20Natchez%20New%20Orleans</t>
        </is>
      </c>
      <c r="BC216" s="11" t="inlineStr">
        <is>
          <t>A scenic walk along the Mississippi River where the historic steamboat Natchez paddles by, evoking the city's riverboat heritage.</t>
        </is>
      </c>
      <c r="BD216" s="11" t="inlineStr"/>
      <c r="BE216" s="11" t="inlineStr">
        <is>
          <t>National WWII Museum</t>
        </is>
      </c>
      <c r="BF216" s="11" t="inlineStr">
        <is>
          <t>https://www.google.com/maps/search/?api=1&amp;query=National%20WWII%20Museum%20New%20Orleans</t>
        </is>
      </c>
      <c r="BG216" s="11" t="inlineStr">
        <is>
          <t>An acclaimed museum with immersive exhibits and dramatic architecture chronicling the American experience in World War II.</t>
        </is>
      </c>
      <c r="BH216" s="11" t="inlineStr">
        <is>
          <t>https://commons.wikimedia.org/wiki/Special:FilePath/National_WWII_Museum_New_Orleans.jpg</t>
        </is>
      </c>
    </row>
    <row r="217" ht="15" customHeight="1" s="12">
      <c r="A217" s="18" t="inlineStr">
        <is>
          <t>Antananarivo</t>
        </is>
      </c>
      <c r="B217" s="18" t="inlineStr">
        <is>
          <t>Madagascar</t>
        </is>
      </c>
      <c r="C217" s="19" t="n">
        <v>31727042</v>
      </c>
      <c r="D217" s="18" t="inlineStr">
        <is>
          <t>MG</t>
        </is>
      </c>
      <c r="E217" s="18" t="inlineStr">
        <is>
          <t>11</t>
        </is>
      </c>
      <c r="F217" s="20" t="n">
        <v>1391433</v>
      </c>
      <c r="G217" s="18" t="inlineStr">
        <is>
          <t>Yes</t>
        </is>
      </c>
      <c r="H217" s="18" t="inlineStr">
        <is>
          <t>TNR</t>
        </is>
      </c>
      <c r="I217" s="18" t="inlineStr">
        <is>
          <t>Ivato International Airport</t>
        </is>
      </c>
      <c r="J217" s="21" t="n">
        <v>14.3</v>
      </c>
      <c r="K217" s="18" t="inlineStr">
        <is>
          <t>TNR</t>
        </is>
      </c>
      <c r="L217" s="18" t="inlineStr">
        <is>
          <t>100k +  pop + capital + airport</t>
        </is>
      </c>
      <c r="M217" s="22" t="n">
        <v>0.715</v>
      </c>
      <c r="N217" s="22" t="n">
        <v>0</v>
      </c>
      <c r="O217" s="18" t="n"/>
      <c r="P217" s="22">
        <f>IF(O217="",(About!$B$5*M217+About!$B$6*N217)/(About!$B$5+About!$B$6),About!$B$5*M217+About!$B$6*N217+About!$B$7*O217)</f>
        <v/>
      </c>
      <c r="Q217" s="23" t="n">
        <v>-18.9137</v>
      </c>
      <c r="R217" s="23" t="n">
        <v>47.5361</v>
      </c>
      <c r="T217" s="11" t="inlineStr">
        <is>
          <t>Petty crime and banditry — caution in the lower town and at night; don’t display valuables</t>
        </is>
      </c>
      <c r="U217" s="11" t="inlineStr">
        <is>
          <t>Rova of Antananarivo (Royal Palace)</t>
        </is>
      </c>
      <c r="V217" s="11" t="inlineStr">
        <is>
          <t>https://www.google.com/maps/search/?api=1&amp;query=Rova%20of%20Antananarivo%20%28Royal%20Palace%29%20Antananarivo</t>
        </is>
      </c>
      <c r="W217" s="11" t="inlineStr">
        <is>
          <t>The hilltop royal palace complex that once housed Madagascar's monarchy, offering sweeping panoramic views over the capital.</t>
        </is>
      </c>
      <c r="X217" s="11" t="inlineStr"/>
      <c r="Y217" s="11" t="inlineStr">
        <is>
          <t>Andafiavaratra Palace</t>
        </is>
      </c>
      <c r="Z217" s="11" t="inlineStr">
        <is>
          <t>https://www.google.com/maps/search/?api=1&amp;query=Andafiavaratra%20Palace%20Antananarivo</t>
        </is>
      </c>
      <c r="AA217" s="11" t="inlineStr">
        <is>
          <t>A stately 19th-century prime minister's palace turned museum, showcasing royal Merina treasures near the Rova.</t>
        </is>
      </c>
      <c r="AB217" s="11" t="inlineStr"/>
      <c r="AC217" s="11" t="inlineStr">
        <is>
          <t>Lake Anosy and the Monument aux Morts</t>
        </is>
      </c>
      <c r="AD217" s="11" t="inlineStr">
        <is>
          <t>https://www.google.com/maps/search/?api=1&amp;query=Lake%20Anosy%20and%20the%20Monument%20aux%20Morts%20Antananarivo</t>
        </is>
      </c>
      <c r="AE217" s="11" t="inlineStr">
        <is>
          <t>A tranquil artificial lake ringed by jacaranda trees with a striking war memorial obelisk reflected in its waters.</t>
        </is>
      </c>
      <c r="AF217" s="11" t="inlineStr"/>
      <c r="AG217" s="11" t="inlineStr">
        <is>
          <t>Analakely Market (Zoma area)</t>
        </is>
      </c>
      <c r="AH217" s="11" t="inlineStr">
        <is>
          <t>https://www.google.com/maps/search/?api=1&amp;query=Analakely%20Market%20%28Zoma%20area%29%20Antananarivo</t>
        </is>
      </c>
      <c r="AI217" s="11" t="inlineStr">
        <is>
          <t>The bustling downtown market district where colorful stalls and steep stairways capture the everyday rhythm of Tana life.</t>
        </is>
      </c>
      <c r="AJ217" s="11" t="inlineStr"/>
      <c r="AK217" s="11" t="inlineStr">
        <is>
          <t>Ambohimanga (Royal Hill)</t>
        </is>
      </c>
      <c r="AL217" s="11" t="inlineStr">
        <is>
          <t>https://www.google.com/maps/search/?api=1&amp;query=Ambohimanga%20%28Royal%20Hill%29%20Antananarivo</t>
        </is>
      </c>
      <c r="AM217" s="11" t="inlineStr">
        <is>
          <t>A UNESCO World Heritage sacred royal hill just outside the city, considered the spiritual heart of Malagasy identity.</t>
        </is>
      </c>
      <c r="AN217" s="11" t="inlineStr">
        <is>
          <t>https://commons.wikimedia.org/wiki/Special:FilePath/Ambohimanga_royal_hill.jpg</t>
        </is>
      </c>
      <c r="AO217" s="11" t="inlineStr">
        <is>
          <t>Antananarivo Cathedral (Andohalo Cathedral)</t>
        </is>
      </c>
      <c r="AP217" s="11" t="inlineStr">
        <is>
          <t>https://www.google.com/maps/search/?api=1&amp;query=Antananarivo%20Cathedral%20%28Andohalo%20Cathedral%29%20Antananarivo</t>
        </is>
      </c>
      <c r="AQ217" s="11" t="inlineStr">
        <is>
          <t>A grand twin-spired cathedral perched on a hillside, blending French colonial architecture with sweeping city vistas.</t>
        </is>
      </c>
      <c r="AR217" s="11" t="inlineStr"/>
      <c r="AS217" s="11" t="inlineStr">
        <is>
          <t>Andohalo Square</t>
        </is>
      </c>
      <c r="AT217" s="11" t="inlineStr">
        <is>
          <t>https://www.google.com/maps/search/?api=1&amp;query=Andohalo%20Square%20Antananarivo</t>
        </is>
      </c>
      <c r="AU217" s="11" t="inlineStr">
        <is>
          <t>A historic public square where Malagasy sovereigns once addressed their people, still lined with fine colonial-era buildings.</t>
        </is>
      </c>
      <c r="AV217" s="11" t="inlineStr"/>
      <c r="AW217" s="11" t="inlineStr">
        <is>
          <t>Tsimbazaza Zoo and Botanical Garden</t>
        </is>
      </c>
      <c r="AX217" s="11" t="inlineStr">
        <is>
          <t>https://www.google.com/maps/search/?api=1&amp;query=Tsimbazaza%20Zoo%20and%20Botanical%20Garden%20Antananarivo</t>
        </is>
      </c>
      <c r="AY217" s="11" t="inlineStr">
        <is>
          <t>A green oasis showcasing Madagascar's unique lemurs and endemic flora right within the capital.</t>
        </is>
      </c>
      <c r="AZ217" s="11" t="inlineStr"/>
      <c r="BA217" s="11" t="inlineStr">
        <is>
          <t>Haute Ville (Upper Town) Steps and Streets</t>
        </is>
      </c>
      <c r="BB217" s="11" t="inlineStr">
        <is>
          <t>https://www.google.com/maps/search/?api=1&amp;query=Haute%20Ville%20%28Upper%20Town%29%20Steps%20and%20Streets%20Antananarivo</t>
        </is>
      </c>
      <c r="BC217" s="11" t="inlineStr">
        <is>
          <t>Steep cobblestone staircases winding past red-brick colonial houses, offering some of the most photogenic street scenes in Tana.</t>
        </is>
      </c>
      <c r="BD217" s="11" t="inlineStr"/>
      <c r="BE217" s="11" t="inlineStr">
        <is>
          <t>Independence Avenue (Avenue de l'Indépendance)</t>
        </is>
      </c>
      <c r="BF217" s="11" t="inlineStr">
        <is>
          <t>https://www.google.com/maps/search/?api=1&amp;query=Independence%20Avenue%20%28Avenue%20de%20l%27Ind%C3%A9pendance%29%20Antananarivo</t>
        </is>
      </c>
      <c r="BG217" s="11" t="inlineStr">
        <is>
          <t>The grand central boulevard lined with jacaranda trees, colonial architecture, and lively markets in the heart of the city.</t>
        </is>
      </c>
      <c r="BH217" s="11" t="inlineStr"/>
    </row>
    <row r="218" ht="15" customHeight="1" s="12">
      <c r="A218" s="18" t="inlineStr">
        <is>
          <t>Santa Cruz de la Sierra</t>
        </is>
      </c>
      <c r="B218" s="18" t="inlineStr">
        <is>
          <t>Bolivia</t>
        </is>
      </c>
      <c r="C218" s="19" t="n">
        <v>11365333</v>
      </c>
      <c r="D218" s="18" t="inlineStr">
        <is>
          <t>BO</t>
        </is>
      </c>
      <c r="E218" s="18" t="inlineStr">
        <is>
          <t>08</t>
        </is>
      </c>
      <c r="F218" s="20" t="n">
        <v>1364389</v>
      </c>
      <c r="G218" s="18" t="n"/>
      <c r="H218" s="18" t="inlineStr">
        <is>
          <t>VVI</t>
        </is>
      </c>
      <c r="I218" s="18" t="inlineStr">
        <is>
          <t>Viru Viru International Airport</t>
        </is>
      </c>
      <c r="J218" s="21" t="n">
        <v>16.5</v>
      </c>
      <c r="K218" s="18" t="inlineStr">
        <is>
          <t>SRZ+VVI</t>
        </is>
      </c>
      <c r="L218" s="18" t="inlineStr">
        <is>
          <t>100k +  pop + airport</t>
        </is>
      </c>
      <c r="M218" s="22" t="n">
        <v>0.717</v>
      </c>
      <c r="N218" s="22" t="n">
        <v>0</v>
      </c>
      <c r="O218" s="18" t="n"/>
      <c r="P218" s="22">
        <f>IF(O218="",(About!$B$5*M218+About!$B$6*N218)/(About!$B$5+About!$B$6),About!$B$5*M218+About!$B$6*N218+About!$B$7*O218)</f>
        <v/>
      </c>
      <c r="Q218" s="23" t="n">
        <v>-17.7863</v>
      </c>
      <c r="R218" s="23" t="n">
        <v>-63.1812</v>
      </c>
      <c r="T218" s="11" t="inlineStr">
        <is>
          <t>Petty crime; caution in the centre and outer rings at night</t>
        </is>
      </c>
    </row>
    <row r="219" ht="15" customHeight="1" s="12">
      <c r="A219" s="18" t="inlineStr">
        <is>
          <t>Tunis</t>
        </is>
      </c>
      <c r="B219" s="18" t="inlineStr">
        <is>
          <t>Tunisia</t>
        </is>
      </c>
      <c r="C219" s="19" t="n">
        <v>11972169</v>
      </c>
      <c r="D219" s="18" t="inlineStr">
        <is>
          <t>TN</t>
        </is>
      </c>
      <c r="E219" s="18" t="inlineStr">
        <is>
          <t>36</t>
        </is>
      </c>
      <c r="F219" s="20" t="n">
        <v>693210</v>
      </c>
      <c r="G219" s="18" t="inlineStr">
        <is>
          <t>Yes</t>
        </is>
      </c>
      <c r="H219" s="18" t="inlineStr">
        <is>
          <t>TUN</t>
        </is>
      </c>
      <c r="I219" s="18" t="inlineStr">
        <is>
          <t>Tunis Carthage International Airport</t>
        </is>
      </c>
      <c r="J219" s="21" t="n">
        <v>6.5</v>
      </c>
      <c r="K219" s="18" t="inlineStr">
        <is>
          <t>TUN</t>
        </is>
      </c>
      <c r="L219" s="18" t="inlineStr">
        <is>
          <t>100k +  pop + capital + airport</t>
        </is>
      </c>
      <c r="M219" s="22" t="n">
        <v>0.717</v>
      </c>
      <c r="N219" s="22" t="n">
        <v>0</v>
      </c>
      <c r="O219" s="18" t="n"/>
      <c r="P219" s="22">
        <f>IF(O219="",(About!$B$5*M219+About!$B$6*N219)/(About!$B$5+About!$B$6),About!$B$5*M219+About!$B$6*N219+About!$B$7*O219)</f>
        <v/>
      </c>
      <c r="Q219" s="23" t="n">
        <v>36.819</v>
      </c>
      <c r="R219" s="23" t="n">
        <v>10.1658</v>
      </c>
      <c r="T219" s="11" t="inlineStr">
        <is>
          <t>Pickpocketing in the medina and along Ave Habib Bourguiba; caution at night</t>
        </is>
      </c>
      <c r="U219" s="11" t="inlineStr">
        <is>
          <t>Medina of Tunis</t>
        </is>
      </c>
      <c r="V219" s="11" t="inlineStr">
        <is>
          <t>https://www.google.com/maps/search/?api=1&amp;query=Medina%20of%20Tunis%20Tunis</t>
        </is>
      </c>
      <c r="W219" s="11" t="inlineStr">
        <is>
          <t>A UNESCO World Heritage old town of labyrinthine souks, mosques, and centuries-old mansions dating back to the 7th century.</t>
        </is>
      </c>
      <c r="X219" s="11" t="inlineStr">
        <is>
          <t>https://commons.wikimedia.org/wiki/Special:FilePath/Medina_of_Tunis.jpg</t>
        </is>
      </c>
      <c r="Y219" s="11" t="inlineStr">
        <is>
          <t>Al-Zaytuna Mosque</t>
        </is>
      </c>
      <c r="Z219" s="11" t="inlineStr">
        <is>
          <t>https://www.google.com/maps/search/?api=1&amp;query=Al-Zaytuna%20Mosque%20Tunis</t>
        </is>
      </c>
      <c r="AA219" s="11" t="inlineStr">
        <is>
          <t>One of the oldest and most important mosques in North Africa, its minaret rising iconically above the Medina's rooftops.</t>
        </is>
      </c>
      <c r="AB219" s="11" t="inlineStr"/>
      <c r="AC219" s="11" t="inlineStr">
        <is>
          <t>Bardo National Museum</t>
        </is>
      </c>
      <c r="AD219" s="11" t="inlineStr">
        <is>
          <t>https://www.google.com/maps/search/?api=1&amp;query=Bardo%20National%20Museum%20Tunis</t>
        </is>
      </c>
      <c r="AE219" s="11" t="inlineStr">
        <is>
          <t>A former Ottoman palace housing one of the world's finest collections of Roman mosaics.</t>
        </is>
      </c>
      <c r="AF219" s="11" t="inlineStr">
        <is>
          <t>https://commons.wikimedia.org/wiki/Special:FilePath/Bardo_National_Museum,_Tunis.jpg</t>
        </is>
      </c>
      <c r="AG219" s="11" t="inlineStr">
        <is>
          <t>Sidi Bou Said</t>
        </is>
      </c>
      <c r="AH219" s="11" t="inlineStr">
        <is>
          <t>https://www.google.com/maps/search/?api=1&amp;query=Sidi%20Bou%20Said%20Tunis</t>
        </is>
      </c>
      <c r="AI219" s="11" t="inlineStr">
        <is>
          <t>A dazzling clifftop village of blue-and-white houses overlooking the Mediterranean, beloved by painters and photographers alike.</t>
        </is>
      </c>
      <c r="AJ219" s="11" t="inlineStr">
        <is>
          <t>https://commons.wikimedia.org/wiki/Special:FilePath/Sidi_Bou_Said_Tunisia.jpg</t>
        </is>
      </c>
      <c r="AK219" s="11" t="inlineStr">
        <is>
          <t>Carthage Ruins</t>
        </is>
      </c>
      <c r="AL219" s="11" t="inlineStr">
        <is>
          <t>https://www.google.com/maps/search/?api=1&amp;query=Carthage%20Ruins%20Tunis</t>
        </is>
      </c>
      <c r="AM219" s="11" t="inlineStr">
        <is>
          <t>The evocative remains of the ancient Phoenician and Roman city, including the famed Antonine Baths overlooking the sea.</t>
        </is>
      </c>
      <c r="AN219" s="11" t="inlineStr"/>
      <c r="AO219" s="11" t="inlineStr">
        <is>
          <t>Avenue Habib Bourguiba</t>
        </is>
      </c>
      <c r="AP219" s="11" t="inlineStr">
        <is>
          <t>https://www.google.com/maps/search/?api=1&amp;query=Avenue%20Habib%20Bourguiba%20Tunis</t>
        </is>
      </c>
      <c r="AQ219" s="11" t="inlineStr">
        <is>
          <t>Tunis's grand tree-lined boulevard, often called the 'Tunisian Champs-Élysées,' flanked by colonial-era cafés and landmarks.</t>
        </is>
      </c>
      <c r="AR219" s="11" t="inlineStr"/>
      <c r="AS219" s="11" t="inlineStr">
        <is>
          <t>Cathedral of St. Vincent de Paul</t>
        </is>
      </c>
      <c r="AT219" s="11" t="inlineStr">
        <is>
          <t>https://www.google.com/maps/search/?api=1&amp;query=Cathedral%20of%20St.%20Vincent%20de%20Paul%20Tunis</t>
        </is>
      </c>
      <c r="AU219" s="11" t="inlineStr">
        <is>
          <t>A striking neo-Romanesque and Moorish-influenced cathedral facing the sea at the entrance to Tunis's colonial district.</t>
        </is>
      </c>
      <c r="AV219" s="11" t="inlineStr"/>
      <c r="AW219" s="11" t="inlineStr">
        <is>
          <t>Antonine Baths of Carthage</t>
        </is>
      </c>
      <c r="AX219" s="11" t="inlineStr">
        <is>
          <t>https://www.google.com/maps/search/?api=1&amp;query=Antonine%20Baths%20of%20Carthage%20Tunis</t>
        </is>
      </c>
      <c r="AY219" s="11" t="inlineStr">
        <is>
          <t>The towering ruins of one of the largest Roman bath complexes ever built, set dramatically beside the Mediterranean coast.</t>
        </is>
      </c>
      <c r="AZ219" s="11" t="inlineStr"/>
      <c r="BA219" s="11" t="inlineStr">
        <is>
          <t>Dar Hussein / Tourbet El Bey</t>
        </is>
      </c>
      <c r="BB219" s="11" t="inlineStr">
        <is>
          <t>https://www.google.com/maps/search/?api=1&amp;query=Dar%20Hussein%20/%20Tourbet%20El%20Bey%20Tunis</t>
        </is>
      </c>
      <c r="BC219" s="11" t="inlineStr">
        <is>
          <t>Ornate historic mansions and mausoleums in the Medina showcasing exquisite Andalusian-Tunisian tilework and architecture.</t>
        </is>
      </c>
      <c r="BD219" s="11" t="inlineStr"/>
      <c r="BE219" s="11" t="inlineStr">
        <is>
          <t>Lake of Tunis and La Goulette</t>
        </is>
      </c>
      <c r="BF219" s="11" t="inlineStr">
        <is>
          <t>https://www.google.com/maps/search/?api=1&amp;query=Lake%20of%20Tunis%20and%20La%20Goulette%20Tunis</t>
        </is>
      </c>
      <c r="BG219" s="11" t="inlineStr">
        <is>
          <t>The scenic lagoon and port town gateway to Tunis, known for fresh seafood, colorful houses, and views toward the capital.</t>
        </is>
      </c>
      <c r="BH219" s="11" t="inlineStr"/>
    </row>
    <row r="220" ht="15" customHeight="1" s="12">
      <c r="A220" s="18" t="inlineStr">
        <is>
          <t>Antwerpen</t>
        </is>
      </c>
      <c r="B220" s="18" t="inlineStr">
        <is>
          <t>Belgium</t>
        </is>
      </c>
      <c r="C220" s="19" t="n">
        <v>11933850</v>
      </c>
      <c r="D220" s="18" t="inlineStr">
        <is>
          <t>BE</t>
        </is>
      </c>
      <c r="E220" s="18" t="inlineStr">
        <is>
          <t>VLG</t>
        </is>
      </c>
      <c r="F220" s="20" t="n">
        <v>459805</v>
      </c>
      <c r="G220" s="18" t="n"/>
      <c r="H220" s="18" t="inlineStr">
        <is>
          <t>ANR</t>
        </is>
      </c>
      <c r="I220" s="18" t="inlineStr">
        <is>
          <t>Antwerp International Airport (Deurne)</t>
        </is>
      </c>
      <c r="J220" s="21" t="n">
        <v>5.5</v>
      </c>
      <c r="K220" s="18" t="inlineStr">
        <is>
          <t>ANR</t>
        </is>
      </c>
      <c r="L220" s="18" t="inlineStr">
        <is>
          <t>100k +  pop + airport</t>
        </is>
      </c>
      <c r="M220" s="22" t="n">
        <v>0.717</v>
      </c>
      <c r="N220" s="22" t="n">
        <v>0</v>
      </c>
      <c r="O220" s="18" t="n"/>
      <c r="P220" s="22">
        <f>IF(O220="",(About!$B$5*M220+About!$B$6*N220)/(About!$B$5+About!$B$6),About!$B$5*M220+About!$B$6*N220+About!$B$7*O220)</f>
        <v/>
      </c>
      <c r="Q220" s="23" t="n">
        <v>51.2205</v>
      </c>
      <c r="R220" s="23" t="n">
        <v>4.4003</v>
      </c>
      <c r="T220" s="11" t="inlineStr">
        <is>
          <t>Caution around Antwerpen-Centraal and the De Coninckplein station district at night</t>
        </is>
      </c>
      <c r="U220" s="11" t="inlineStr">
        <is>
          <t>Cathedral of Our Lady (Onze-Lieve-Vrouwekathedraal)</t>
        </is>
      </c>
      <c r="V220" s="11" t="inlineStr">
        <is>
          <t>https://www.google.com/maps/search/?api=1&amp;query=Cathedral%20of%20Our%20Lady%20%28Onze-Lieve-Vrouwekathedraal%29%20Antwerpen</t>
        </is>
      </c>
      <c r="W220" s="11" t="inlineStr">
        <is>
          <t>Belgium's largest Gothic cathedral soars over the city center with its lacy spire and houses masterpieces by Rubens. Its interior is a breathtaking blend of art and architecture.</t>
        </is>
      </c>
      <c r="X220" s="11" t="inlineStr"/>
      <c r="Y220" s="11" t="inlineStr">
        <is>
          <t>Grote Markt</t>
        </is>
      </c>
      <c r="Z220" s="11" t="inlineStr">
        <is>
          <t>https://www.google.com/maps/search/?api=1&amp;query=Grote%20Markt%20Antwerpen</t>
        </is>
      </c>
      <c r="AA220" s="11" t="inlineStr">
        <is>
          <t>This picture-perfect market square is ringed by gilded guild houses and the ornate Renaissance city hall. It's the lively, photogenic heart of Antwerp's old town.</t>
        </is>
      </c>
      <c r="AB220" s="11" t="inlineStr"/>
      <c r="AC220" s="11" t="inlineStr">
        <is>
          <t>Antwerp Central Station</t>
        </is>
      </c>
      <c r="AD220" s="11" t="inlineStr">
        <is>
          <t>https://www.google.com/maps/search/?api=1&amp;query=Antwerp%20Central%20Station%20Antwerpen</t>
        </is>
      </c>
      <c r="AE220" s="11" t="inlineStr">
        <is>
          <t>Often called the 'Railway Cathedral,' this monumental station dazzles with its soaring domed hall, marble, and gold detailing. Even non-travelers stop by just to admire the architecture.</t>
        </is>
      </c>
      <c r="AF220" s="11" t="inlineStr"/>
      <c r="AG220" s="11" t="inlineStr">
        <is>
          <t>Het Steen</t>
        </is>
      </c>
      <c r="AH220" s="11" t="inlineStr">
        <is>
          <t>https://www.google.com/maps/search/?api=1&amp;query=Het%20Steen%20Antwerpen</t>
        </is>
      </c>
      <c r="AI220" s="11" t="inlineStr">
        <is>
          <t>This medieval fortress on the Scheldt riverbank is Antwerp's oldest building and once guarded the city's harbor. Its stout stone towers make a striking waterfront photo.</t>
        </is>
      </c>
      <c r="AJ220" s="11" t="inlineStr"/>
      <c r="AK220" s="11" t="inlineStr">
        <is>
          <t>MAS (Museum aan de Stroom)</t>
        </is>
      </c>
      <c r="AL220" s="11" t="inlineStr">
        <is>
          <t>https://www.google.com/maps/search/?api=1&amp;query=MAS%20%28Museum%20aan%20de%20Stroom%29%20Antwerpen</t>
        </is>
      </c>
      <c r="AM220" s="11" t="inlineStr">
        <is>
          <t>This striking spiral-shaped museum tower offers a free rooftop panorama over the city and port. Its bold red-stone and glass design is a symbol of Antwerp's modern renewal.</t>
        </is>
      </c>
      <c r="AN220" s="11" t="inlineStr"/>
      <c r="AO220" s="11" t="inlineStr">
        <is>
          <t>Rubens House (Rubenshuis)</t>
        </is>
      </c>
      <c r="AP220" s="11" t="inlineStr">
        <is>
          <t>https://www.google.com/maps/search/?api=1&amp;query=Rubens%20House%20%28Rubenshuis%29%20Antwerpen</t>
        </is>
      </c>
      <c r="AQ220" s="11" t="inlineStr">
        <is>
          <t>Step into the opulent home and studio of Baroque master Peter Paul Rubens, filled with his paintings and personal artifacts. The elegant garden and courtyard transport you back to 17th-century splendor.</t>
        </is>
      </c>
      <c r="AR220" s="11" t="inlineStr"/>
      <c r="AS220" s="11" t="inlineStr">
        <is>
          <t>Antwerp Diamond District</t>
        </is>
      </c>
      <c r="AT220" s="11" t="inlineStr">
        <is>
          <t>https://www.google.com/maps/search/?api=1&amp;query=Antwerp%20Diamond%20District%20Antwerpen</t>
        </is>
      </c>
      <c r="AU220" s="11" t="inlineStr">
        <is>
          <t>As the world's diamond capital, this glittering district is packed with cutters, traders, and sparkling shop windows. It's a fascinating (and dazzling) walk even if you're not buying.</t>
        </is>
      </c>
      <c r="AV220" s="11" t="inlineStr"/>
      <c r="AW220" s="11" t="inlineStr">
        <is>
          <t>Antwerp Zoo</t>
        </is>
      </c>
      <c r="AX220" s="11" t="inlineStr">
        <is>
          <t>https://www.google.com/maps/search/?api=1&amp;query=Antwerp%20Zoo%20Antwerpen</t>
        </is>
      </c>
      <c r="AY220" s="11" t="inlineStr">
        <is>
          <t>One of the oldest zoos in the world sits right next to Central Station behind a striking Egyptian-style facade. It's a beloved family attraction wrapped in beautiful historic architecture.</t>
        </is>
      </c>
      <c r="AZ220" s="11" t="inlineStr"/>
      <c r="BA220" s="11" t="inlineStr">
        <is>
          <t>Vlaeykensgang</t>
        </is>
      </c>
      <c r="BB220" s="11" t="inlineStr">
        <is>
          <t>https://www.google.com/maps/search/?api=1&amp;query=Vlaeykensgang%20Antwerpen</t>
        </is>
      </c>
      <c r="BC220" s="11" t="inlineStr">
        <is>
          <t>This tiny hidden medieval alley tucked behind the cathedral feels like a secret pocket of old Antwerp. Wandering its cobblestones at dusk is a magical, lantern-lit experience.</t>
        </is>
      </c>
      <c r="BD220" s="11" t="inlineStr"/>
      <c r="BE220" s="11" t="inlineStr">
        <is>
          <t>Scheldt River Promenade</t>
        </is>
      </c>
      <c r="BF220" s="11" t="inlineStr">
        <is>
          <t>https://www.google.com/maps/search/?api=1&amp;query=Scheldt%20River%20Promenade%20Antwerpen</t>
        </is>
      </c>
      <c r="BG220" s="11" t="inlineStr">
        <is>
          <t>Stroll along the riverfront for sweeping views of Het Steen, passing ships, and the modern MAS skyline. It's a favorite spot for both sunset photos and a relaxed evening walk.</t>
        </is>
      </c>
      <c r="BH220" s="11" t="inlineStr"/>
    </row>
    <row r="221" ht="15" customHeight="1" s="12">
      <c r="A221" s="18" t="inlineStr">
        <is>
          <t>Xiamen</t>
        </is>
      </c>
      <c r="B221" s="18" t="inlineStr">
        <is>
          <t>China</t>
        </is>
      </c>
      <c r="C221" s="19" t="n">
        <v>1404890000</v>
      </c>
      <c r="D221" s="18" t="inlineStr">
        <is>
          <t>CN</t>
        </is>
      </c>
      <c r="E221" s="18" t="inlineStr">
        <is>
          <t>07</t>
        </is>
      </c>
      <c r="F221" s="20" t="n">
        <v>3531347</v>
      </c>
      <c r="G221" s="18" t="n"/>
      <c r="H221" s="18" t="inlineStr">
        <is>
          <t>XMN</t>
        </is>
      </c>
      <c r="I221" s="18" t="inlineStr">
        <is>
          <t>Xiamen Gaoqi International Airport</t>
        </is>
      </c>
      <c r="J221" s="21" t="n">
        <v>8.5</v>
      </c>
      <c r="K221" s="18" t="inlineStr">
        <is>
          <t>XMN</t>
        </is>
      </c>
      <c r="L221" s="18" t="inlineStr">
        <is>
          <t>100k +  pop + airport</t>
        </is>
      </c>
      <c r="M221" s="22" t="n">
        <v>0.714</v>
      </c>
      <c r="N221" s="22" t="n">
        <v>0</v>
      </c>
      <c r="O221" s="18" t="n"/>
      <c r="P221" s="22">
        <f>IF(O221="",(About!$B$5*M221+About!$B$6*N221)/(About!$B$5+About!$B$6),About!$B$5*M221+About!$B$6*N221+About!$B$7*O221)</f>
        <v/>
      </c>
      <c r="Q221" s="23" t="n">
        <v>24.4798</v>
      </c>
      <c r="R221" s="23" t="n">
        <v>118.0819</v>
      </c>
      <c r="U221" s="11" t="inlineStr">
        <is>
          <t>Gulangyu Island</t>
        </is>
      </c>
      <c r="V221" s="11" t="inlineStr">
        <is>
          <t>https://www.google.com/maps/search/?api=1&amp;query=Gulangyu%20Island%20Xiamen</t>
        </is>
      </c>
      <c r="W221" s="11" t="inlineStr">
        <is>
          <t>A car-free island of colonial mansions, winding lanes, and piano museums, Gulangyu is a UNESCO World Heritage site and Xiamen's most photographed destination.</t>
        </is>
      </c>
      <c r="X221" s="11" t="inlineStr">
        <is>
          <t>https://commons.wikimedia.org/wiki/Special:FilePath/Gulangyu_Island_from_Zhongshan_Road,_Xiamen.jpg</t>
        </is>
      </c>
      <c r="Y221" s="11" t="inlineStr">
        <is>
          <t>Nanputuo Temple</t>
        </is>
      </c>
      <c r="Z221" s="11" t="inlineStr">
        <is>
          <t>https://www.google.com/maps/search/?api=1&amp;query=Nanputuo%20Temple%20Xiamen</t>
        </is>
      </c>
      <c r="AA221" s="11" t="inlineStr">
        <is>
          <t>This centuries-old Buddhist temple at the foot of Wulao Peak draws pilgrims and photographers with its incense-filled courtyards and mountain backdrop.</t>
        </is>
      </c>
      <c r="AB221" s="11" t="inlineStr">
        <is>
          <t>https://commons.wikimedia.org/wiki/Special:FilePath/Nanputuo_Temple,_Xiamen_2.jpg</t>
        </is>
      </c>
      <c r="AC221" s="11" t="inlineStr">
        <is>
          <t>Xiamen University</t>
        </is>
      </c>
      <c r="AD221" s="11" t="inlineStr">
        <is>
          <t>https://www.google.com/maps/search/?api=1&amp;query=Xiamen%20University%20Xiamen</t>
        </is>
      </c>
      <c r="AE221" s="11" t="inlineStr">
        <is>
          <t>Widely called China's most beautiful campus, its lakeside gardens and red-roofed buildings make it a favorite spot for students and visiting tourists alike.</t>
        </is>
      </c>
      <c r="AF221" s="11" t="inlineStr"/>
      <c r="AG221" s="11" t="inlineStr">
        <is>
          <t>Sunlight Rock (Riyanguang Yan)</t>
        </is>
      </c>
      <c r="AH221" s="11" t="inlineStr">
        <is>
          <t>https://www.google.com/maps/search/?api=1&amp;query=Sunlight%20Rock%20%28Riyanguang%20Yan%29%20Xiamen</t>
        </is>
      </c>
      <c r="AI221" s="11" t="inlineStr">
        <is>
          <t>The highest point on Gulangyu Island, this granite boulder rewards climbers with sweeping panoramic views over Xiamen's harbor and skyline.</t>
        </is>
      </c>
      <c r="AJ221" s="11" t="inlineStr">
        <is>
          <t>https://commons.wikimedia.org/wiki/Special:FilePath/Gulangyu_sunlight_rock_2011_12.jpg</t>
        </is>
      </c>
      <c r="AK221" s="11" t="inlineStr">
        <is>
          <t>Hulishan Fortress</t>
        </is>
      </c>
      <c r="AL221" s="11" t="inlineStr">
        <is>
          <t>https://www.google.com/maps/search/?api=1&amp;query=Hulishan%20Fortress%20Xiamen</t>
        </is>
      </c>
      <c r="AM221" s="11" t="inlineStr">
        <is>
          <t>Home to the world's largest 19th-century coastal cannon, this Qing dynasty fort blends military history with dramatic ocean-facing ramparts.</t>
        </is>
      </c>
      <c r="AN221" s="11" t="inlineStr">
        <is>
          <t>https://commons.wikimedia.org/wiki/Special:FilePath/Hulishan_Fortress,_Xiamen,_China.JPG</t>
        </is>
      </c>
      <c r="AO221" s="11" t="inlineStr">
        <is>
          <t>Shuzhuang Garden</t>
        </is>
      </c>
      <c r="AP221" s="11" t="inlineStr">
        <is>
          <t>https://www.google.com/maps/search/?api=1&amp;query=Shuzhuang%20Garden%20Xiamen</t>
        </is>
      </c>
      <c r="AQ221" s="11" t="inlineStr">
        <is>
          <t>An elegant seaside garden on Gulangyu Island featuring the famous Piano Museum, ornamental bridges, and pavilions overlooking the sea.</t>
        </is>
      </c>
      <c r="AR221" s="11" t="inlineStr">
        <is>
          <t>https://commons.wikimedia.org/wiki/Special:FilePath/Shuzhuang_Garden,_Xiamen,_China.JPG</t>
        </is>
      </c>
      <c r="AS221" s="11" t="inlineStr">
        <is>
          <t>Zhongshan Road Pedestrian Street</t>
        </is>
      </c>
      <c r="AT221" s="11" t="inlineStr">
        <is>
          <t>https://www.google.com/maps/search/?api=1&amp;query=Zhongshan%20Road%20Pedestrian%20Street%20Xiamen</t>
        </is>
      </c>
      <c r="AU221" s="11" t="inlineStr">
        <is>
          <t>Xiamen's bustling historic shopping street, lined with arcaded colonial-era buildings, is beloved for its lively nightlife and street food.</t>
        </is>
      </c>
      <c r="AV221" s="11" t="inlineStr">
        <is>
          <t>https://commons.wikimedia.org/wiki/Special:FilePath/Xiamen_Zhongshan_Road_Pedestrian_Street.jpg</t>
        </is>
      </c>
      <c r="AW221" s="11" t="inlineStr">
        <is>
          <t>Xiamen Botanical Garden</t>
        </is>
      </c>
      <c r="AX221" s="11" t="inlineStr">
        <is>
          <t>https://www.google.com/maps/search/?api=1&amp;query=Xiamen%20Botanical%20Garden%20Xiamen</t>
        </is>
      </c>
      <c r="AY221" s="11" t="inlineStr">
        <is>
          <t>Sprawling across Wanshi Mountain, this garden's misty rainforest zone and rare plant collections make it a lush escape from the city.</t>
        </is>
      </c>
      <c r="AZ221" s="11" t="inlineStr"/>
      <c r="BA221" s="11" t="inlineStr">
        <is>
          <t>Jimei School Village</t>
        </is>
      </c>
      <c r="BB221" s="11" t="inlineStr">
        <is>
          <t>https://www.google.com/maps/search/?api=1&amp;query=Jimei%20School%20Village%20Xiamen</t>
        </is>
      </c>
      <c r="BC221" s="11" t="inlineStr">
        <is>
          <t>Founded by philanthropist Tan Kah Kee, this striking blend of Chinese and Western architecture honors his legacy with grand halls and monuments.</t>
        </is>
      </c>
      <c r="BD221" s="11" t="inlineStr"/>
      <c r="BE221" s="11" t="inlineStr">
        <is>
          <t>White Egret Island Park</t>
        </is>
      </c>
      <c r="BF221" s="11" t="inlineStr">
        <is>
          <t>https://www.google.com/maps/search/?api=1&amp;query=White%20Egret%20Island%20Park%20Xiamen</t>
        </is>
      </c>
      <c r="BG221" s="11" t="inlineStr">
        <is>
          <t>A tranquil downtown park set on an islet in Yundang Lake, known for its egret statues, sunset views, and skyline photography.</t>
        </is>
      </c>
      <c r="BH221" s="11" t="inlineStr"/>
    </row>
    <row r="222" ht="15" customHeight="1" s="12">
      <c r="A222" s="18" t="inlineStr">
        <is>
          <t>Beirut</t>
        </is>
      </c>
      <c r="B222" s="18" t="inlineStr">
        <is>
          <t>Lebanon</t>
        </is>
      </c>
      <c r="C222" s="19" t="n">
        <v>5490000</v>
      </c>
      <c r="D222" s="18" t="inlineStr">
        <is>
          <t>LB</t>
        </is>
      </c>
      <c r="E222" s="18" t="inlineStr">
        <is>
          <t>04</t>
        </is>
      </c>
      <c r="F222" s="20" t="n">
        <v>1916100</v>
      </c>
      <c r="G222" s="18" t="inlineStr">
        <is>
          <t>Yes</t>
        </is>
      </c>
      <c r="H222" s="18" t="inlineStr">
        <is>
          <t>BEY</t>
        </is>
      </c>
      <c r="I222" s="18" t="inlineStr">
        <is>
          <t>Beirut Rafic Hariri International Airport</t>
        </is>
      </c>
      <c r="J222" s="21" t="n">
        <v>8.300000000000001</v>
      </c>
      <c r="K222" s="18" t="inlineStr">
        <is>
          <t>BEY</t>
        </is>
      </c>
      <c r="L222" s="18" t="inlineStr">
        <is>
          <t>100k +  pop + capital + airport</t>
        </is>
      </c>
      <c r="M222" s="22" t="n">
        <v>0.713</v>
      </c>
      <c r="N222" s="22" t="n">
        <v>0</v>
      </c>
      <c r="O222" s="18" t="n"/>
      <c r="P222" s="22">
        <f>IF(O222="",(About!$B$5*M222+About!$B$6*N222)/(About!$B$5+About!$B$6),About!$B$5*M222+About!$B$6*N222+About!$B$7*O222)</f>
        <v/>
      </c>
      <c r="Q222" s="23" t="n">
        <v>33.8933</v>
      </c>
      <c r="R222" s="23" t="n">
        <v>35.5016</v>
      </c>
      <c r="S222" s="11" t="inlineStr">
        <is>
          <t>Travel to this destination is restricted or highly advised against</t>
        </is>
      </c>
      <c r="U222" s="11" t="inlineStr">
        <is>
          <t>Pigeon Rocks (Raouche)</t>
        </is>
      </c>
      <c r="V222" s="11" t="inlineStr">
        <is>
          <t>https://www.google.com/maps/search/?api=1&amp;query=Pigeon%20Rocks%20%28Raouche%29%20Beirut</t>
        </is>
      </c>
      <c r="W222" s="11" t="inlineStr">
        <is>
          <t>These twin limestone sea arches jutting from the Mediterranean are Beirut's most iconic natural landmark, especially stunning at sunset.</t>
        </is>
      </c>
      <c r="X222" s="11" t="inlineStr">
        <is>
          <t>https://commons.wikimedia.org/wiki/Special:FilePath/Pigeon_Rocks_of_Beirut,_Rock_of_Raouche,_Beirut,_Lebanon.jpg</t>
        </is>
      </c>
      <c r="Y222" s="11" t="inlineStr">
        <is>
          <t>Mohammad Al-Amin Mosque</t>
        </is>
      </c>
      <c r="Z222" s="11" t="inlineStr">
        <is>
          <t>https://www.google.com/maps/search/?api=1&amp;query=Mohammad%20Al-Amin%20Mosque%20Beirut</t>
        </is>
      </c>
      <c r="AA222" s="11" t="inlineStr">
        <is>
          <t>Beirut's largest mosque, with its striking blue domes and four minarets, anchors downtown's skyline and symbolizes the city's postwar revival.</t>
        </is>
      </c>
      <c r="AB222" s="11" t="inlineStr">
        <is>
          <t>https://commons.wikimedia.org/wiki/Special:FilePath/Beyrouth_Mohammad_Al-Amin_Mosque_97.jpg</t>
        </is>
      </c>
      <c r="AC222" s="11" t="inlineStr">
        <is>
          <t>National Museum of Beirut</t>
        </is>
      </c>
      <c r="AD222" s="11" t="inlineStr">
        <is>
          <t>https://www.google.com/maps/search/?api=1&amp;query=National%20Museum%20of%20Beirut%20Beirut</t>
        </is>
      </c>
      <c r="AE222" s="11" t="inlineStr">
        <is>
          <t>Lebanon's premier archaeological museum houses treasures spanning millennia, from Phoenician sarcophagi to Roman mosaics, in a grand Egyptian-revival building.</t>
        </is>
      </c>
      <c r="AF222" s="11" t="inlineStr">
        <is>
          <t>https://commons.wikimedia.org/wiki/Special:FilePath/National_Museum_of_Beirut,_Beirut,_Lebanon.jpg</t>
        </is>
      </c>
      <c r="AG222" s="11" t="inlineStr">
        <is>
          <t>Beirut Corniche</t>
        </is>
      </c>
      <c r="AH222" s="11" t="inlineStr">
        <is>
          <t>https://www.google.com/maps/search/?api=1&amp;query=Beirut%20Corniche%20Beirut</t>
        </is>
      </c>
      <c r="AI222" s="11" t="inlineStr">
        <is>
          <t>This palm-lined seafront promenade is where locals stroll, fish, and jog while taking in unbroken Mediterranean views along the coastline.</t>
        </is>
      </c>
      <c r="AJ222" s="11" t="inlineStr">
        <is>
          <t>https://commons.wikimedia.org/wiki/Special:FilePath/Beirut_Corniche,_Beirut,_Lebanon.jpg</t>
        </is>
      </c>
      <c r="AK222" s="11" t="inlineStr">
        <is>
          <t>Martyrs' Square</t>
        </is>
      </c>
      <c r="AL222" s="11" t="inlineStr">
        <is>
          <t>https://www.google.com/maps/search/?api=1&amp;query=Martyrs%27%20Square%20Beirut</t>
        </is>
      </c>
      <c r="AM222" s="11" t="inlineStr">
        <is>
          <t>A historic public square and symbol of Lebanese resilience, marked by the bullet-scarred Martyrs' Monument commemorating the nation's independence struggle.</t>
        </is>
      </c>
      <c r="AN222" s="11" t="inlineStr"/>
      <c r="AO222" s="11" t="inlineStr">
        <is>
          <t>Place de l'Étoile (Nejmeh Square)</t>
        </is>
      </c>
      <c r="AP222" s="11" t="inlineStr">
        <is>
          <t>https://www.google.com/maps/search/?api=1&amp;query=Place%20de%20l%27%C3%89toile%20%28Nejmeh%20Square%29%20Beirut</t>
        </is>
      </c>
      <c r="AQ222" s="11" t="inlineStr">
        <is>
          <t>This elegant clock-tower square in downtown Beirut, ringed by French mandate-era architecture and cafes, is the city's ceremonial heart.</t>
        </is>
      </c>
      <c r="AR222" s="11" t="inlineStr"/>
      <c r="AS222" s="11" t="inlineStr">
        <is>
          <t>Roman Baths of Beirut</t>
        </is>
      </c>
      <c r="AT222" s="11" t="inlineStr">
        <is>
          <t>https://www.google.com/maps/search/?api=1&amp;query=Roman%20Baths%20of%20Beirut%20Beirut</t>
        </is>
      </c>
      <c r="AU222" s="11" t="inlineStr">
        <is>
          <t>Excavated ruins of a 2nd-century Roman bathhouse sit incongruously amid downtown skyscrapers, offering a glimpse into the city's ancient past.</t>
        </is>
      </c>
      <c r="AV222" s="11" t="inlineStr">
        <is>
          <t>https://commons.wikimedia.org/wiki/Special:FilePath/Roman_baths_beirut.jpg</t>
        </is>
      </c>
      <c r="AW222" s="11" t="inlineStr">
        <is>
          <t>Beirut Souks</t>
        </is>
      </c>
      <c r="AX222" s="11" t="inlineStr">
        <is>
          <t>https://www.google.com/maps/search/?api=1&amp;query=Beirut%20Souks%20Beirut</t>
        </is>
      </c>
      <c r="AY222" s="11" t="inlineStr">
        <is>
          <t>A modern reimagining of the city's historic marketplace, this open-air shopping district blends archaeological remnants with contemporary boutiques and restaurants.</t>
        </is>
      </c>
      <c r="AZ222" s="11" t="inlineStr"/>
      <c r="BA222" s="11" t="inlineStr">
        <is>
          <t>Sursock Museum</t>
        </is>
      </c>
      <c r="BB222" s="11" t="inlineStr">
        <is>
          <t>https://www.google.com/maps/search/?api=1&amp;query=Sursock%20Museum%20Beirut</t>
        </is>
      </c>
      <c r="BC222" s="11" t="inlineStr">
        <is>
          <t>Housed in a restored Ottoman-era villa in the Achrafieh district, this museum showcases modern Lebanese art within a striking stained-glass facade.</t>
        </is>
      </c>
      <c r="BD222" s="11" t="inlineStr"/>
      <c r="BE222" s="11" t="inlineStr">
        <is>
          <t>Saint George Maronite Cathedral</t>
        </is>
      </c>
      <c r="BF222" s="11" t="inlineStr">
        <is>
          <t>https://www.google.com/maps/search/?api=1&amp;query=Saint%20George%20Maronite%20Cathedral%20Beirut</t>
        </is>
      </c>
      <c r="BG222" s="11" t="inlineStr">
        <is>
          <t>Standing beside the Al-Amin Mosque, this Neoclassical cathedral exemplifies Beirut's interfaith coexistence and features a fascinating archaeological crypt museum below.</t>
        </is>
      </c>
      <c r="BH222" s="11" t="inlineStr"/>
    </row>
    <row r="223" ht="15" customHeight="1" s="12">
      <c r="A223" s="18" t="inlineStr">
        <is>
          <t>Yogyakarta</t>
        </is>
      </c>
      <c r="B223" s="18" t="inlineStr">
        <is>
          <t>Indonesia</t>
        </is>
      </c>
      <c r="C223" s="19" t="n">
        <v>288315089</v>
      </c>
      <c r="D223" s="18" t="inlineStr">
        <is>
          <t>ID</t>
        </is>
      </c>
      <c r="E223" s="18" t="inlineStr">
        <is>
          <t>10</t>
        </is>
      </c>
      <c r="F223" s="20" t="n">
        <v>636660</v>
      </c>
      <c r="G223" s="18" t="n"/>
      <c r="H223" s="18" t="inlineStr">
        <is>
          <t>JOG</t>
        </is>
      </c>
      <c r="I223" s="18" t="inlineStr">
        <is>
          <t>Adisutjipto International Airport</t>
        </is>
      </c>
      <c r="J223" s="21" t="n">
        <v>7.6</v>
      </c>
      <c r="K223" s="18" t="inlineStr">
        <is>
          <t>JOG+YIA</t>
        </is>
      </c>
      <c r="L223" s="18" t="inlineStr">
        <is>
          <t>100k +  pop + airport</t>
        </is>
      </c>
      <c r="M223" s="22" t="n">
        <v>0.714</v>
      </c>
      <c r="N223" s="22" t="n">
        <v>0</v>
      </c>
      <c r="O223" s="18" t="n"/>
      <c r="P223" s="22">
        <f>IF(O223="",(About!$B$5*M223+About!$B$6*N223)/(About!$B$5+About!$B$6),About!$B$5*M223+About!$B$6*N223+About!$B$7*O223)</f>
        <v/>
      </c>
      <c r="Q223" s="23" t="n">
        <v>-7.8014</v>
      </c>
      <c r="R223" s="23" t="n">
        <v>110.3647</v>
      </c>
      <c r="T223" s="11" t="inlineStr">
        <is>
          <t>Batik/gallery "student" scams around Malioboro; pickpocketing</t>
        </is>
      </c>
      <c r="U223" s="11" t="inlineStr">
        <is>
          <t>Borobudur Temple</t>
        </is>
      </c>
      <c r="V223" s="11" t="inlineStr">
        <is>
          <t>https://www.google.com/maps/search/?api=1&amp;query=Borobudur%20Temple%20Yogyakarta</t>
        </is>
      </c>
      <c r="W223" s="11" t="inlineStr">
        <is>
          <t>The world's largest Buddhist temple, this 9th-century stepped pyramid of stone stupas is famed for its breathtaking sunrise views over volcanic mist.</t>
        </is>
      </c>
      <c r="X223" s="11" t="inlineStr">
        <is>
          <t>https://commons.wikimedia.org/wiki/Special:FilePath/Borobudur-Nothwest-view.jpg</t>
        </is>
      </c>
      <c r="Y223" s="11" t="inlineStr">
        <is>
          <t>Prambanan Temple</t>
        </is>
      </c>
      <c r="Z223" s="11" t="inlineStr">
        <is>
          <t>https://www.google.com/maps/search/?api=1&amp;query=Prambanan%20Temple%20Yogyakarta</t>
        </is>
      </c>
      <c r="AA223" s="11" t="inlineStr">
        <is>
          <t>Indonesia's tallest Hindu temple complex, its soaring spires dedicated to Shiva, Vishnu, and Brahma make it a UNESCO World Heritage masterpiece.</t>
        </is>
      </c>
      <c r="AB223" s="11" t="inlineStr"/>
      <c r="AC223" s="11" t="inlineStr">
        <is>
          <t>Kraton Yogyakarta (Sultan's Palace)</t>
        </is>
      </c>
      <c r="AD223" s="11" t="inlineStr">
        <is>
          <t>https://www.google.com/maps/search/?api=1&amp;query=Kraton%20Yogyakarta%20%28Sultan%27s%20Palace%29%20Yogyakarta</t>
        </is>
      </c>
      <c r="AE223" s="11" t="inlineStr">
        <is>
          <t>The living royal palace of the Sultan of Yogyakarta preserves centuries of Javanese court culture, architecture, and traditional gamelan performances.</t>
        </is>
      </c>
      <c r="AF223" s="11" t="inlineStr"/>
      <c r="AG223" s="11" t="inlineStr">
        <is>
          <t>Taman Sari Water Castle</t>
        </is>
      </c>
      <c r="AH223" s="11" t="inlineStr">
        <is>
          <t>https://www.google.com/maps/search/?api=1&amp;query=Taman%20Sari%20Water%20Castle%20Yogyakarta</t>
        </is>
      </c>
      <c r="AI223" s="11" t="inlineStr">
        <is>
          <t>This atmospheric 18th-century royal bathing complex of pools, underground tunnels, and ruins offers a photogenic glimpse into sultanate-era leisure.</t>
        </is>
      </c>
      <c r="AJ223" s="11" t="inlineStr"/>
      <c r="AK223" s="11" t="inlineStr">
        <is>
          <t>Malioboro Street</t>
        </is>
      </c>
      <c r="AL223" s="11" t="inlineStr">
        <is>
          <t>https://www.google.com/maps/search/?api=1&amp;query=Malioboro%20Street%20Yogyakarta</t>
        </is>
      </c>
      <c r="AM223" s="11" t="inlineStr">
        <is>
          <t>Yogyakarta's vibrant main thoroughfare buzzes with street vendors, batik shops, and horse-drawn carriages, making it the city's shopping and cultural pulse.</t>
        </is>
      </c>
      <c r="AN223" s="11" t="inlineStr"/>
      <c r="AO223" s="11" t="inlineStr">
        <is>
          <t>Mount Merapi</t>
        </is>
      </c>
      <c r="AP223" s="11" t="inlineStr">
        <is>
          <t>https://www.google.com/maps/search/?api=1&amp;query=Mount%20Merapi%20Yogyakarta</t>
        </is>
      </c>
      <c r="AQ223" s="11" t="inlineStr">
        <is>
          <t>One of Indonesia's most active volcanoes looms over the city, drawing adventurers for sunrise jeep tours across its dramatic eruption-scarred slopes.</t>
        </is>
      </c>
      <c r="AR223" s="11" t="inlineStr"/>
      <c r="AS223" s="11" t="inlineStr">
        <is>
          <t>Parangtritis Beach</t>
        </is>
      </c>
      <c r="AT223" s="11" t="inlineStr">
        <is>
          <t>https://www.google.com/maps/search/?api=1&amp;query=Parangtritis%20Beach%20Yogyakarta</t>
        </is>
      </c>
      <c r="AU223" s="11" t="inlineStr">
        <is>
          <t>A wild, black-sand beach on the Indian Ocean famed for its towering dunes, horse-cart rides, and legends of the Queen of the Southern Sea.</t>
        </is>
      </c>
      <c r="AV223" s="11" t="inlineStr"/>
      <c r="AW223" s="11" t="inlineStr">
        <is>
          <t>Tugu Yogyakarta</t>
        </is>
      </c>
      <c r="AX223" s="11" t="inlineStr">
        <is>
          <t>https://www.google.com/maps/search/?api=1&amp;query=Tugu%20Yogyakarta%20Yogyakarta</t>
        </is>
      </c>
      <c r="AY223" s="11" t="inlineStr">
        <is>
          <t>This iconic white obelisk monument marks the symbolic axis of the city and stands as a beloved nighttime photo landmark for visitors.</t>
        </is>
      </c>
      <c r="AZ223" s="11" t="inlineStr"/>
      <c r="BA223" s="11" t="inlineStr">
        <is>
          <t>Ratu Boko</t>
        </is>
      </c>
      <c r="BB223" s="11" t="inlineStr">
        <is>
          <t>https://www.google.com/maps/search/?api=1&amp;query=Ratu%20Boko%20Yogyakarta</t>
        </is>
      </c>
      <c r="BC223" s="11" t="inlineStr">
        <is>
          <t>Perched on a hilltop overlooking Prambanan, these mysterious palace ruins offer sweeping sunset vistas and an air of ancient royal mystery.</t>
        </is>
      </c>
      <c r="BD223" s="11" t="inlineStr"/>
      <c r="BE223" s="11" t="inlineStr">
        <is>
          <t>Alun-Alun Kidul</t>
        </is>
      </c>
      <c r="BF223" s="11" t="inlineStr">
        <is>
          <t>https://www.google.com/maps/search/?api=1&amp;query=Alun-Alun%20Kidul%20Yogyakarta</t>
        </is>
      </c>
      <c r="BG223" s="11" t="inlineStr">
        <is>
          <t>This lively southern square is famous for its twin sacred banyan trees and nighttime rentals of glowing pedal-powered light-up cars.</t>
        </is>
      </c>
      <c r="BH223" s="11" t="inlineStr"/>
    </row>
    <row r="224" ht="15" customHeight="1" s="12">
      <c r="A224" s="18" t="inlineStr">
        <is>
          <t>Toulouse</t>
        </is>
      </c>
      <c r="B224" s="18" t="inlineStr">
        <is>
          <t>France</t>
        </is>
      </c>
      <c r="C224" s="19" t="n">
        <v>69081996</v>
      </c>
      <c r="D224" s="18" t="inlineStr">
        <is>
          <t>FR</t>
        </is>
      </c>
      <c r="E224" s="18" t="inlineStr">
        <is>
          <t>76</t>
        </is>
      </c>
      <c r="F224" s="20" t="n">
        <v>433055</v>
      </c>
      <c r="G224" s="18" t="n"/>
      <c r="H224" s="18" t="inlineStr">
        <is>
          <t>TLS</t>
        </is>
      </c>
      <c r="I224" s="18" t="inlineStr">
        <is>
          <t>Toulouse-Blagnac Airport</t>
        </is>
      </c>
      <c r="J224" s="21" t="n">
        <v>7</v>
      </c>
      <c r="K224" s="18" t="inlineStr">
        <is>
          <t>TLS</t>
        </is>
      </c>
      <c r="L224" s="18" t="inlineStr">
        <is>
          <t>100k +  pop + airport</t>
        </is>
      </c>
      <c r="M224" s="22" t="n">
        <v>0.715</v>
      </c>
      <c r="N224" s="22" t="n">
        <v>0</v>
      </c>
      <c r="O224" s="18" t="n"/>
      <c r="P224" s="22">
        <f>IF(O224="",(About!$B$5*M224+About!$B$6*N224)/(About!$B$5+About!$B$6),About!$B$5*M224+About!$B$6*N224+About!$B$7*O224)</f>
        <v/>
      </c>
      <c r="Q224" s="23" t="n">
        <v>43.6043</v>
      </c>
      <c r="R224" s="23" t="n">
        <v>1.4437</v>
      </c>
      <c r="T224" s="11" t="inlineStr">
        <is>
          <t>Pickpocketing/petty crime around Matabiau station and some peripheral areas</t>
        </is>
      </c>
      <c r="U224" s="11" t="inlineStr">
        <is>
          <t>Basilica of Saint-Sernin</t>
        </is>
      </c>
      <c r="V224" s="11" t="inlineStr">
        <is>
          <t>https://www.google.com/maps/search/?api=1&amp;query=Basilica%20of%20Saint-Sernin%20Toulouse</t>
        </is>
      </c>
      <c r="W224" s="11" t="inlineStr">
        <is>
          <t>The largest surviving Romanesque church in Europe, this UNESCO-listed pink-brick basilica is Toulouse's spiritual and architectural crown jewel.</t>
        </is>
      </c>
      <c r="X224" s="11" t="inlineStr">
        <is>
          <t>https://commons.wikimedia.org/wiki/Special:FilePath/Basilique_Saint-Sernin_de_Toulouse.jpg</t>
        </is>
      </c>
      <c r="Y224" s="11" t="inlineStr">
        <is>
          <t>Capitole de Toulouse</t>
        </is>
      </c>
      <c r="Z224" s="11" t="inlineStr">
        <is>
          <t>https://www.google.com/maps/search/?api=1&amp;query=Capitole%20de%20Toulouse%20Toulouse</t>
        </is>
      </c>
      <c r="AA224" s="11" t="inlineStr">
        <is>
          <t>The grand 18th-century pink facade of the city hall and opera house anchors the vast Place du Capitole, the beating heart of the 'Pink City'.</t>
        </is>
      </c>
      <c r="AB224" s="11" t="inlineStr">
        <is>
          <t>https://commons.wikimedia.org/wiki/Special:FilePath/Capitole_de_Toulouse.jpg</t>
        </is>
      </c>
      <c r="AC224" s="11" t="inlineStr">
        <is>
          <t>Pont Neuf (Toulouse)</t>
        </is>
      </c>
      <c r="AD224" s="11" t="inlineStr">
        <is>
          <t>https://www.google.com/maps/search/?api=1&amp;query=Pont%20Neuf%20%28Toulouse%29%20Toulouse</t>
        </is>
      </c>
      <c r="AE224" s="11" t="inlineStr">
        <is>
          <t>Despite its name meaning 'new bridge,' this is Toulouse's oldest bridge, offering postcard views over the Garonne River and terracotta rooftops.</t>
        </is>
      </c>
      <c r="AF224" s="11" t="inlineStr"/>
      <c r="AG224" s="11" t="inlineStr">
        <is>
          <t>Couvent des Jacobins</t>
        </is>
      </c>
      <c r="AH224" s="11" t="inlineStr">
        <is>
          <t>https://www.google.com/maps/search/?api=1&amp;query=Couvent%20des%20Jacobins%20Toulouse</t>
        </is>
      </c>
      <c r="AI224" s="11" t="inlineStr">
        <is>
          <t>A masterpiece of Gothic architecture famed for its 'palm tree' vaulted ceiling, this convent also holds the relics of Saint Thomas Aquinas.</t>
        </is>
      </c>
      <c r="AJ224" s="11" t="inlineStr"/>
      <c r="AK224" s="11" t="inlineStr">
        <is>
          <t>Toulouse Cathedral (Cathédrale Saint-Étienne)</t>
        </is>
      </c>
      <c r="AL224" s="11" t="inlineStr">
        <is>
          <t>https://www.google.com/maps/search/?api=1&amp;query=Toulouse%20Cathedral%20%28Cath%C3%A9drale%20Saint-%C3%89tienne%29%20Toulouse</t>
        </is>
      </c>
      <c r="AM224" s="11" t="inlineStr">
        <is>
          <t>This quirky cathedral's mismatched nave and choir, built centuries apart, make it one of France's most architecturally curious sacred sites.</t>
        </is>
      </c>
      <c r="AN224" s="11" t="inlineStr"/>
      <c r="AO224" s="11" t="inlineStr">
        <is>
          <t>Hôtel d'Assézat</t>
        </is>
      </c>
      <c r="AP224" s="11" t="inlineStr">
        <is>
          <t>https://www.google.com/maps/search/?api=1&amp;query=H%C3%B4tel%20d%27Ass%C3%A9zat%20Toulouse</t>
        </is>
      </c>
      <c r="AQ224" s="11" t="inlineStr">
        <is>
          <t>This Renaissance mansion, built on woad-dye fortunes, now houses academies and art collections behind an elegant courtyard facade.</t>
        </is>
      </c>
      <c r="AR224" s="11" t="inlineStr"/>
      <c r="AS224" s="11" t="inlineStr">
        <is>
          <t>Cité de l'Espace</t>
        </is>
      </c>
      <c r="AT224" s="11" t="inlineStr">
        <is>
          <t>https://www.google.com/maps/search/?api=1&amp;query=Cit%C3%A9%20de%20l%27Espace%20Toulouse</t>
        </is>
      </c>
      <c r="AU224" s="11" t="inlineStr">
        <is>
          <t>A hands-on space exploration park featuring a full-scale Ariane rocket and planetarium that draws families and space enthusiasts alike.</t>
        </is>
      </c>
      <c r="AV224" s="11" t="inlineStr"/>
      <c r="AW224" s="11" t="inlineStr">
        <is>
          <t>Musée des Augustins</t>
        </is>
      </c>
      <c r="AX224" s="11" t="inlineStr">
        <is>
          <t>https://www.google.com/maps/search/?api=1&amp;query=Mus%C3%A9e%20des%20Augustins%20Toulouse</t>
        </is>
      </c>
      <c r="AY224" s="11" t="inlineStr">
        <is>
          <t>Housed in a former medieval convent, this fine arts museum's cloister and Romanesque sculpture collection are as striking as the artworks inside.</t>
        </is>
      </c>
      <c r="AZ224" s="11" t="inlineStr"/>
      <c r="BA224" s="11" t="inlineStr">
        <is>
          <t>Canal du Midi</t>
        </is>
      </c>
      <c r="BB224" s="11" t="inlineStr">
        <is>
          <t>https://www.google.com/maps/search/?api=1&amp;query=Canal%20du%20Midi%20Toulouse</t>
        </is>
      </c>
      <c r="BC224" s="11" t="inlineStr">
        <is>
          <t>A UNESCO World Heritage waterway lined with plane trees, perfect for a scenic stroll, bike ride, or boat trip through the city.</t>
        </is>
      </c>
      <c r="BD224" s="11" t="inlineStr"/>
      <c r="BE224" s="11" t="inlineStr">
        <is>
          <t>Place Wilson</t>
        </is>
      </c>
      <c r="BF224" s="11" t="inlineStr">
        <is>
          <t>https://www.google.com/maps/search/?api=1&amp;query=Place%20Wilson%20Toulouse</t>
        </is>
      </c>
      <c r="BG224" s="11" t="inlineStr">
        <is>
          <t>An elegant circular 19th-century square ringed with cafes and arcades, offering a lively spot to soak in local Toulousain life.</t>
        </is>
      </c>
      <c r="BH224" s="11" t="inlineStr"/>
    </row>
    <row r="225" ht="15" customHeight="1" s="12">
      <c r="A225" s="18" t="inlineStr">
        <is>
          <t>Alicante</t>
        </is>
      </c>
      <c r="B225" s="18" t="inlineStr">
        <is>
          <t>Spain</t>
        </is>
      </c>
      <c r="C225" s="19" t="n">
        <v>49687120</v>
      </c>
      <c r="D225" s="18" t="inlineStr">
        <is>
          <t>ES</t>
        </is>
      </c>
      <c r="E225" s="18" t="inlineStr">
        <is>
          <t>60</t>
        </is>
      </c>
      <c r="F225" s="20" t="n">
        <v>334757</v>
      </c>
      <c r="G225" s="18" t="n"/>
      <c r="H225" s="18" t="inlineStr">
        <is>
          <t>ALC</t>
        </is>
      </c>
      <c r="I225" s="18" t="inlineStr">
        <is>
          <t>Alicante-Elche Miguel Hernández Airport</t>
        </is>
      </c>
      <c r="J225" s="21" t="n">
        <v>9.699999999999999</v>
      </c>
      <c r="K225" s="18" t="inlineStr">
        <is>
          <t>ALC</t>
        </is>
      </c>
      <c r="L225" s="18" t="inlineStr">
        <is>
          <t>100k +  pop + airport</t>
        </is>
      </c>
      <c r="M225" s="22" t="n">
        <v>0.714</v>
      </c>
      <c r="N225" s="22" t="n">
        <v>0</v>
      </c>
      <c r="O225" s="18" t="n"/>
      <c r="P225" s="22">
        <f>IF(O225="",(About!$B$5*M225+About!$B$6*N225)/(About!$B$5+About!$B$6),About!$B$5*M225+About!$B$6*N225+About!$B$7*O225)</f>
        <v/>
      </c>
      <c r="Q225" s="23" t="n">
        <v>38.3452</v>
      </c>
      <c r="R225" s="23" t="n">
        <v>-0.4815</v>
      </c>
    </row>
    <row r="226" ht="15" customHeight="1" s="12">
      <c r="A226" s="18" t="inlineStr">
        <is>
          <t>Belém</t>
        </is>
      </c>
      <c r="B226" s="18" t="inlineStr">
        <is>
          <t>Brazil</t>
        </is>
      </c>
      <c r="C226" s="19" t="n">
        <v>213421037</v>
      </c>
      <c r="D226" s="18" t="inlineStr">
        <is>
          <t>BR</t>
        </is>
      </c>
      <c r="E226" s="18" t="inlineStr">
        <is>
          <t>16</t>
        </is>
      </c>
      <c r="F226" s="20" t="n">
        <v>1407737</v>
      </c>
      <c r="G226" s="18" t="n"/>
      <c r="H226" s="18" t="inlineStr">
        <is>
          <t>BEL</t>
        </is>
      </c>
      <c r="I226" s="18" t="inlineStr">
        <is>
          <t>Val de Cans/Júlio Cezar Ribeiro International Airport</t>
        </is>
      </c>
      <c r="J226" s="21" t="n">
        <v>9.1</v>
      </c>
      <c r="K226" s="18" t="inlineStr">
        <is>
          <t>BEL</t>
        </is>
      </c>
      <c r="L226" s="18" t="inlineStr">
        <is>
          <t>100k +  pop + airport</t>
        </is>
      </c>
      <c r="M226" s="22" t="n">
        <v>0.711</v>
      </c>
      <c r="N226" s="22" t="n">
        <v>0</v>
      </c>
      <c r="O226" s="18" t="n"/>
      <c r="P226" s="22">
        <f>IF(O226="",(About!$B$5*M226+About!$B$6*N226)/(About!$B$5+About!$B$6),About!$B$5*M226+About!$B$6*N226+About!$B$7*O226)</f>
        <v/>
      </c>
      <c r="Q226" s="23" t="n">
        <v>-1.4558</v>
      </c>
      <c r="R226" s="23" t="n">
        <v>-48.5044</v>
      </c>
      <c r="T226" s="11" t="inlineStr">
        <is>
          <t>Caution around Ver-o-Peso market and the centre after dark</t>
        </is>
      </c>
    </row>
    <row r="227" ht="15" customHeight="1" s="12">
      <c r="A227" s="18" t="inlineStr">
        <is>
          <t>Rotterdam</t>
        </is>
      </c>
      <c r="B227" s="18" t="inlineStr">
        <is>
          <t>Netherlands</t>
        </is>
      </c>
      <c r="C227" s="19" t="n">
        <v>18147273</v>
      </c>
      <c r="D227" s="18" t="inlineStr">
        <is>
          <t>NL</t>
        </is>
      </c>
      <c r="E227" s="18" t="inlineStr">
        <is>
          <t>11</t>
        </is>
      </c>
      <c r="F227" s="20" t="n">
        <v>598199</v>
      </c>
      <c r="G227" s="18" t="n"/>
      <c r="H227" s="18" t="inlineStr">
        <is>
          <t>RTM</t>
        </is>
      </c>
      <c r="I227" s="18" t="inlineStr">
        <is>
          <t>Rotterdam The Hague Airport</t>
        </is>
      </c>
      <c r="J227" s="21" t="n">
        <v>4.8</v>
      </c>
      <c r="K227" s="18" t="inlineStr">
        <is>
          <t>RTM</t>
        </is>
      </c>
      <c r="L227" s="18" t="inlineStr">
        <is>
          <t>100k +  pop + airport</t>
        </is>
      </c>
      <c r="M227" s="22" t="n">
        <v>0.711</v>
      </c>
      <c r="N227" s="22" t="n">
        <v>0</v>
      </c>
      <c r="O227" s="18" t="n"/>
      <c r="P227" s="22">
        <f>IF(O227="",(About!$B$5*M227+About!$B$6*N227)/(About!$B$5+About!$B$6),About!$B$5*M227+About!$B$6*N227+About!$B$7*O227)</f>
        <v/>
      </c>
      <c r="Q227" s="23" t="n">
        <v>51.9225</v>
      </c>
      <c r="R227" s="23" t="n">
        <v>4.4792</v>
      </c>
    </row>
    <row r="228" ht="15" customHeight="1" s="12">
      <c r="A228" s="18" t="inlineStr">
        <is>
          <t>The Hague</t>
        </is>
      </c>
      <c r="B228" s="18" t="inlineStr">
        <is>
          <t>Netherlands</t>
        </is>
      </c>
      <c r="C228" s="19" t="n">
        <v>18147273</v>
      </c>
      <c r="D228" s="18" t="inlineStr">
        <is>
          <t>NL</t>
        </is>
      </c>
      <c r="E228" s="18" t="inlineStr">
        <is>
          <t>11</t>
        </is>
      </c>
      <c r="F228" s="20" t="n">
        <v>474292</v>
      </c>
      <c r="G228" s="18" t="inlineStr">
        <is>
          <t>Yes</t>
        </is>
      </c>
      <c r="H228" s="18" t="inlineStr">
        <is>
          <t>RTM</t>
        </is>
      </c>
      <c r="I228" s="18" t="inlineStr">
        <is>
          <t>Rotterdam The Hague Airport</t>
        </is>
      </c>
      <c r="J228" s="21" t="n">
        <v>16.4</v>
      </c>
      <c r="K228" s="18" t="inlineStr">
        <is>
          <t>RTM</t>
        </is>
      </c>
      <c r="L228" s="18" t="inlineStr">
        <is>
          <t>100k +  pop + capital</t>
        </is>
      </c>
      <c r="M228" s="22" t="n">
        <v>0.711</v>
      </c>
      <c r="N228" s="22" t="n">
        <v>0</v>
      </c>
      <c r="O228" s="18" t="n"/>
      <c r="P228" s="22">
        <f>IF(O228="",(About!$B$5*M228+About!$B$6*N228)/(About!$B$5+About!$B$6),About!$B$5*M228+About!$B$6*N228+About!$B$7*O228)</f>
        <v/>
      </c>
      <c r="Q228" s="23" t="n">
        <v>52.0767</v>
      </c>
      <c r="R228" s="23" t="n">
        <v>4.2986</v>
      </c>
    </row>
    <row r="229" ht="15" customHeight="1" s="12">
      <c r="A229" s="18" t="inlineStr">
        <is>
          <t>Manama</t>
        </is>
      </c>
      <c r="B229" s="18" t="inlineStr">
        <is>
          <t>Bahrain</t>
        </is>
      </c>
      <c r="C229" s="19" t="n">
        <v>1594654</v>
      </c>
      <c r="D229" s="18" t="inlineStr">
        <is>
          <t>BH</t>
        </is>
      </c>
      <c r="E229" s="18" t="inlineStr">
        <is>
          <t>16</t>
        </is>
      </c>
      <c r="F229" s="20" t="n">
        <v>147074</v>
      </c>
      <c r="G229" s="18" t="inlineStr">
        <is>
          <t>Yes</t>
        </is>
      </c>
      <c r="H229" s="18" t="inlineStr">
        <is>
          <t>BAH</t>
        </is>
      </c>
      <c r="I229" s="18" t="inlineStr">
        <is>
          <t>Bahrain International Airport</t>
        </is>
      </c>
      <c r="J229" s="21" t="n">
        <v>6.8</v>
      </c>
      <c r="K229" s="18" t="inlineStr">
        <is>
          <t>BAH</t>
        </is>
      </c>
      <c r="L229" s="18" t="inlineStr">
        <is>
          <t>100k +  pop + capital + airport</t>
        </is>
      </c>
      <c r="M229" s="22" t="n">
        <v>0.712</v>
      </c>
      <c r="N229" s="22" t="n">
        <v>0</v>
      </c>
      <c r="O229" s="18" t="n"/>
      <c r="P229" s="22">
        <f>IF(O229="",(About!$B$5*M229+About!$B$6*N229)/(About!$B$5+About!$B$6),About!$B$5*M229+About!$B$6*N229+About!$B$7*O229)</f>
        <v/>
      </c>
      <c r="Q229" s="23" t="n">
        <v>26.2279</v>
      </c>
      <c r="R229" s="23" t="n">
        <v>50.5857</v>
      </c>
      <c r="U229" s="11" t="inlineStr">
        <is>
          <t>Bahrain World Trade Center</t>
        </is>
      </c>
      <c r="V229" s="11" t="inlineStr">
        <is>
          <t>https://www.google.com/maps/search/?api=1&amp;query=Bahrain%20World%20Trade%20Center%20Manama</t>
        </is>
      </c>
      <c r="W229" s="11" t="inlineStr">
        <is>
          <t>This twin sail-shaped skyscraper was the first in the world to integrate large-scale wind turbines directly into its design, symbolizing modern Bahrain.</t>
        </is>
      </c>
      <c r="X229" s="11" t="inlineStr"/>
      <c r="Y229" s="11" t="inlineStr">
        <is>
          <t>Al Fateh Grand Mosque</t>
        </is>
      </c>
      <c r="Z229" s="11" t="inlineStr">
        <is>
          <t>https://www.google.com/maps/search/?api=1&amp;query=Al%20Fateh%20Grand%20Mosque%20Manama</t>
        </is>
      </c>
      <c r="AA229" s="11" t="inlineStr">
        <is>
          <t>One of the world's largest mosques, its gleaming white dome and vast marble interior welcome visitors of all faiths to explore Islamic art and architecture.</t>
        </is>
      </c>
      <c r="AB229" s="11" t="inlineStr"/>
      <c r="AC229" s="11" t="inlineStr">
        <is>
          <t>Bahrain Fort (Qal'at al-Bahrain)</t>
        </is>
      </c>
      <c r="AD229" s="11" t="inlineStr">
        <is>
          <t>https://www.google.com/maps/search/?api=1&amp;query=Bahrain%20Fort%20%28Qal%27at%20al-Bahrain%29%20Manama</t>
        </is>
      </c>
      <c r="AE229" s="11" t="inlineStr">
        <is>
          <t>This UNESCO World Heritage archaeological mound reveals 4,000 years of layered civilizations, capped by a restored Portuguese-era fort overlooking the Gulf.</t>
        </is>
      </c>
      <c r="AF229" s="11" t="inlineStr"/>
      <c r="AG229" s="11" t="inlineStr">
        <is>
          <t>Bahrain National Museum</t>
        </is>
      </c>
      <c r="AH229" s="11" t="inlineStr">
        <is>
          <t>https://www.google.com/maps/search/?api=1&amp;query=Bahrain%20National%20Museum%20Manama</t>
        </is>
      </c>
      <c r="AI229" s="11" t="inlineStr">
        <is>
          <t>The country's largest and oldest museum traces Bahrain's history from ancient Dilmun burial mounds to modern traditions in striking waterfront galleries.</t>
        </is>
      </c>
      <c r="AJ229" s="11" t="inlineStr"/>
      <c r="AK229" s="11" t="inlineStr">
        <is>
          <t>Bab Al Bahrain</t>
        </is>
      </c>
      <c r="AL229" s="11" t="inlineStr">
        <is>
          <t>https://www.google.com/maps/search/?api=1&amp;query=Bab%20Al%20Bahrain%20Manama</t>
        </is>
      </c>
      <c r="AM229" s="11" t="inlineStr">
        <is>
          <t>This iconic gateway building, built in 1949, marks the entrance to Manama Souq and remains a beloved symbol of the capital's colonial-era history.</t>
        </is>
      </c>
      <c r="AN229" s="11" t="inlineStr"/>
      <c r="AO229" s="11" t="inlineStr">
        <is>
          <t>Manama Souq</t>
        </is>
      </c>
      <c r="AP229" s="11" t="inlineStr">
        <is>
          <t>https://www.google.com/maps/search/?api=1&amp;query=Manama%20Souq%20Manama</t>
        </is>
      </c>
      <c r="AQ229" s="11" t="inlineStr">
        <is>
          <t>A maze of bustling lanes selling gold, spices, textiles, and souvenirs, this traditional market captures the sensory energy of old Manama.</t>
        </is>
      </c>
      <c r="AR229" s="11" t="inlineStr"/>
      <c r="AS229" s="11" t="inlineStr">
        <is>
          <t>Arad Fort</t>
        </is>
      </c>
      <c r="AT229" s="11" t="inlineStr">
        <is>
          <t>https://www.google.com/maps/search/?api=1&amp;query=Arad%20Fort%20Manama</t>
        </is>
      </c>
      <c r="AU229" s="11" t="inlineStr">
        <is>
          <t>A beautifully restored 15th-century coral-stone fort near the causeway, especially photogenic when illuminated against the night sky.</t>
        </is>
      </c>
      <c r="AV229" s="11" t="inlineStr"/>
      <c r="AW229" s="11" t="inlineStr">
        <is>
          <t>Isa Cultural Centre</t>
        </is>
      </c>
      <c r="AX229" s="11" t="inlineStr">
        <is>
          <t>https://www.google.com/maps/search/?api=1&amp;query=Isa%20Cultural%20Centre%20Manama</t>
        </is>
      </c>
      <c r="AY229" s="11" t="inlineStr">
        <is>
          <t>A striking modern complex blending Islamic architectural motifs, home to exhibitions, a library, and cultural events celebrating Bahraini heritage.</t>
        </is>
      </c>
      <c r="AZ229" s="11" t="inlineStr"/>
      <c r="BA229" s="11" t="inlineStr">
        <is>
          <t>Manama Skyline</t>
        </is>
      </c>
      <c r="BB229" s="11" t="inlineStr">
        <is>
          <t>https://www.google.com/maps/search/?api=1&amp;query=Manama%20Skyline%20Manama</t>
        </is>
      </c>
      <c r="BC229" s="11" t="inlineStr">
        <is>
          <t>The glittering waterfront panorama of glass towers and the Bahrain World Trade Center makes for one of the Gulf's most photographed cityscapes.</t>
        </is>
      </c>
      <c r="BD229" s="11" t="inlineStr"/>
      <c r="BE229" s="11" t="inlineStr">
        <is>
          <t>Al Fateh Corniche &amp; Bahrain Bay</t>
        </is>
      </c>
      <c r="BF229" s="11" t="inlineStr">
        <is>
          <t>https://www.google.com/maps/search/?api=1&amp;query=Al%20Fateh%20Corniche%20%26%20Bahrain%20Bay%20Manama</t>
        </is>
      </c>
      <c r="BG229" s="11" t="inlineStr">
        <is>
          <t>A scenic waterfront promenade offering relaxed walks with views of Manama's modern skyline reflected in the calm Gulf waters.</t>
        </is>
      </c>
      <c r="BH229" s="11" t="inlineStr"/>
    </row>
    <row r="230" ht="15" customHeight="1" s="12">
      <c r="A230" s="18" t="inlineStr">
        <is>
          <t>Male</t>
        </is>
      </c>
      <c r="B230" s="18" t="inlineStr">
        <is>
          <t>Maldives</t>
        </is>
      </c>
      <c r="C230" s="19" t="n">
        <v>515132</v>
      </c>
      <c r="D230" s="18" t="inlineStr">
        <is>
          <t>MV</t>
        </is>
      </c>
      <c r="E230" s="18" t="inlineStr">
        <is>
          <t>38</t>
        </is>
      </c>
      <c r="F230" s="20" t="n">
        <v>103693</v>
      </c>
      <c r="G230" s="18" t="inlineStr">
        <is>
          <t>Yes</t>
        </is>
      </c>
      <c r="H230" s="18" t="inlineStr">
        <is>
          <t>MLE</t>
        </is>
      </c>
      <c r="I230" s="18" t="inlineStr">
        <is>
          <t>Velana International Airport</t>
        </is>
      </c>
      <c r="J230" s="21" t="n">
        <v>2.9</v>
      </c>
      <c r="K230" s="18" t="inlineStr">
        <is>
          <t>MLE</t>
        </is>
      </c>
      <c r="L230" s="18" t="inlineStr">
        <is>
          <t>100k +  pop + capital + airport</t>
        </is>
      </c>
      <c r="M230" s="22" t="n">
        <v>0.712</v>
      </c>
      <c r="N230" s="22" t="n">
        <v>0</v>
      </c>
      <c r="O230" s="18" t="n"/>
      <c r="P230" s="22">
        <f>IF(O230="",(About!$B$5*M230+About!$B$6*N230)/(About!$B$5+About!$B$6),About!$B$5*M230+About!$B$6*N230+About!$B$7*O230)</f>
        <v/>
      </c>
      <c r="Q230" s="23" t="n">
        <v>4.1752</v>
      </c>
      <c r="R230" s="23" t="n">
        <v>73.50920000000001</v>
      </c>
      <c r="T230" s="11" t="inlineStr">
        <is>
          <t>Resort islands very safe; on Malé dress modestly and don’t drink alcohol in public (Islamic law); petty theft</t>
        </is>
      </c>
      <c r="U230" s="11" t="inlineStr">
        <is>
          <t>Old Friday Mosque (Hukuru Miskiy)</t>
        </is>
      </c>
      <c r="V230" s="11" t="inlineStr">
        <is>
          <t>https://www.google.com/maps/search/?api=1&amp;query=Old%20Friday%20Mosque%20%28Hukuru%20Miskiy%29%20Male</t>
        </is>
      </c>
      <c r="W230" s="11" t="inlineStr">
        <is>
          <t>Built from intricately carved coral stone in the 17th century, this is the oldest mosque in the Maldives and a masterpiece of Islamic craftsmanship rarely found elsewhere in the world. Its coral tombstones and lacquered interior are utterly unique.</t>
        </is>
      </c>
      <c r="X230" s="11" t="inlineStr"/>
      <c r="Y230" s="11" t="inlineStr">
        <is>
          <t>Grand Friday Mosque (Masjid al-Sultan Muhammad Thakurufaanu al-Auzam)</t>
        </is>
      </c>
      <c r="Z230" s="11" t="inlineStr">
        <is>
          <t>https://www.google.com/maps/search/?api=1&amp;query=Grand%20Friday%20Mosque%20%28Masjid%20al-Sultan%20Muhammad%20Thakurufaanu%20al-Auzam%29%20Male</t>
        </is>
      </c>
      <c r="AA230" s="11" t="inlineStr">
        <is>
          <t>With its golden dome visible across the city skyline, this is the largest mosque in the Maldives and can hold thousands of worshippers. Its gleaming exterior makes it Male's most iconic architectural landmark.</t>
        </is>
      </c>
      <c r="AB230" s="11" t="inlineStr"/>
      <c r="AC230" s="11" t="inlineStr">
        <is>
          <t>Male Fish Market</t>
        </is>
      </c>
      <c r="AD230" s="11" t="inlineStr">
        <is>
          <t>https://www.google.com/maps/search/?api=1&amp;query=Male%20Fish%20Market%20Male</t>
        </is>
      </c>
      <c r="AE230" s="11" t="inlineStr">
        <is>
          <t>A bustling, aromatic market where fishermen unload the day's catch of tuna and reef fish right onto the docks. It's a raw, authentic glimpse into the maritime lifeblood of this island nation.</t>
        </is>
      </c>
      <c r="AF230" s="11" t="inlineStr"/>
      <c r="AG230" s="11" t="inlineStr">
        <is>
          <t>Artificial Beach</t>
        </is>
      </c>
      <c r="AH230" s="11" t="inlineStr">
        <is>
          <t>https://www.google.com/maps/search/?api=1&amp;query=Artificial%20Beach%20Male</t>
        </is>
      </c>
      <c r="AI230" s="11" t="inlineStr">
        <is>
          <t>A man-made stretch of sand on the city's edge where locals swim, picnic, and gather for sunset, since much of Male's natural coastline is built up. It's a lively, colorful slice of everyday island life.</t>
        </is>
      </c>
      <c r="AJ230" s="11" t="inlineStr"/>
      <c r="AK230" s="11" t="inlineStr">
        <is>
          <t>National Museum of Maldives</t>
        </is>
      </c>
      <c r="AL230" s="11" t="inlineStr">
        <is>
          <t>https://www.google.com/maps/search/?api=1&amp;query=National%20Museum%20of%20Maldives%20Male</t>
        </is>
      </c>
      <c r="AM230" s="11" t="inlineStr">
        <is>
          <t>Set within Sultan's Park, this museum houses royal artifacts, ancient thrones, and relics tracing the Maldives' sultanate history and pre-Islamic past. It's a compact but rich dive into island heritage.</t>
        </is>
      </c>
      <c r="AN230" s="11" t="inlineStr"/>
      <c r="AO230" s="11" t="inlineStr">
        <is>
          <t>Republic Square (Jumhooree Maidhaan)</t>
        </is>
      </c>
      <c r="AP230" s="11" t="inlineStr">
        <is>
          <t>https://www.google.com/maps/search/?api=1&amp;query=Republic%20Square%20%28Jumhooree%20Maidhaan%29%20Male</t>
        </is>
      </c>
      <c r="AQ230" s="11" t="inlineStr">
        <is>
          <t>The city's central gathering space, flanked by government buildings and the harbor, often hosts national celebrations and flag ceremonies. It's a great vantage point to feel the pulse of the capital.</t>
        </is>
      </c>
      <c r="AR230" s="11" t="inlineStr"/>
      <c r="AS230" s="11" t="inlineStr">
        <is>
          <t>Male City Harbour Waterfront</t>
        </is>
      </c>
      <c r="AT230" s="11" t="inlineStr">
        <is>
          <t>https://www.google.com/maps/search/?api=1&amp;query=Male%20City%20Harbour%20Waterfront%20Male</t>
        </is>
      </c>
      <c r="AU230" s="11" t="inlineStr">
        <is>
          <t>A colorful jumble of dhonis (traditional boats) bobbing against a backdrop of pastel buildings, this working harbor is quintessential Male. Photographers love the contrast of turquoise water and dense island architecture.</t>
        </is>
      </c>
      <c r="AV230" s="11" t="inlineStr"/>
      <c r="AW230" s="11" t="inlineStr">
        <is>
          <t>Muleeaage Palace</t>
        </is>
      </c>
      <c r="AX230" s="11" t="inlineStr">
        <is>
          <t>https://www.google.com/maps/search/?api=1&amp;query=Muleeaage%20Palace%20Male</t>
        </is>
      </c>
      <c r="AY230" s="11" t="inlineStr">
        <is>
          <t>This elegant colonial-era palace, once home to Maldivian sultans and now used for state functions, showcases graceful white-columned architecture facing the Grand Mosque. Its manicured grounds add a touch of regal calm to the busy capital.</t>
        </is>
      </c>
      <c r="AZ230" s="11" t="inlineStr"/>
      <c r="BA230" s="11" t="inlineStr">
        <is>
          <t>Islamic Centre</t>
        </is>
      </c>
      <c r="BB230" s="11" t="inlineStr">
        <is>
          <t>https://www.google.com/maps/search/?api=1&amp;query=Islamic%20Centre%20Male</t>
        </is>
      </c>
      <c r="BC230" s="11" t="inlineStr">
        <is>
          <t>Home to the Grand Friday Mosque, this complex also serves as a hub for religious study and community events, its golden dome glowing beautifully at sunset. It's one of the most recognizable silhouettes in the country.</t>
        </is>
      </c>
      <c r="BD230" s="11" t="inlineStr"/>
      <c r="BE230" s="11" t="inlineStr">
        <is>
          <t>Hulhumale Beach</t>
        </is>
      </c>
      <c r="BF230" s="11" t="inlineStr">
        <is>
          <t>https://www.google.com/maps/search/?api=1&amp;query=Hulhumale%20Beach%20Male</t>
        </is>
      </c>
      <c r="BG230" s="11" t="inlineStr">
        <is>
          <t>A short bridge or ferry ride from Male, this reclaimed island offers wide sandy beaches and calm swimming waters rare for the crowded capital. It's the easiest escape for sun and sea without leaving the greater Male area.</t>
        </is>
      </c>
      <c r="BH230" s="11" t="inlineStr"/>
    </row>
    <row r="231" ht="15" customHeight="1" s="12">
      <c r="A231" s="18" t="inlineStr">
        <is>
          <t>Quito</t>
        </is>
      </c>
      <c r="B231" s="18" t="inlineStr">
        <is>
          <t>Ecuador</t>
        </is>
      </c>
      <c r="C231" s="19" t="n">
        <v>18103660</v>
      </c>
      <c r="D231" s="18" t="inlineStr">
        <is>
          <t>EC</t>
        </is>
      </c>
      <c r="E231" s="18" t="inlineStr">
        <is>
          <t>18</t>
        </is>
      </c>
      <c r="F231" s="20" t="n">
        <v>1399814</v>
      </c>
      <c r="G231" s="18" t="inlineStr">
        <is>
          <t>Yes</t>
        </is>
      </c>
      <c r="H231" s="18" t="inlineStr">
        <is>
          <t>UIO</t>
        </is>
      </c>
      <c r="I231" s="18" t="inlineStr">
        <is>
          <t>Mariscal Sucre International Airport</t>
        </is>
      </c>
      <c r="J231" s="21" t="n">
        <v>22.2</v>
      </c>
      <c r="K231" s="18" t="inlineStr">
        <is>
          <t>UIO</t>
        </is>
      </c>
      <c r="L231" s="18" t="inlineStr">
        <is>
          <t>100k +  pop + capital + airport</t>
        </is>
      </c>
      <c r="M231" s="22" t="n">
        <v>0.711</v>
      </c>
      <c r="N231" s="22" t="n">
        <v>0</v>
      </c>
      <c r="O231" s="18" t="n"/>
      <c r="P231" s="22">
        <f>IF(O231="",(About!$B$5*M231+About!$B$6*N231)/(About!$B$5+About!$B$6),About!$B$5*M231+About!$B$6*N231+About!$B$7*O231)</f>
        <v/>
      </c>
      <c r="Q231" s="23" t="n">
        <v>-0.2298</v>
      </c>
      <c r="R231" s="23" t="n">
        <v>-78.52500000000001</v>
      </c>
      <c r="T231" s="11" t="inlineStr">
        <is>
          <t>Pickpocketing in the Old Town &amp; La Mariscal; take a taxi up El Panecillo; caution at night</t>
        </is>
      </c>
      <c r="U231" s="11" t="inlineStr">
        <is>
          <t>Basílica del Voto Nacional</t>
        </is>
      </c>
      <c r="V231" s="11" t="inlineStr">
        <is>
          <t>https://www.google.com/maps/search/?api=1&amp;query=Bas%C3%ADlica%20del%20Voto%20Nacional%20Quito</t>
        </is>
      </c>
      <c r="W231" s="11" t="inlineStr">
        <is>
          <t>Latin America's largest neo-Gothic basilica lets brave visitors climb its towers past gargoyles shaped like iguanas and tortoises for sweeping city views.</t>
        </is>
      </c>
      <c r="X231" s="11" t="inlineStr"/>
      <c r="Y231" s="11" t="inlineStr">
        <is>
          <t>La Compañía de Jesús</t>
        </is>
      </c>
      <c r="Z231" s="11" t="inlineStr">
        <is>
          <t>https://www.google.com/maps/search/?api=1&amp;query=La%20Compa%C3%B1%C3%ADa%20de%20Jes%C3%BAs%20Quito</t>
        </is>
      </c>
      <c r="AA231" s="11" t="inlineStr">
        <is>
          <t>This dazzling Jesuit church is lavishly covered in gold leaf, making its baroque interior one of the most opulent in the Americas.</t>
        </is>
      </c>
      <c r="AB231" s="11" t="inlineStr"/>
      <c r="AC231" s="11" t="inlineStr">
        <is>
          <t>Plaza Grande (Independence Square)</t>
        </is>
      </c>
      <c r="AD231" s="11" t="inlineStr">
        <is>
          <t>https://www.google.com/maps/search/?api=1&amp;query=Plaza%20Grande%20%28Independence%20Square%29%20Quito</t>
        </is>
      </c>
      <c r="AE231" s="11" t="inlineStr">
        <is>
          <t>The historic heart of Quito's UNESCO-listed old town, surrounded by the presidential palace, cathedral, and colonial arcades full of local life.</t>
        </is>
      </c>
      <c r="AF231" s="11" t="inlineStr"/>
      <c r="AG231" s="11" t="inlineStr">
        <is>
          <t>El Panecillo</t>
        </is>
      </c>
      <c r="AH231" s="11" t="inlineStr">
        <is>
          <t>https://www.google.com/maps/search/?api=1&amp;query=El%20Panecillo%20Quito</t>
        </is>
      </c>
      <c r="AI231" s="11" t="inlineStr">
        <is>
          <t>A hilltop crowned by the towering Virgin of Quito statue, offering the city's best panoramic views over the Andean capital.</t>
        </is>
      </c>
      <c r="AJ231" s="11" t="inlineStr"/>
      <c r="AK231" s="11" t="inlineStr">
        <is>
          <t>TelefériQo</t>
        </is>
      </c>
      <c r="AL231" s="11" t="inlineStr">
        <is>
          <t>https://www.google.com/maps/search/?api=1&amp;query=Telef%C3%A9riQo%20Quito</t>
        </is>
      </c>
      <c r="AM231" s="11" t="inlineStr">
        <is>
          <t>This cable car whisks riders up the slopes of Pichincha volcano to nearly 4,000 meters, unveiling breathtaking views of Quito below.</t>
        </is>
      </c>
      <c r="AN231" s="11" t="inlineStr"/>
      <c r="AO231" s="11" t="inlineStr">
        <is>
          <t>Iglesia de San Francisco</t>
        </is>
      </c>
      <c r="AP231" s="11" t="inlineStr">
        <is>
          <t>https://www.google.com/maps/search/?api=1&amp;query=Iglesia%20de%20San%20Francisco%20Quito</t>
        </is>
      </c>
      <c r="AQ231" s="11" t="inlineStr">
        <is>
          <t>The oldest and largest colonial-era religious complex in South America, its grand plaza and church have anchored Quito's skyline since the 16th century.</t>
        </is>
      </c>
      <c r="AR231" s="11" t="inlineStr"/>
      <c r="AS231" s="11" t="inlineStr">
        <is>
          <t>Mitad del Mundo (Middle of the World)</t>
        </is>
      </c>
      <c r="AT231" s="11" t="inlineStr">
        <is>
          <t>https://www.google.com/maps/search/?api=1&amp;query=Mitad%20del%20Mundo%20%28Middle%20of%20the%20World%29%20Quito</t>
        </is>
      </c>
      <c r="AU231" s="11" t="inlineStr">
        <is>
          <t>A monument marking the equatorial line just outside Quito lets visitors stand with one foot in each hemisphere for the classic souvenir photo.</t>
        </is>
      </c>
      <c r="AV231" s="11" t="inlineStr"/>
      <c r="AW231" s="11" t="inlineStr">
        <is>
          <t>Palacio de Carondelet</t>
        </is>
      </c>
      <c r="AX231" s="11" t="inlineStr">
        <is>
          <t>https://www.google.com/maps/search/?api=1&amp;query=Palacio%20de%20Carondelet%20Quito</t>
        </is>
      </c>
      <c r="AY231" s="11" t="inlineStr">
        <is>
          <t>Ecuador's presidential palace fronts Plaza Grande with elegant colonial architecture and a daily changing-of-the-guard ceremony worth watching.</t>
        </is>
      </c>
      <c r="AZ231" s="11" t="inlineStr"/>
      <c r="BA231" s="11" t="inlineStr">
        <is>
          <t>Calle La Ronda</t>
        </is>
      </c>
      <c r="BB231" s="11" t="inlineStr">
        <is>
          <t>https://www.google.com/maps/search/?api=1&amp;query=Calle%20La%20Ronda%20Quito</t>
        </is>
      </c>
      <c r="BC231" s="11" t="inlineStr">
        <is>
          <t>A charming cobblestone street lined with colorful colonial houses turned into workshops, cafes, and bars, alive with music in the evenings.</t>
        </is>
      </c>
      <c r="BD231" s="11" t="inlineStr"/>
      <c r="BE231" s="11" t="inlineStr">
        <is>
          <t>Plaza de San Francisco</t>
        </is>
      </c>
      <c r="BF231" s="11" t="inlineStr">
        <is>
          <t>https://www.google.com/maps/search/?api=1&amp;query=Plaza%20de%20San%20Francisco%20Quito</t>
        </is>
      </c>
      <c r="BG231" s="11" t="inlineStr">
        <is>
          <t>One of the largest and most photogenic colonial squares in the Americas, framed by the whitewashed facade of the San Francisco monastery.</t>
        </is>
      </c>
      <c r="BH231" s="11" t="inlineStr"/>
    </row>
    <row r="232" ht="15" customHeight="1" s="12">
      <c r="A232" s="18" t="inlineStr">
        <is>
          <t>Nürnberg</t>
        </is>
      </c>
      <c r="B232" s="18" t="inlineStr">
        <is>
          <t>Germany</t>
        </is>
      </c>
      <c r="C232" s="19" t="n">
        <v>83497147</v>
      </c>
      <c r="D232" s="18" t="inlineStr">
        <is>
          <t>DE</t>
        </is>
      </c>
      <c r="E232" s="18" t="inlineStr">
        <is>
          <t>02</t>
        </is>
      </c>
      <c r="F232" s="20" t="n">
        <v>499237</v>
      </c>
      <c r="G232" s="18" t="n"/>
      <c r="H232" s="18" t="inlineStr">
        <is>
          <t>NUE</t>
        </is>
      </c>
      <c r="I232" s="18" t="inlineStr">
        <is>
          <t>Nuremberg Airport</t>
        </is>
      </c>
      <c r="J232" s="21" t="n">
        <v>4.9</v>
      </c>
      <c r="K232" s="18" t="inlineStr">
        <is>
          <t>NUE</t>
        </is>
      </c>
      <c r="L232" s="18" t="inlineStr">
        <is>
          <t>100k +  pop + airport</t>
        </is>
      </c>
      <c r="M232" s="22" t="n">
        <v>0.709</v>
      </c>
      <c r="N232" s="22" t="n">
        <v>0</v>
      </c>
      <c r="O232" s="18" t="n"/>
      <c r="P232" s="22">
        <f>IF(O232="",(About!$B$5*M232+About!$B$6*N232)/(About!$B$5+About!$B$6),About!$B$5*M232+About!$B$6*N232+About!$B$7*O232)</f>
        <v/>
      </c>
      <c r="Q232" s="23" t="n">
        <v>49.4542</v>
      </c>
      <c r="R232" s="23" t="n">
        <v>11.0775</v>
      </c>
    </row>
    <row r="233" ht="15" customHeight="1" s="12">
      <c r="A233" s="18" t="inlineStr">
        <is>
          <t>Abidjan</t>
        </is>
      </c>
      <c r="B233" s="18" t="inlineStr">
        <is>
          <t>Côte d'Ivoire</t>
        </is>
      </c>
      <c r="C233" s="19" t="n">
        <v>31719275</v>
      </c>
      <c r="D233" s="18" t="inlineStr">
        <is>
          <t>CI</t>
        </is>
      </c>
      <c r="E233" s="18" t="inlineStr">
        <is>
          <t>93</t>
        </is>
      </c>
      <c r="F233" s="20" t="n">
        <v>3677115</v>
      </c>
      <c r="G233" s="18" t="n"/>
      <c r="H233" s="18" t="inlineStr">
        <is>
          <t>ABJ</t>
        </is>
      </c>
      <c r="I233" s="18" t="inlineStr">
        <is>
          <t>Félix-Houphouët-Boigny International Airport</t>
        </is>
      </c>
      <c r="J233" s="21" t="n">
        <v>13.3</v>
      </c>
      <c r="K233" s="18" t="inlineStr">
        <is>
          <t>ABJ</t>
        </is>
      </c>
      <c r="L233" s="18" t="inlineStr">
        <is>
          <t>100k +  pop + airport</t>
        </is>
      </c>
      <c r="M233" s="22" t="n">
        <v>0.709</v>
      </c>
      <c r="N233" s="22" t="n">
        <v>0</v>
      </c>
      <c r="O233" s="18" t="n"/>
      <c r="P233" s="22">
        <f>IF(O233="",(About!$B$5*M233+About!$B$6*N233)/(About!$B$5+About!$B$6),About!$B$5*M233+About!$B$6*N233+About!$B$7*O233)</f>
        <v/>
      </c>
      <c r="Q233" s="23" t="n">
        <v>5.3544</v>
      </c>
      <c r="R233" s="23" t="n">
        <v>-4.0017</v>
      </c>
      <c r="T233" s="11" t="inlineStr">
        <is>
          <t>Petty and violent crime — caution in Adjamé, Abobo and Yopougon; keep car doors locked in traffic</t>
        </is>
      </c>
      <c r="U233" s="11" t="inlineStr">
        <is>
          <t>St. Paul's Cathedral</t>
        </is>
      </c>
      <c r="V233" s="11" t="inlineStr">
        <is>
          <t>https://www.google.com/maps/search/?api=1&amp;query=St.%20Paul%27s%20Cathedral%20Abidjan</t>
        </is>
      </c>
      <c r="W233" s="11" t="inlineStr">
        <is>
          <t>This striking modernist cathedral rises above the Cocody lagoon with a sail-like silhouette that has made it Abidjan's most photographed religious landmark.</t>
        </is>
      </c>
      <c r="X233" s="11" t="inlineStr"/>
      <c r="Y233" s="11" t="inlineStr">
        <is>
          <t>Hôtel Ivoire</t>
        </is>
      </c>
      <c r="Z233" s="11" t="inlineStr">
        <is>
          <t>https://www.google.com/maps/search/?api=1&amp;query=H%C3%B4tel%20Ivoire%20Abidjan</t>
        </is>
      </c>
      <c r="AA233" s="11" t="inlineStr">
        <is>
          <t>This legendary lagoon-front hotel and its bowling alley, casino, and skating rink once symbolized Abidjan's 'Ivorian miracle' era and remain a beloved city icon.</t>
        </is>
      </c>
      <c r="AB233" s="11" t="inlineStr"/>
      <c r="AC233" s="11" t="inlineStr">
        <is>
          <t>Le Plateau Skyline</t>
        </is>
      </c>
      <c r="AD233" s="11" t="inlineStr">
        <is>
          <t>https://www.google.com/maps/search/?api=1&amp;query=Le%20Plateau%20Skyline%20Abidjan</t>
        </is>
      </c>
      <c r="AE233" s="11" t="inlineStr">
        <is>
          <t>Abidjan's glittering business district skyline, especially lit up at night across the lagoon, earns the city its nickname 'the Manhattan of West Africa.'</t>
        </is>
      </c>
      <c r="AF233" s="11" t="inlineStr"/>
      <c r="AG233" s="11" t="inlineStr">
        <is>
          <t>Henri Konan Bédié Bridge</t>
        </is>
      </c>
      <c r="AH233" s="11" t="inlineStr">
        <is>
          <t>https://www.google.com/maps/search/?api=1&amp;query=Henri%20Konan%20B%C3%A9di%C3%A9%20Bridge%20Abidjan</t>
        </is>
      </c>
      <c r="AI233" s="11" t="inlineStr">
        <is>
          <t>This sleek toll bridge spanning the Ébrié Lagoon connects Cocody and Marcory, offering dramatic views of the lagoon and skyline for photographers.</t>
        </is>
      </c>
      <c r="AJ233" s="11" t="inlineStr"/>
      <c r="AK233" s="11" t="inlineStr">
        <is>
          <t>Grand-Bassam</t>
        </is>
      </c>
      <c r="AL233" s="11" t="inlineStr">
        <is>
          <t>https://www.google.com/maps/search/?api=1&amp;query=Grand-Bassam%20Abidjan</t>
        </is>
      </c>
      <c r="AM233" s="11" t="inlineStr">
        <is>
          <t>This UNESCO World Heritage colonial town near Abidjan charms visitors with crumbling Franco-African architecture, palm-lined beaches, and a rich trading-post history.</t>
        </is>
      </c>
      <c r="AN233" s="11" t="inlineStr"/>
      <c r="AO233" s="11" t="inlineStr">
        <is>
          <t>Musée des Civilisations de Côte d'Ivoire</t>
        </is>
      </c>
      <c r="AP233" s="11" t="inlineStr">
        <is>
          <t>https://www.google.com/maps/search/?api=1&amp;query=Mus%C3%A9e%20des%20Civilisations%20de%20C%C3%B4te%20d%27Ivoire%20Abidjan</t>
        </is>
      </c>
      <c r="AQ233" s="11" t="inlineStr">
        <is>
          <t>Housing masks, statues, and ceremonial artifacts from across Ivorian ethnic groups, this museum offers a deep dive into the nation's diverse cultural heritage.</t>
        </is>
      </c>
      <c r="AR233" s="11" t="inlineStr"/>
      <c r="AS233" s="11" t="inlineStr">
        <is>
          <t>Banco National Park</t>
        </is>
      </c>
      <c r="AT233" s="11" t="inlineStr">
        <is>
          <t>https://www.google.com/maps/search/?api=1&amp;query=Banco%20National%20Park%20Abidjan</t>
        </is>
      </c>
      <c r="AU233" s="11" t="inlineStr">
        <is>
          <t>A rare stretch of primary rainforest inside a major African city, this park lets visitors hike among towering trees and spot monkeys minutes from downtown.</t>
        </is>
      </c>
      <c r="AV233" s="11" t="inlineStr"/>
      <c r="AW233" s="11" t="inlineStr">
        <is>
          <t>Treichville Market</t>
        </is>
      </c>
      <c r="AX233" s="11" t="inlineStr">
        <is>
          <t>https://www.google.com/maps/search/?api=1&amp;query=Treichville%20Market%20Abidjan</t>
        </is>
      </c>
      <c r="AY233" s="11" t="inlineStr">
        <is>
          <t>A sprawling, sensory-rich market packed with textiles, produce, and crafts, this is where visitors experience the vibrant everyday pulse of Abidjan.</t>
        </is>
      </c>
      <c r="AZ233" s="11" t="inlineStr"/>
      <c r="BA233" s="11" t="inlineStr">
        <is>
          <t>La Pyramide</t>
        </is>
      </c>
      <c r="BB233" s="11" t="inlineStr">
        <is>
          <t>https://www.google.com/maps/search/?api=1&amp;query=La%20Pyramide%20Abidjan</t>
        </is>
      </c>
      <c r="BC233" s="11" t="inlineStr">
        <is>
          <t>This bold Brutalist pyramid-shaped office building in Le Plateau is one of Abidjan's most distinctive and photographed pieces of 20th-century architecture.</t>
        </is>
      </c>
      <c r="BD233" s="11" t="inlineStr"/>
      <c r="BE233" s="11" t="inlineStr">
        <is>
          <t>Cocody Town Hall</t>
        </is>
      </c>
      <c r="BF233" s="11" t="inlineStr">
        <is>
          <t>https://www.google.com/maps/search/?api=1&amp;query=Cocody%20Town%20Hall%20Abidjan</t>
        </is>
      </c>
      <c r="BG233" s="11" t="inlineStr">
        <is>
          <t>The striking modern city hall of Abidjan's affluent Cocody district stands as a landmark of civic architecture in one of the city's most scenic neighborhoods.</t>
        </is>
      </c>
      <c r="BH233" s="11" t="inlineStr"/>
    </row>
    <row r="234" ht="15" customHeight="1" s="12">
      <c r="A234" s="18" t="inlineStr">
        <is>
          <t>Irkutsk</t>
        </is>
      </c>
      <c r="B234" s="18" t="inlineStr">
        <is>
          <t>Russia</t>
        </is>
      </c>
      <c r="C234" s="19" t="n">
        <v>146028325</v>
      </c>
      <c r="D234" s="18" t="inlineStr">
        <is>
          <t>RU</t>
        </is>
      </c>
      <c r="E234" s="18" t="inlineStr">
        <is>
          <t>20</t>
        </is>
      </c>
      <c r="F234" s="20" t="n">
        <v>586695</v>
      </c>
      <c r="G234" s="18" t="n"/>
      <c r="H234" s="18" t="inlineStr">
        <is>
          <t>IKT</t>
        </is>
      </c>
      <c r="I234" s="18" t="inlineStr">
        <is>
          <t>Irkutsk International Airport</t>
        </is>
      </c>
      <c r="J234" s="21" t="n">
        <v>7.6</v>
      </c>
      <c r="K234" s="18" t="inlineStr">
        <is>
          <t>IKT</t>
        </is>
      </c>
      <c r="L234" s="18" t="inlineStr">
        <is>
          <t>100k +  pop + airport</t>
        </is>
      </c>
      <c r="M234" s="22" t="n">
        <v>0.703</v>
      </c>
      <c r="N234" s="22" t="n">
        <v>0</v>
      </c>
      <c r="O234" s="18" t="n"/>
      <c r="P234" s="22">
        <f>IF(O234="",(About!$B$5*M234+About!$B$6*N234)/(About!$B$5+About!$B$6),About!$B$5*M234+About!$B$6*N234+About!$B$7*O234)</f>
        <v/>
      </c>
      <c r="Q234" s="23" t="n">
        <v>52.2978</v>
      </c>
      <c r="R234" s="23" t="n">
        <v>104.2964</v>
      </c>
      <c r="S234" s="11" t="inlineStr">
        <is>
          <t>Travel to this destination is restricted or highly advised against</t>
        </is>
      </c>
    </row>
    <row r="235" ht="15" customHeight="1" s="12">
      <c r="A235" s="18" t="inlineStr">
        <is>
          <t>Sochi</t>
        </is>
      </c>
      <c r="B235" s="18" t="inlineStr">
        <is>
          <t>Russia</t>
        </is>
      </c>
      <c r="C235" s="19" t="n">
        <v>146028325</v>
      </c>
      <c r="D235" s="18" t="inlineStr">
        <is>
          <t>RU</t>
        </is>
      </c>
      <c r="E235" s="18" t="inlineStr">
        <is>
          <t>38</t>
        </is>
      </c>
      <c r="F235" s="20" t="n">
        <v>327608</v>
      </c>
      <c r="G235" s="18" t="n"/>
      <c r="H235" s="18" t="inlineStr">
        <is>
          <t>AER</t>
        </is>
      </c>
      <c r="I235" s="18" t="inlineStr">
        <is>
          <t>Sochi International Airport</t>
        </is>
      </c>
      <c r="J235" s="21" t="n">
        <v>24.9</v>
      </c>
      <c r="K235" s="18" t="inlineStr">
        <is>
          <t>AER</t>
        </is>
      </c>
      <c r="L235" s="18" t="inlineStr">
        <is>
          <t>100k +  pop + airport</t>
        </is>
      </c>
      <c r="M235" s="22" t="n">
        <v>0.704</v>
      </c>
      <c r="N235" s="22" t="n">
        <v>0</v>
      </c>
      <c r="O235" s="18" t="n"/>
      <c r="P235" s="22">
        <f>IF(O235="",(About!$B$5*M235+About!$B$6*N235)/(About!$B$5+About!$B$6),About!$B$5*M235+About!$B$6*N235+About!$B$7*O235)</f>
        <v/>
      </c>
      <c r="Q235" s="23" t="n">
        <v>43.5992</v>
      </c>
      <c r="R235" s="23" t="n">
        <v>39.7257</v>
      </c>
      <c r="S235" s="11" t="inlineStr">
        <is>
          <t>Travel to this destination is restricted or highly advised against</t>
        </is>
      </c>
    </row>
    <row r="236" ht="15" customHeight="1" s="12">
      <c r="A236" s="18" t="inlineStr">
        <is>
          <t>Charleston</t>
        </is>
      </c>
      <c r="B236" s="18" t="inlineStr">
        <is>
          <t>United States</t>
        </is>
      </c>
      <c r="C236" s="19" t="n">
        <v>341784857</v>
      </c>
      <c r="D236" s="18" t="inlineStr">
        <is>
          <t>US</t>
        </is>
      </c>
      <c r="E236" s="18" t="inlineStr">
        <is>
          <t>SC</t>
        </is>
      </c>
      <c r="F236" s="20" t="n">
        <v>132609</v>
      </c>
      <c r="G236" s="18" t="n"/>
      <c r="H236" s="18" t="inlineStr">
        <is>
          <t>CHS</t>
        </is>
      </c>
      <c r="I236" s="18" t="inlineStr">
        <is>
          <t>Charleston International Airport</t>
        </is>
      </c>
      <c r="J236" s="21" t="n">
        <v>16.6</v>
      </c>
      <c r="K236" s="18" t="inlineStr">
        <is>
          <t>CHS</t>
        </is>
      </c>
      <c r="L236" s="18" t="inlineStr">
        <is>
          <t>100k +  pop + airport</t>
        </is>
      </c>
      <c r="M236" s="22" t="n">
        <v>0.704</v>
      </c>
      <c r="N236" s="22" t="n">
        <v>0</v>
      </c>
      <c r="O236" s="18" t="n"/>
      <c r="P236" s="22">
        <f>IF(O236="",(About!$B$5*M236+About!$B$6*N236)/(About!$B$5+About!$B$6),About!$B$5*M236+About!$B$6*N236+About!$B$7*O236)</f>
        <v/>
      </c>
      <c r="Q236" s="23" t="n">
        <v>32.7766</v>
      </c>
      <c r="R236" s="23" t="n">
        <v>-79.93089999999999</v>
      </c>
    </row>
    <row r="237" ht="15" customHeight="1" s="12">
      <c r="A237" s="18" t="inlineStr">
        <is>
          <t>Nouméa</t>
        </is>
      </c>
      <c r="B237" s="18" t="inlineStr">
        <is>
          <t>New Caledonia</t>
        </is>
      </c>
      <c r="C237" s="19" t="n">
        <v>264596</v>
      </c>
      <c r="D237" s="18" t="inlineStr">
        <is>
          <t>NC</t>
        </is>
      </c>
      <c r="E237" s="18" t="inlineStr">
        <is>
          <t>02</t>
        </is>
      </c>
      <c r="F237" s="20" t="n">
        <v>93060</v>
      </c>
      <c r="G237" s="18" t="inlineStr">
        <is>
          <t>Yes</t>
        </is>
      </c>
      <c r="H237" s="18" t="inlineStr">
        <is>
          <t>GEA</t>
        </is>
      </c>
      <c r="I237" s="18" t="inlineStr">
        <is>
          <t>Nouméa Magenta Airport</t>
        </is>
      </c>
      <c r="J237" s="21" t="n">
        <v>3.1</v>
      </c>
      <c r="K237" s="18" t="inlineStr">
        <is>
          <t>GEA</t>
        </is>
      </c>
      <c r="L237" s="18" t="inlineStr">
        <is>
          <t>capital + airport</t>
        </is>
      </c>
      <c r="M237" s="22" t="n">
        <v>0.704</v>
      </c>
      <c r="N237" s="22" t="n">
        <v>0</v>
      </c>
      <c r="O237" s="18" t="n"/>
      <c r="P237" s="22">
        <f>IF(O237="",(About!$B$5*M237+About!$B$6*N237)/(About!$B$5+About!$B$6),About!$B$5*M237+About!$B$6*N237+About!$B$7*O237)</f>
        <v/>
      </c>
      <c r="Q237" s="23" t="n">
        <v>-22.2741</v>
      </c>
      <c r="R237" s="23" t="n">
        <v>166.4488</v>
      </c>
      <c r="T237" s="11" t="inlineStr">
        <is>
          <t>Civil unrest since 2024 (pro-independence tensions) — roadblocks and flare-ups possible; check advisories</t>
        </is>
      </c>
    </row>
    <row r="238" ht="15" customHeight="1" s="12">
      <c r="A238" s="18" t="inlineStr">
        <is>
          <t>Charlotte Amalie</t>
        </is>
      </c>
      <c r="B238" s="18" t="inlineStr">
        <is>
          <t>Virgin Islands, U.S.</t>
        </is>
      </c>
      <c r="C238" s="19" t="n">
        <v>87146</v>
      </c>
      <c r="D238" s="18" t="inlineStr">
        <is>
          <t>VI</t>
        </is>
      </c>
      <c r="E238" s="18" t="inlineStr">
        <is>
          <t>030</t>
        </is>
      </c>
      <c r="F238" s="20" t="n">
        <v>20000</v>
      </c>
      <c r="G238" s="18" t="inlineStr">
        <is>
          <t>Yes</t>
        </is>
      </c>
      <c r="H238" s="18" t="inlineStr">
        <is>
          <t>STT</t>
        </is>
      </c>
      <c r="I238" s="18" t="inlineStr">
        <is>
          <t>Cyril E. King Airport</t>
        </is>
      </c>
      <c r="J238" s="21" t="n">
        <v>4.9</v>
      </c>
      <c r="K238" s="18" t="inlineStr">
        <is>
          <t>SPB+STT</t>
        </is>
      </c>
      <c r="L238" s="18" t="inlineStr">
        <is>
          <t>capital + airport</t>
        </is>
      </c>
      <c r="M238" s="22" t="n">
        <v>0.703</v>
      </c>
      <c r="N238" s="22" t="n">
        <v>0</v>
      </c>
      <c r="O238" s="18" t="n"/>
      <c r="P238" s="22">
        <f>IF(O238="",(About!$B$5*M238+About!$B$6*N238)/(About!$B$5+About!$B$6),About!$B$5*M238+About!$B$6*N238+About!$B$7*O238)</f>
        <v/>
      </c>
      <c r="Q238" s="23" t="n">
        <v>18.3419</v>
      </c>
      <c r="R238" s="23" t="n">
        <v>-64.9307</v>
      </c>
    </row>
    <row r="239" ht="15" customHeight="1" s="12">
      <c r="A239" s="18" t="inlineStr">
        <is>
          <t>Naples</t>
        </is>
      </c>
      <c r="B239" s="18" t="inlineStr">
        <is>
          <t>Italy</t>
        </is>
      </c>
      <c r="C239" s="19" t="n">
        <v>58932330</v>
      </c>
      <c r="D239" s="18" t="inlineStr">
        <is>
          <t>IT</t>
        </is>
      </c>
      <c r="E239" s="18" t="inlineStr">
        <is>
          <t>04</t>
        </is>
      </c>
      <c r="F239" s="20" t="n">
        <v>2118002</v>
      </c>
      <c r="G239" s="18" t="n"/>
      <c r="H239" s="18" t="inlineStr">
        <is>
          <t>NAP</t>
        </is>
      </c>
      <c r="I239" s="18" t="inlineStr">
        <is>
          <t>Naples International Airport</t>
        </is>
      </c>
      <c r="J239" s="21" t="n">
        <v>4.2</v>
      </c>
      <c r="K239" s="18" t="inlineStr">
        <is>
          <t>NAP</t>
        </is>
      </c>
      <c r="L239" s="18" t="inlineStr">
        <is>
          <t>100k +  pop + airport</t>
        </is>
      </c>
      <c r="M239" s="22" t="n">
        <v>0.701</v>
      </c>
      <c r="N239" s="22" t="n">
        <v>0</v>
      </c>
      <c r="O239" s="18" t="n"/>
      <c r="P239" s="22">
        <f>IF(O239="",(About!$B$5*M239+About!$B$6*N239)/(About!$B$5+About!$B$6),About!$B$5*M239+About!$B$6*N239+About!$B$7*O239)</f>
        <v/>
      </c>
      <c r="Q239" s="23" t="n">
        <v>40.8522</v>
      </c>
      <c r="R239" s="23" t="n">
        <v>14.2681</v>
      </c>
      <c r="T239" s="11" t="inlineStr">
        <is>
          <t>Pickpocketing and scooter bag-snatching; caution in the Spanish Quarters, Forcella, Sanità and around Piazza Garibaldi, especially at night</t>
        </is>
      </c>
      <c r="U239" s="11" t="inlineStr">
        <is>
          <t>Mount Vesuvius</t>
        </is>
      </c>
      <c r="V239" s="11" t="inlineStr">
        <is>
          <t>https://www.google.com/maps/search/?api=1&amp;query=Mount%20Vesuvius%20Naples</t>
        </is>
      </c>
      <c r="W239" s="11" t="inlineStr">
        <is>
          <t>The infamous volcano looming over the Bay of Naples destroyed Pompeii in 79 AD and remains the city's unmistakable, ever-present natural backdrop.</t>
        </is>
      </c>
      <c r="X239" s="11" t="inlineStr">
        <is>
          <t>https://commons.wikimedia.org/wiki/Special:FilePath/Mount_Vesuvius_from_Torre_del_Greco.jpg</t>
        </is>
      </c>
      <c r="Y239" s="11" t="inlineStr">
        <is>
          <t>Pompeii</t>
        </is>
      </c>
      <c r="Z239" s="11" t="inlineStr">
        <is>
          <t>https://www.google.com/maps/search/?api=1&amp;query=Pompeii%20Naples</t>
        </is>
      </c>
      <c r="AA239" s="11" t="inlineStr">
        <is>
          <t>This astonishingly preserved Roman city, frozen in ash since 79 AD, lets visitors wander streets, villas, and frescoes untouched for nearly two millennia.</t>
        </is>
      </c>
      <c r="AB239" s="11" t="inlineStr"/>
      <c r="AC239" s="11" t="inlineStr">
        <is>
          <t>Naples Cathedral (Duomo di San Gennaro)</t>
        </is>
      </c>
      <c r="AD239" s="11" t="inlineStr">
        <is>
          <t>https://www.google.com/maps/search/?api=1&amp;query=Naples%20Cathedral%20%28Duomo%20di%20San%20Gennaro%29%20Naples</t>
        </is>
      </c>
      <c r="AE239" s="11" t="inlineStr">
        <is>
          <t>This grand Gothic cathedral houses vials of San Gennaro's blood, which believers say liquefies annually in a beloved and closely watched miracle.</t>
        </is>
      </c>
      <c r="AF239" s="11" t="inlineStr"/>
      <c r="AG239" s="11" t="inlineStr">
        <is>
          <t>Castel dell'Ovo</t>
        </is>
      </c>
      <c r="AH239" s="11" t="inlineStr">
        <is>
          <t>https://www.google.com/maps/search/?api=1&amp;query=Castel%20dell%27Ovo%20Naples</t>
        </is>
      </c>
      <c r="AI239" s="11" t="inlineStr">
        <is>
          <t>Perched on a tiny islet in the Bay of Naples, this ancient seafront castle offers postcard-perfect views and centuries of legend about a magical egg.</t>
        </is>
      </c>
      <c r="AJ239" s="11" t="inlineStr"/>
      <c r="AK239" s="11" t="inlineStr">
        <is>
          <t>Castel Nuovo (Maschio Angioino)</t>
        </is>
      </c>
      <c r="AL239" s="11" t="inlineStr">
        <is>
          <t>https://www.google.com/maps/search/?api=1&amp;query=Castel%20Nuovo%20%28Maschio%20Angioino%29%20Naples</t>
        </is>
      </c>
      <c r="AM239" s="11" t="inlineStr">
        <is>
          <t>This imposing medieval royal castle, guarded by a striking Renaissance triumphal arch, has dominated Naples' harbor skyline since the 13th century.</t>
        </is>
      </c>
      <c r="AN239" s="11" t="inlineStr"/>
      <c r="AO239" s="11" t="inlineStr">
        <is>
          <t>Teatro di San Carlo</t>
        </is>
      </c>
      <c r="AP239" s="11" t="inlineStr">
        <is>
          <t>https://www.google.com/maps/search/?api=1&amp;query=Teatro%20di%20San%20Carlo%20Naples</t>
        </is>
      </c>
      <c r="AQ239" s="11" t="inlineStr">
        <is>
          <t>Europe's oldest continuously active opera house dazzles with gilded interiors and world-class performances, predating even Milan's La Scala.</t>
        </is>
      </c>
      <c r="AR239" s="11" t="inlineStr"/>
      <c r="AS239" s="11" t="inlineStr">
        <is>
          <t>Piazza del Plebiscito</t>
        </is>
      </c>
      <c r="AT239" s="11" t="inlineStr">
        <is>
          <t>https://www.google.com/maps/search/?api=1&amp;query=Piazza%20del%20Plebiscito%20Naples</t>
        </is>
      </c>
      <c r="AU239" s="11" t="inlineStr">
        <is>
          <t>Naples' grandest public square, framed by the curved colonnade of San Francesco di Paola and the Royal Palace, is the heart of the historic center.</t>
        </is>
      </c>
      <c r="AV239" s="11" t="inlineStr"/>
      <c r="AW239" s="11" t="inlineStr">
        <is>
          <t>Spaccanapoli</t>
        </is>
      </c>
      <c r="AX239" s="11" t="inlineStr">
        <is>
          <t>https://www.google.com/maps/search/?api=1&amp;query=Spaccanapoli%20Naples</t>
        </is>
      </c>
      <c r="AY239" s="11" t="inlineStr">
        <is>
          <t>This narrow, dead-straight street literally 'splits Naples' in two, brimming with shrines, shops, and centuries-old street life in the historic quarter.</t>
        </is>
      </c>
      <c r="AZ239" s="11" t="inlineStr"/>
      <c r="BA239" s="11" t="inlineStr">
        <is>
          <t>Certosa di San Martino</t>
        </is>
      </c>
      <c r="BB239" s="11" t="inlineStr">
        <is>
          <t>https://www.google.com/maps/search/?api=1&amp;query=Certosa%20di%20San%20Martino%20Naples</t>
        </is>
      </c>
      <c r="BC239" s="11" t="inlineStr">
        <is>
          <t>This former Carthusian monastery perched on a hill offers baroque splendor, panoramic views over the entire Bay of Naples, and a fascinating city museum.</t>
        </is>
      </c>
      <c r="BD239" s="11" t="inlineStr"/>
      <c r="BE239" s="11" t="inlineStr">
        <is>
          <t>Galleria Umberto I</t>
        </is>
      </c>
      <c r="BF239" s="11" t="inlineStr">
        <is>
          <t>https://www.google.com/maps/search/?api=1&amp;query=Galleria%20Umberto%20I%20Naples</t>
        </is>
      </c>
      <c r="BG239" s="11" t="inlineStr">
        <is>
          <t>This elegant 19th-century glass-domed shopping arcade near the Teatro di San Carlo is a stunning showcase of Neapolitan architecture and elegance.</t>
        </is>
      </c>
      <c r="BH239" s="11" t="inlineStr"/>
    </row>
    <row r="240" ht="15" customHeight="1" s="12">
      <c r="A240" s="18" t="inlineStr">
        <is>
          <t>Halifax</t>
        </is>
      </c>
      <c r="B240" s="18" t="inlineStr">
        <is>
          <t>Canada</t>
        </is>
      </c>
      <c r="C240" s="19" t="n">
        <v>41472081</v>
      </c>
      <c r="D240" s="18" t="inlineStr">
        <is>
          <t>CA</t>
        </is>
      </c>
      <c r="E240" s="18" t="inlineStr">
        <is>
          <t>07</t>
        </is>
      </c>
      <c r="F240" s="20" t="n">
        <v>359111</v>
      </c>
      <c r="G240" s="18" t="n"/>
      <c r="H240" s="18" t="inlineStr">
        <is>
          <t>YHZ</t>
        </is>
      </c>
      <c r="I240" s="18" t="inlineStr">
        <is>
          <t>Halifax / Stanfield International Airport</t>
        </is>
      </c>
      <c r="J240" s="21" t="n">
        <v>26.6</v>
      </c>
      <c r="K240" s="18" t="inlineStr">
        <is>
          <t>YHZ</t>
        </is>
      </c>
      <c r="L240" s="18" t="inlineStr">
        <is>
          <t>100k +  pop + airport</t>
        </is>
      </c>
      <c r="M240" s="22" t="n">
        <v>0.701</v>
      </c>
      <c r="N240" s="22" t="n">
        <v>0</v>
      </c>
      <c r="O240" s="18" t="n"/>
      <c r="P240" s="22">
        <f>IF(O240="",(About!$B$5*M240+About!$B$6*N240)/(About!$B$5+About!$B$6),About!$B$5*M240+About!$B$6*N240+About!$B$7*O240)</f>
        <v/>
      </c>
      <c r="Q240" s="23" t="n">
        <v>44.6464</v>
      </c>
      <c r="R240" s="23" t="n">
        <v>-63.5729</v>
      </c>
    </row>
    <row r="241" ht="15" customHeight="1" s="12">
      <c r="A241" s="18" t="inlineStr">
        <is>
          <t>San José</t>
        </is>
      </c>
      <c r="B241" s="18" t="inlineStr">
        <is>
          <t>Costa Rica</t>
        </is>
      </c>
      <c r="C241" s="19" t="n">
        <v>5191824</v>
      </c>
      <c r="D241" s="18" t="inlineStr">
        <is>
          <t>CR</t>
        </is>
      </c>
      <c r="E241" s="18" t="inlineStr">
        <is>
          <t>08</t>
        </is>
      </c>
      <c r="F241" s="20" t="n">
        <v>335007</v>
      </c>
      <c r="G241" s="18" t="inlineStr">
        <is>
          <t>Yes</t>
        </is>
      </c>
      <c r="H241" s="18" t="inlineStr">
        <is>
          <t>SJO</t>
        </is>
      </c>
      <c r="I241" s="18" t="inlineStr">
        <is>
          <t>Juan Santamaría International Airport</t>
        </is>
      </c>
      <c r="J241" s="21" t="n">
        <v>15.3</v>
      </c>
      <c r="K241" s="18" t="inlineStr">
        <is>
          <t>SJO+SYQ</t>
        </is>
      </c>
      <c r="L241" s="18" t="inlineStr">
        <is>
          <t>100k +  pop + capital + airport</t>
        </is>
      </c>
      <c r="M241" s="22" t="n">
        <v>0.703</v>
      </c>
      <c r="N241" s="22" t="n">
        <v>0</v>
      </c>
      <c r="O241" s="18" t="n"/>
      <c r="P241" s="22">
        <f>IF(O241="",(About!$B$5*M241+About!$B$6*N241)/(About!$B$5+About!$B$6),About!$B$5*M241+About!$B$6*N241+About!$B$7*O241)</f>
        <v/>
      </c>
      <c r="Q241" s="23" t="n">
        <v>9.933299999999999</v>
      </c>
      <c r="R241" s="23" t="n">
        <v>-84.08329999999999</v>
      </c>
      <c r="T241" s="11" t="inlineStr">
        <is>
          <t>Caution around the Coca-Cola bus terminal and downtown at night; some barrios (León XIII, Pavas) higher-crime</t>
        </is>
      </c>
      <c r="U241" s="11" t="inlineStr">
        <is>
          <t>Teatro Nacional de Costa Rica</t>
        </is>
      </c>
      <c r="V241" s="11" t="inlineStr">
        <is>
          <t>https://www.google.com/maps/search/?api=1&amp;query=Teatro%20Nacional%20de%20Costa%20Rica%20San%20Jos%C3%A9</t>
        </is>
      </c>
      <c r="W241" s="11" t="inlineStr">
        <is>
          <t>This opulent neoclassical opera house, funded by coffee barons, is San José's crown jewel and a symbol of the nation's cultural aspirations.</t>
        </is>
      </c>
      <c r="X241" s="11" t="inlineStr"/>
      <c r="Y241" s="11" t="inlineStr">
        <is>
          <t>Metropolitan Cathedral of San José</t>
        </is>
      </c>
      <c r="Z241" s="11" t="inlineStr">
        <is>
          <t>https://www.google.com/maps/search/?api=1&amp;query=Metropolitan%20Cathedral%20of%20San%20Jos%C3%A9%20San%20Jos%C3%A9</t>
        </is>
      </c>
      <c r="AA241" s="11" t="inlineStr">
        <is>
          <t>The city's principal Catholic church combines neoclassical grandeur with a richly decorated interior, anchoring the historic downtown core.</t>
        </is>
      </c>
      <c r="AB241" s="11" t="inlineStr"/>
      <c r="AC241" s="11" t="inlineStr">
        <is>
          <t>Museo del Oro Precolombino</t>
        </is>
      </c>
      <c r="AD241" s="11" t="inlineStr">
        <is>
          <t>https://www.google.com/maps/search/?api=1&amp;query=Museo%20del%20Oro%20Precolombino%20San%20Jos%C3%A9</t>
        </is>
      </c>
      <c r="AE241" s="11" t="inlineStr">
        <is>
          <t>Buried beneath the Plaza de la Cultura, this underground museum dazzles with thousands of gleaming pre-Columbian gold artifacts crafted by ancient cultures.</t>
        </is>
      </c>
      <c r="AF241" s="11" t="inlineStr"/>
      <c r="AG241" s="11" t="inlineStr">
        <is>
          <t>Museo del Jade</t>
        </is>
      </c>
      <c r="AH241" s="11" t="inlineStr">
        <is>
          <t>https://www.google.com/maps/search/?api=1&amp;query=Museo%20del%20Jade%20San%20Jos%C3%A9</t>
        </is>
      </c>
      <c r="AI241" s="11" t="inlineStr">
        <is>
          <t>Home to the world's largest collection of American jade, this striking modern museum showcases intricately carved pre-Columbian treasures.</t>
        </is>
      </c>
      <c r="AJ241" s="11" t="inlineStr"/>
      <c r="AK241" s="11" t="inlineStr">
        <is>
          <t>Plaza de la Cultura</t>
        </is>
      </c>
      <c r="AL241" s="11" t="inlineStr">
        <is>
          <t>https://www.google.com/maps/search/?api=1&amp;query=Plaza%20de%20la%20Cultura%20San%20Jos%C3%A9</t>
        </is>
      </c>
      <c r="AM241" s="11" t="inlineStr">
        <is>
          <t>This bustling central plaza links the National Theatre and Gold Museum, making it a favorite gathering spot and starting point for exploring downtown.</t>
        </is>
      </c>
      <c r="AN241" s="11" t="inlineStr"/>
      <c r="AO241" s="11" t="inlineStr">
        <is>
          <t>Mercado Central</t>
        </is>
      </c>
      <c r="AP241" s="11" t="inlineStr">
        <is>
          <t>https://www.google.com/maps/search/?api=1&amp;query=Mercado%20Central%20San%20Jos%C3%A9</t>
        </is>
      </c>
      <c r="AQ241" s="11" t="inlineStr">
        <is>
          <t>This labyrinthine covered market has served locals since 1880, offering spices, sodas, souvenirs, and an authentic taste of everyday San José life.</t>
        </is>
      </c>
      <c r="AR241" s="11" t="inlineStr"/>
      <c r="AS241" s="11" t="inlineStr">
        <is>
          <t>Monumento Nacional / Parque Nacional</t>
        </is>
      </c>
      <c r="AT241" s="11" t="inlineStr">
        <is>
          <t>https://www.google.com/maps/search/?api=1&amp;query=Monumento%20Nacional%20/%20Parque%20Nacional%20San%20Jos%C3%A9</t>
        </is>
      </c>
      <c r="AU241" s="11" t="inlineStr">
        <is>
          <t>This bronze monument depicting Central America's fight against filibuster William Walker stands at the heart of a leafy downtown park popular with visitors.</t>
        </is>
      </c>
      <c r="AV241" s="11" t="inlineStr"/>
      <c r="AW241" s="11" t="inlineStr">
        <is>
          <t>Barrio Amón</t>
        </is>
      </c>
      <c r="AX241" s="11" t="inlineStr">
        <is>
          <t>https://www.google.com/maps/search/?api=1&amp;query=Barrio%20Am%C3%B3n%20San%20Jos%C3%A9</t>
        </is>
      </c>
      <c r="AY241" s="11" t="inlineStr">
        <is>
          <t>This historic neighborhood of colorful Victorian and tropical mansions built by coffee elites is now a picturesque hub of boutique hotels and cafes.</t>
        </is>
      </c>
      <c r="AZ241" s="11" t="inlineStr"/>
      <c r="BA241" s="11" t="inlineStr">
        <is>
          <t>Correos de Costa Rica (Central Post Office)</t>
        </is>
      </c>
      <c r="BB241" s="11" t="inlineStr">
        <is>
          <t>https://www.google.com/maps/search/?api=1&amp;query=Correos%20de%20Costa%20Rica%20%28Central%20Post%20Office%29%20San%20Jos%C3%A9</t>
        </is>
      </c>
      <c r="BC241" s="11" t="inlineStr">
        <is>
          <t>This grand early-20th-century building with its ornate clock tower remains one of downtown San José's most photographed architectural landmarks.</t>
        </is>
      </c>
      <c r="BD241" s="11" t="inlineStr"/>
      <c r="BE241" s="11" t="inlineStr">
        <is>
          <t>Museo Nacional de Costa Rica</t>
        </is>
      </c>
      <c r="BF241" s="11" t="inlineStr">
        <is>
          <t>https://www.google.com/maps/search/?api=1&amp;query=Museo%20Nacional%20de%20Costa%20Rica%20San%20Jos%C3%A9</t>
        </is>
      </c>
      <c r="BG241" s="11" t="inlineStr">
        <is>
          <t>Housed in a former fortress riddled with bullet holes from a 1948 battle, this museum traces Costa Rican history from pre-Columbian times to today.</t>
        </is>
      </c>
      <c r="BH241" s="11" t="inlineStr"/>
    </row>
    <row r="242" ht="15" customHeight="1" s="12">
      <c r="A242" s="18" t="inlineStr">
        <is>
          <t>Kabul</t>
        </is>
      </c>
      <c r="B242" s="18" t="inlineStr">
        <is>
          <t>Afghanistan</t>
        </is>
      </c>
      <c r="C242" s="19" t="n">
        <v>43844000</v>
      </c>
      <c r="D242" s="18" t="inlineStr">
        <is>
          <t>AF</t>
        </is>
      </c>
      <c r="E242" s="18" t="inlineStr">
        <is>
          <t>13</t>
        </is>
      </c>
      <c r="F242" s="20" t="n">
        <v>3043532</v>
      </c>
      <c r="G242" s="18" t="inlineStr">
        <is>
          <t>Yes</t>
        </is>
      </c>
      <c r="H242" s="18" t="inlineStr">
        <is>
          <t>KBL</t>
        </is>
      </c>
      <c r="I242" s="18" t="inlineStr">
        <is>
          <t>Kabul International Airport</t>
        </is>
      </c>
      <c r="J242" s="21" t="n">
        <v>5.6</v>
      </c>
      <c r="K242" s="18" t="inlineStr">
        <is>
          <t>KBL</t>
        </is>
      </c>
      <c r="L242" s="18" t="inlineStr">
        <is>
          <t>100k +  pop + capital + airport</t>
        </is>
      </c>
      <c r="M242" s="22" t="n">
        <v>0.699</v>
      </c>
      <c r="N242" s="22" t="n">
        <v>0</v>
      </c>
      <c r="O242" s="18" t="n"/>
      <c r="P242" s="22">
        <f>IF(O242="",(About!$B$5*M242+About!$B$6*N242)/(About!$B$5+About!$B$6),About!$B$5*M242+About!$B$6*N242+About!$B$7*O242)</f>
        <v/>
      </c>
      <c r="Q242" s="23" t="n">
        <v>34.5281</v>
      </c>
      <c r="R242" s="23" t="n">
        <v>69.17230000000001</v>
      </c>
      <c r="S242" s="11" t="inlineStr">
        <is>
          <t>Travel to this destination is restricted or highly advised against</t>
        </is>
      </c>
      <c r="U242" s="11" t="inlineStr">
        <is>
          <t>Darul Aman Palace</t>
        </is>
      </c>
      <c r="V242" s="11" t="inlineStr">
        <is>
          <t>https://www.google.com/maps/search/?api=1&amp;query=Darul%20Aman%20Palace%20Kabul</t>
        </is>
      </c>
      <c r="W242" s="11" t="inlineStr">
        <is>
          <t>A grand neoclassical palace on Kabul's outskirts, scarred by decades of war and recently restored, symbolizing Afghanistan's turbulent modern history.</t>
        </is>
      </c>
      <c r="X242" s="11" t="inlineStr"/>
      <c r="Y242" s="11" t="inlineStr">
        <is>
          <t>Bagh-e Babur (Babur's Gardens)</t>
        </is>
      </c>
      <c r="Z242" s="11" t="inlineStr">
        <is>
          <t>https://www.google.com/maps/search/?api=1&amp;query=Bagh-e%20Babur%20%28Babur%27s%20Gardens%29%20Kabul</t>
        </is>
      </c>
      <c r="AA242" s="11" t="inlineStr">
        <is>
          <t>A serene terraced garden built for Mughal emperor Babur, offering shady walkways, fountains, and his own tomb amid Kabul's dusty cityscape.</t>
        </is>
      </c>
      <c r="AB242" s="11" t="inlineStr"/>
      <c r="AC242" s="11" t="inlineStr">
        <is>
          <t>Bala Hissar</t>
        </is>
      </c>
      <c r="AD242" s="11" t="inlineStr">
        <is>
          <t>https://www.google.com/maps/search/?api=1&amp;query=Bala%20Hissar%20Kabul</t>
        </is>
      </c>
      <c r="AE242" s="11" t="inlineStr">
        <is>
          <t>An ancient hilltop fortress overlooking Kabul, with walls dating back over a thousand years, witness to countless sieges and empires.</t>
        </is>
      </c>
      <c r="AF242" s="11" t="inlineStr"/>
      <c r="AG242" s="11" t="inlineStr">
        <is>
          <t>Pul-e Khishti Mosque</t>
        </is>
      </c>
      <c r="AH242" s="11" t="inlineStr">
        <is>
          <t>https://www.google.com/maps/search/?api=1&amp;query=Pul-e%20Khishti%20Mosque%20Kabul</t>
        </is>
      </c>
      <c r="AI242" s="11" t="inlineStr">
        <is>
          <t>Kabul's largest and oldest mosque, its blue-tiled dome and minarets forming a striking centerpiece along the Kabul River in the old city.</t>
        </is>
      </c>
      <c r="AJ242" s="11" t="inlineStr"/>
      <c r="AK242" s="11" t="inlineStr">
        <is>
          <t>Id Gah Mosque</t>
        </is>
      </c>
      <c r="AL242" s="11" t="inlineStr">
        <is>
          <t>https://www.google.com/maps/search/?api=1&amp;query=Id%20Gah%20Mosque%20Kabul</t>
        </is>
      </c>
      <c r="AM242" s="11" t="inlineStr">
        <is>
          <t>A historic mosque with elegant white arches and columns, traditionally hosting Kabul's largest Eid prayer gatherings for over a century.</t>
        </is>
      </c>
      <c r="AN242" s="11" t="inlineStr"/>
      <c r="AO242" s="11" t="inlineStr">
        <is>
          <t>National Museum of Afghanistan</t>
        </is>
      </c>
      <c r="AP242" s="11" t="inlineStr">
        <is>
          <t>https://www.google.com/maps/search/?api=1&amp;query=National%20Museum%20of%20Afghanistan%20Kabul</t>
        </is>
      </c>
      <c r="AQ242" s="11" t="inlineStr">
        <is>
          <t>Home to thousands of rare Bactrian, Gandharan, and Islamic artifacts that survived war and looting, chronicling Afghanistan's rich crossroads history.</t>
        </is>
      </c>
      <c r="AR242" s="11" t="inlineStr"/>
      <c r="AS242" s="11" t="inlineStr">
        <is>
          <t>Kart-e Sakhi Shrine</t>
        </is>
      </c>
      <c r="AT242" s="11" t="inlineStr">
        <is>
          <t>https://www.google.com/maps/search/?api=1&amp;query=Kart-e%20Sakhi%20Shrine%20Kabul</t>
        </is>
      </c>
      <c r="AU242" s="11" t="inlineStr">
        <is>
          <t>A revered Shia shrine with a gleaming blue-and-gold dome nestled below Kabul's hills, drawing pilgrims especially during Nowruz celebrations.</t>
        </is>
      </c>
      <c r="AV242" s="11" t="inlineStr"/>
      <c r="AW242" s="11" t="inlineStr">
        <is>
          <t>Shah-Do Shamshira Mosque</t>
        </is>
      </c>
      <c r="AX242" s="11" t="inlineStr">
        <is>
          <t>https://www.google.com/maps/search/?api=1&amp;query=Shah-Do%20Shamshira%20Mosque%20Kabul</t>
        </is>
      </c>
      <c r="AY242" s="11" t="inlineStr">
        <is>
          <t>Nicknamed the 'Mosque of the King of Two Swords,' this ornate riverside mosque with twin minarets is one of Kabul's most photographed buildings.</t>
        </is>
      </c>
      <c r="AZ242" s="11" t="inlineStr"/>
      <c r="BA242" s="11" t="inlineStr">
        <is>
          <t>TV Hill (Kabul)</t>
        </is>
      </c>
      <c r="BB242" s="11" t="inlineStr">
        <is>
          <t>https://www.google.com/maps/search/?api=1&amp;query=TV%20Hill%20%28Kabul%29%20Kabul</t>
        </is>
      </c>
      <c r="BC242" s="11" t="inlineStr">
        <is>
          <t>A hillside viewpoint crowned with a television tower, offering sweeping panoramic vistas across Kabul's sprawling, mountain-ringed valley.</t>
        </is>
      </c>
      <c r="BD242" s="11" t="inlineStr"/>
      <c r="BE242" s="11" t="inlineStr">
        <is>
          <t>Kabul Zoo</t>
        </is>
      </c>
      <c r="BF242" s="11" t="inlineStr">
        <is>
          <t>https://www.google.com/maps/search/?api=1&amp;query=Kabul%20Zoo%20Kabul</t>
        </is>
      </c>
      <c r="BG242" s="11" t="inlineStr">
        <is>
          <t>One of the region's oldest zoos and a resilient survivor of decades of conflict, remaining a beloved family destination in the capital.</t>
        </is>
      </c>
      <c r="BH242" s="11" t="inlineStr"/>
    </row>
    <row r="243" ht="15" customHeight="1" s="12">
      <c r="A243" s="18" t="inlineStr">
        <is>
          <t>Accra</t>
        </is>
      </c>
      <c r="B243" s="18" t="inlineStr">
        <is>
          <t>Ghana</t>
        </is>
      </c>
      <c r="C243" s="19" t="n">
        <v>33742380</v>
      </c>
      <c r="D243" s="18" t="inlineStr">
        <is>
          <t>GH</t>
        </is>
      </c>
      <c r="E243" s="18" t="inlineStr">
        <is>
          <t>01</t>
        </is>
      </c>
      <c r="F243" s="20" t="n">
        <v>1963264</v>
      </c>
      <c r="G243" s="18" t="inlineStr">
        <is>
          <t>Yes</t>
        </is>
      </c>
      <c r="H243" s="18" t="inlineStr">
        <is>
          <t>ACC</t>
        </is>
      </c>
      <c r="I243" s="18" t="inlineStr">
        <is>
          <t>Kotoka International Airport</t>
        </is>
      </c>
      <c r="J243" s="21" t="n">
        <v>6.4</v>
      </c>
      <c r="K243" s="18" t="inlineStr">
        <is>
          <t>ACC</t>
        </is>
      </c>
      <c r="L243" s="18" t="inlineStr">
        <is>
          <t>100k +  pop + capital + airport</t>
        </is>
      </c>
      <c r="M243" s="22" t="n">
        <v>0.699</v>
      </c>
      <c r="N243" s="22" t="n">
        <v>0</v>
      </c>
      <c r="O243" s="18" t="n"/>
      <c r="P243" s="22">
        <f>IF(O243="",(About!$B$5*M243+About!$B$6*N243)/(About!$B$5+About!$B$6),About!$B$5*M243+About!$B$6*N243+About!$B$7*O243)</f>
        <v/>
      </c>
      <c r="Q243" s="23" t="n">
        <v>5.556</v>
      </c>
      <c r="R243" s="23" t="n">
        <v>-0.1969</v>
      </c>
      <c r="T243" s="11" t="inlineStr">
        <is>
          <t>Petty crime around Makola market and at night; caution on the beaches</t>
        </is>
      </c>
      <c r="U243" s="11" t="inlineStr">
        <is>
          <t>Independence Square (Black Star Square)</t>
        </is>
      </c>
      <c r="V243" s="11" t="inlineStr">
        <is>
          <t>https://www.google.com/maps/search/?api=1&amp;query=Independence%20Square%20%28Black%20Star%20Square%29%20Accra</t>
        </is>
      </c>
      <c r="W243" s="11" t="inlineStr">
        <is>
          <t>Ghana's monumental parade ground featuring the iconic Black Star Gate, a powerful symbol of the nation's 1957 independence and pan-African pride.</t>
        </is>
      </c>
      <c r="X243" s="11" t="inlineStr"/>
      <c r="Y243" s="11" t="inlineStr">
        <is>
          <t>Kwame Nkrumah Memorial Park &amp; Mausoleum</t>
        </is>
      </c>
      <c r="Z243" s="11" t="inlineStr">
        <is>
          <t>https://www.google.com/maps/search/?api=1&amp;query=Kwame%20Nkrumah%20Memorial%20Park%20%26%20Mausoleum%20Accra</t>
        </is>
      </c>
      <c r="AA243" s="11" t="inlineStr">
        <is>
          <t>A striking marble mausoleum and museum honoring Ghana's first president, set in landscaped gardens celebrating the nation's independence hero.</t>
        </is>
      </c>
      <c r="AB243" s="11" t="inlineStr"/>
      <c r="AC243" s="11" t="inlineStr">
        <is>
          <t>Osu Castle (Christiansborg Castle)</t>
        </is>
      </c>
      <c r="AD243" s="11" t="inlineStr">
        <is>
          <t>https://www.google.com/maps/search/?api=1&amp;query=Osu%20Castle%20%28Christiansborg%20Castle%29%20Accra</t>
        </is>
      </c>
      <c r="AE243" s="11" t="inlineStr">
        <is>
          <t>A whitewashed 17th-century fortress on the Atlantic coast, once a Danish trading post and seat of government, now steeped in colonial history.</t>
        </is>
      </c>
      <c r="AF243" s="11" t="inlineStr"/>
      <c r="AG243" s="11" t="inlineStr">
        <is>
          <t>Jamestown Lighthouse</t>
        </is>
      </c>
      <c r="AH243" s="11" t="inlineStr">
        <is>
          <t>https://www.google.com/maps/search/?api=1&amp;query=Jamestown%20Lighthouse%20Accra</t>
        </is>
      </c>
      <c r="AI243" s="11" t="inlineStr">
        <is>
          <t>A weathered red-and-white lighthouse towering over Accra's oldest fishing district, offering panoramic ocean views from its historic quarter.</t>
        </is>
      </c>
      <c r="AJ243" s="11" t="inlineStr"/>
      <c r="AK243" s="11" t="inlineStr">
        <is>
          <t>Ussher Fort</t>
        </is>
      </c>
      <c r="AL243" s="11" t="inlineStr">
        <is>
          <t>https://www.google.com/maps/search/?api=1&amp;query=Ussher%20Fort%20Accra</t>
        </is>
      </c>
      <c r="AM243" s="11" t="inlineStr">
        <is>
          <t>A 17th-century Dutch-built coastal fort turned museum, showcasing colonial and slave-trade history within Jamestown's historic waterfront.</t>
        </is>
      </c>
      <c r="AN243" s="11" t="inlineStr"/>
      <c r="AO243" s="11" t="inlineStr">
        <is>
          <t>National Museum of Ghana</t>
        </is>
      </c>
      <c r="AP243" s="11" t="inlineStr">
        <is>
          <t>https://www.google.com/maps/search/?api=1&amp;query=National%20Museum%20of%20Ghana%20Accra</t>
        </is>
      </c>
      <c r="AQ243" s="11" t="inlineStr">
        <is>
          <t>Ghana's premier museum, displaying archaeological treasures, royal regalia, and Kente textiles that trace the country's cultural heritage.</t>
        </is>
      </c>
      <c r="AR243" s="11" t="inlineStr"/>
      <c r="AS243" s="11" t="inlineStr">
        <is>
          <t>Holy Trinity Cathedral</t>
        </is>
      </c>
      <c r="AT243" s="11" t="inlineStr">
        <is>
          <t>https://www.google.com/maps/search/?api=1&amp;query=Holy%20Trinity%20Cathedral%20Accra</t>
        </is>
      </c>
      <c r="AU243" s="11" t="inlineStr">
        <is>
          <t>Accra's oldest church, a graceful colonial-era Anglican cathedral whose bell tower has anchored the city's High Street skyline since the 1890s.</t>
        </is>
      </c>
      <c r="AV243" s="11" t="inlineStr"/>
      <c r="AW243" s="11" t="inlineStr">
        <is>
          <t>Labadi Beach</t>
        </is>
      </c>
      <c r="AX243" s="11" t="inlineStr">
        <is>
          <t>https://www.google.com/maps/search/?api=1&amp;query=Labadi%20Beach%20Accra</t>
        </is>
      </c>
      <c r="AY243" s="11" t="inlineStr">
        <is>
          <t>Accra's liveliest stretch of golden sand, buzzing with music, horseback rides, and street food, drawing locals and tourists for weekend relaxation.</t>
        </is>
      </c>
      <c r="AZ243" s="11" t="inlineStr"/>
      <c r="BA243" s="11" t="inlineStr">
        <is>
          <t>Makola Market</t>
        </is>
      </c>
      <c r="BB243" s="11" t="inlineStr">
        <is>
          <t>https://www.google.com/maps/search/?api=1&amp;query=Makola%20Market%20Accra</t>
        </is>
      </c>
      <c r="BC243" s="11" t="inlineStr">
        <is>
          <t>A sprawling, chaotic open-air market packed with textiles, produce, and crafts, offering an immersive taste of everyday Accra commerce and color.</t>
        </is>
      </c>
      <c r="BD243" s="11" t="inlineStr"/>
      <c r="BE243" s="11" t="inlineStr">
        <is>
          <t>W.E.B. Du Bois Centre</t>
        </is>
      </c>
      <c r="BF243" s="11" t="inlineStr">
        <is>
          <t>https://www.google.com/maps/search/?api=1&amp;query=W.E.B.%20Du%20Bois%20Centre%20Accra</t>
        </is>
      </c>
      <c r="BG243" s="11" t="inlineStr">
        <is>
          <t>The former home and burial site of civil rights icon W.E.B. Du Bois, honoring his legacy as a pan-African intellectual who settled in Ghana.</t>
        </is>
      </c>
      <c r="BH243" s="11" t="inlineStr"/>
    </row>
    <row r="244" ht="15" customHeight="1" s="12">
      <c r="A244" s="18" t="inlineStr">
        <is>
          <t>La Paz</t>
        </is>
      </c>
      <c r="B244" s="18" t="inlineStr">
        <is>
          <t>Bolivia</t>
        </is>
      </c>
      <c r="C244" s="19" t="n">
        <v>11365333</v>
      </c>
      <c r="D244" s="18" t="inlineStr">
        <is>
          <t>BO</t>
        </is>
      </c>
      <c r="E244" s="18" t="inlineStr">
        <is>
          <t>04</t>
        </is>
      </c>
      <c r="F244" s="20" t="n">
        <v>812799</v>
      </c>
      <c r="G244" s="18" t="inlineStr">
        <is>
          <t>Yes</t>
        </is>
      </c>
      <c r="H244" s="18" t="inlineStr">
        <is>
          <t>LPB</t>
        </is>
      </c>
      <c r="I244" s="18" t="inlineStr">
        <is>
          <t>El Alto International Airport</t>
        </is>
      </c>
      <c r="J244" s="21" t="n">
        <v>4.4</v>
      </c>
      <c r="K244" s="18" t="inlineStr">
        <is>
          <t>LPB</t>
        </is>
      </c>
      <c r="L244" s="18" t="inlineStr">
        <is>
          <t>100k +  pop + capital + airport</t>
        </is>
      </c>
      <c r="M244" s="22" t="n">
        <v>0.7</v>
      </c>
      <c r="N244" s="22" t="n">
        <v>0</v>
      </c>
      <c r="O244" s="18" t="n"/>
      <c r="P244" s="22">
        <f>IF(O244="",(About!$B$5*M244+About!$B$6*N244)/(About!$B$5+About!$B$6),About!$B$5*M244+About!$B$6*N244+About!$B$7*O244)</f>
        <v/>
      </c>
      <c r="Q244" s="23" t="n">
        <v>-16.5</v>
      </c>
      <c r="R244" s="23" t="n">
        <v>-68.15000000000001</v>
      </c>
      <c r="T244" s="11" t="inlineStr">
        <is>
          <t>Fake-police / 'express kidnapping' scams; use official radio taxis; caution in El Alto and at night</t>
        </is>
      </c>
      <c r="U244" s="11" t="inlineStr">
        <is>
          <t>Valle de la Luna (Moon Valley)</t>
        </is>
      </c>
      <c r="V244" s="11" t="inlineStr">
        <is>
          <t>https://www.google.com/maps/search/?api=1&amp;query=Valle%20de%20la%20Luna%20%28Moon%20Valley%29%20La%20Paz</t>
        </is>
      </c>
      <c r="W244" s="11" t="inlineStr">
        <is>
          <t>A surreal maze of eroded clay spires and canyons on La Paz's outskirts, resembling a lunar landscape carved by centuries of wind and rain.</t>
        </is>
      </c>
      <c r="X244" s="11" t="inlineStr"/>
      <c r="Y244" s="11" t="inlineStr">
        <is>
          <t>Mi Teleférico</t>
        </is>
      </c>
      <c r="Z244" s="11" t="inlineStr">
        <is>
          <t>https://www.google.com/maps/search/?api=1&amp;query=Mi%20Telef%C3%A9rico%20La%20Paz</t>
        </is>
      </c>
      <c r="AA244" s="11" t="inlineStr">
        <is>
          <t>The world's highest and longest urban cable car network, offering breathtaking aerial views over La Paz's canyon-set cityscape and snowcapped peaks.</t>
        </is>
      </c>
      <c r="AB244" s="11" t="inlineStr"/>
      <c r="AC244" s="11" t="inlineStr">
        <is>
          <t>Witches' Market (Mercado de las Brujas)</t>
        </is>
      </c>
      <c r="AD244" s="11" t="inlineStr">
        <is>
          <t>https://www.google.com/maps/search/?api=1&amp;query=Witches%27%20Market%20%28Mercado%20de%20las%20Brujas%29%20La%20Paz</t>
        </is>
      </c>
      <c r="AE244" s="11" t="inlineStr">
        <is>
          <t>An atmospheric market of dried llama fetuses, herbal remedies, and Andean amulets, revealing La Paz's enduring indigenous mystical traditions.</t>
        </is>
      </c>
      <c r="AF244" s="11" t="inlineStr"/>
      <c r="AG244" s="11" t="inlineStr">
        <is>
          <t>Basílica de San Francisco</t>
        </is>
      </c>
      <c r="AH244" s="11" t="inlineStr">
        <is>
          <t>https://www.google.com/maps/search/?api=1&amp;query=Bas%C3%ADlica%20de%20San%20Francisco%20La%20Paz</t>
        </is>
      </c>
      <c r="AI244" s="11" t="inlineStr">
        <is>
          <t>A richly decorated 16th-century church blending Spanish colonial and indigenous Andean stone carving, anchoring La Paz's bustling historic center.</t>
        </is>
      </c>
      <c r="AJ244" s="11" t="inlineStr"/>
      <c r="AK244" s="11" t="inlineStr">
        <is>
          <t>Plaza Murillo</t>
        </is>
      </c>
      <c r="AL244" s="11" t="inlineStr">
        <is>
          <t>https://www.google.com/maps/search/?api=1&amp;query=Plaza%20Murillo%20La%20Paz</t>
        </is>
      </c>
      <c r="AM244" s="11" t="inlineStr">
        <is>
          <t>La Paz's grand main square, flanked by the presidential palace and cathedral, alive with pigeons, vendors, and the pulse of Bolivian politics.</t>
        </is>
      </c>
      <c r="AN244" s="11" t="inlineStr"/>
      <c r="AO244" s="11" t="inlineStr">
        <is>
          <t>Mirador Killi Killi</t>
        </is>
      </c>
      <c r="AP244" s="11" t="inlineStr">
        <is>
          <t>https://www.google.com/maps/search/?api=1&amp;query=Mirador%20Killi%20Killi%20La%20Paz</t>
        </is>
      </c>
      <c r="AQ244" s="11" t="inlineStr">
        <is>
          <t>A hilltop lookout delivering one of the most spectacular panoramic views of La Paz's bowl-shaped valley and the snowcapped Illimani beyond.</t>
        </is>
      </c>
      <c r="AR244" s="11" t="inlineStr"/>
      <c r="AS244" s="11" t="inlineStr">
        <is>
          <t>Calle Jaén</t>
        </is>
      </c>
      <c r="AT244" s="11" t="inlineStr">
        <is>
          <t>https://www.google.com/maps/search/?api=1&amp;query=Calle%20Ja%C3%A9n%20La%20Paz</t>
        </is>
      </c>
      <c r="AU244" s="11" t="inlineStr">
        <is>
          <t>A beautifully preserved cobblestone colonial street lined with pastel facades and small museums, evoking La Paz's 18th-century charm.</t>
        </is>
      </c>
      <c r="AV244" s="11" t="inlineStr"/>
      <c r="AW244" s="11" t="inlineStr">
        <is>
          <t>Catedral Metropolitana de La Paz</t>
        </is>
      </c>
      <c r="AX244" s="11" t="inlineStr">
        <is>
          <t>https://www.google.com/maps/search/?api=1&amp;query=Catedral%20Metropolitana%20de%20La%20Paz%20La%20Paz</t>
        </is>
      </c>
      <c r="AY244" s="11" t="inlineStr">
        <is>
          <t>An imposing neoclassical cathedral overlooking Plaza Murillo, its grand columned facade dominating the city's spiritual and civic heart.</t>
        </is>
      </c>
      <c r="AZ244" s="11" t="inlineStr"/>
      <c r="BA244" s="11" t="inlineStr">
        <is>
          <t>Mount Illimani viewpoint</t>
        </is>
      </c>
      <c r="BB244" s="11" t="inlineStr">
        <is>
          <t>https://www.google.com/maps/search/?api=1&amp;query=Mount%20Illimani%20viewpoint%20La%20Paz</t>
        </is>
      </c>
      <c r="BC244" s="11" t="inlineStr">
        <is>
          <t>The snowcapped 6,438-meter sentinel peak that looms over La Paz, its glistening summit forming the city's most iconic and photographed backdrop.</t>
        </is>
      </c>
      <c r="BD244" s="11" t="inlineStr"/>
      <c r="BE244" s="11" t="inlineStr">
        <is>
          <t>Mercado Lanza</t>
        </is>
      </c>
      <c r="BF244" s="11" t="inlineStr">
        <is>
          <t>https://www.google.com/maps/search/?api=1&amp;query=Mercado%20Lanza%20La%20Paz</t>
        </is>
      </c>
      <c r="BG244" s="11" t="inlineStr">
        <is>
          <t>A vibrant central market piled high with fresh produce, juices, and local delicacies, capturing the everyday rhythm of highland Bolivian life.</t>
        </is>
      </c>
      <c r="BH244" s="11" t="inlineStr"/>
    </row>
    <row r="245" ht="15" customHeight="1" s="12">
      <c r="A245" s="18" t="inlineStr">
        <is>
          <t>Zanzibar</t>
        </is>
      </c>
      <c r="B245" s="18" t="inlineStr">
        <is>
          <t>Tanzania</t>
        </is>
      </c>
      <c r="C245" s="19" t="n">
        <v>68153004</v>
      </c>
      <c r="D245" s="18" t="inlineStr">
        <is>
          <t>TZ</t>
        </is>
      </c>
      <c r="E245" s="18" t="inlineStr">
        <is>
          <t>25</t>
        </is>
      </c>
      <c r="F245" s="20" t="n">
        <v>403658</v>
      </c>
      <c r="G245" s="18" t="n"/>
      <c r="H245" s="18" t="inlineStr">
        <is>
          <t>ZNZ</t>
        </is>
      </c>
      <c r="I245" s="18" t="inlineStr">
        <is>
          <t>Abeid Amani Karume International Airport</t>
        </is>
      </c>
      <c r="J245" s="21" t="n">
        <v>7.1</v>
      </c>
      <c r="K245" s="18" t="inlineStr">
        <is>
          <t>ZNZ</t>
        </is>
      </c>
      <c r="L245" s="18" t="inlineStr">
        <is>
          <t>100k +  pop + airport</t>
        </is>
      </c>
      <c r="M245" s="22" t="n">
        <v>0.7</v>
      </c>
      <c r="N245" s="22" t="n">
        <v>0</v>
      </c>
      <c r="O245" s="18" t="n"/>
      <c r="P245" s="22">
        <f>IF(O245="",(About!$B$5*M245+About!$B$6*N245)/(About!$B$5+About!$B$6),About!$B$5*M245+About!$B$6*N245+About!$B$7*O245)</f>
        <v/>
      </c>
      <c r="Q245" s="23" t="n">
        <v>-6.1639</v>
      </c>
      <c r="R245" s="23" t="n">
        <v>39.1979</v>
      </c>
      <c r="T245" s="11" t="inlineStr">
        <is>
          <t>Petty theft; caution walking alone at night on beaches; dress modestly (conservative Muslim island)</t>
        </is>
      </c>
      <c r="U245" s="11" t="inlineStr">
        <is>
          <t>The House of Wonders (Beit al-Ajaib)</t>
        </is>
      </c>
      <c r="V245" s="11" t="inlineStr">
        <is>
          <t>https://www.google.com/maps/search/?api=1&amp;query=The%20House%20of%20Wonders%20%28Beit%20al-Ajaib%29%20Zanzibar</t>
        </is>
      </c>
      <c r="W245" s="11" t="inlineStr">
        <is>
          <t>Once the tallest building in East Africa and the first to have electricity, this grand palace overlooking the harbor is an unmissable symbol of Stone Town's sultanate-era opulence.</t>
        </is>
      </c>
      <c r="X245" s="11" t="inlineStr"/>
      <c r="Y245" s="11" t="inlineStr">
        <is>
          <t>Stone Town's Old Fort (Ngome Kongwe)</t>
        </is>
      </c>
      <c r="Z245" s="11" t="inlineStr">
        <is>
          <t>https://www.google.com/maps/search/?api=1&amp;query=Stone%20Town%27s%20Old%20Fort%20%28Ngome%20Kongwe%29%20Zanzibar</t>
        </is>
      </c>
      <c r="AA245" s="11" t="inlineStr">
        <is>
          <t>This imposing 17th-century Omani fortress with crenellated ramparts now hosts craft stalls and cultural performances within its atmospheric coral-stone courtyard.</t>
        </is>
      </c>
      <c r="AB245" s="11" t="inlineStr"/>
      <c r="AC245" s="11" t="inlineStr">
        <is>
          <t>Forodhani Gardens Night Market</t>
        </is>
      </c>
      <c r="AD245" s="11" t="inlineStr">
        <is>
          <t>https://www.google.com/maps/search/?api=1&amp;query=Forodhani%20Gardens%20Night%20Market%20Zanzibar</t>
        </is>
      </c>
      <c r="AE245" s="11" t="inlineStr">
        <is>
          <t>As the sun sets over the harbor, this waterfront park transforms into a sizzling street-food market piled high with Zanzibari pizza, grilled seafood skewers, and sugarcane juice.</t>
        </is>
      </c>
      <c r="AF245" s="11" t="inlineStr"/>
      <c r="AG245" s="11" t="inlineStr">
        <is>
          <t>Old Slave Market &amp; Anglican Cathedral</t>
        </is>
      </c>
      <c r="AH245" s="11" t="inlineStr">
        <is>
          <t>https://www.google.com/maps/search/?api=1&amp;query=Old%20Slave%20Market%20%26%20Anglican%20Cathedral%20Zanzibar</t>
        </is>
      </c>
      <c r="AI245" s="11" t="inlineStr">
        <is>
          <t>Standing on the site of East Africa's largest slave market, this sobering memorial and cathedral confronts Zanzibar's dark history while honoring those who suffered and were freed.</t>
        </is>
      </c>
      <c r="AJ245" s="11" t="inlineStr"/>
      <c r="AK245" s="11" t="inlineStr">
        <is>
          <t>Stone Town's Carved Doors</t>
        </is>
      </c>
      <c r="AL245" s="11" t="inlineStr">
        <is>
          <t>https://www.google.com/maps/search/?api=1&amp;query=Stone%20Town%27s%20Carved%20Doors%20Zanzibar</t>
        </is>
      </c>
      <c r="AM245" s="11" t="inlineStr">
        <is>
          <t>Wander the labyrinthine alleys to admire hundreds of ornately carved wooden doors studded with brass spikes, each a unique blend of Arab, Indian, and Swahili craftsmanship.</t>
        </is>
      </c>
      <c r="AN245" s="11" t="inlineStr"/>
      <c r="AO245" s="11" t="inlineStr">
        <is>
          <t>Old Dispensary (Ithnashiri Dispensary)</t>
        </is>
      </c>
      <c r="AP245" s="11" t="inlineStr">
        <is>
          <t>https://www.google.com/maps/search/?api=1&amp;query=Old%20Dispensary%20%28Ithnashiri%20Dispensary%29%20Zanzibar</t>
        </is>
      </c>
      <c r="AQ245" s="11" t="inlineStr">
        <is>
          <t>This exquisitely restored Zanzibari merchant house, with its elaborate carved balconies and stained glass, is one of the most photogenic buildings on the waterfront.</t>
        </is>
      </c>
      <c r="AR245" s="11" t="inlineStr"/>
      <c r="AS245" s="11" t="inlineStr">
        <is>
          <t>Freddie Mercury's House / Mercury House</t>
        </is>
      </c>
      <c r="AT245" s="11" t="inlineStr">
        <is>
          <t>https://www.google.com/maps/search/?api=1&amp;query=Freddie%20Mercury%27s%20House%20/%20Mercury%20House%20Zanzibar</t>
        </is>
      </c>
      <c r="AU245" s="11" t="inlineStr">
        <is>
          <t>A pilgrimage site for music fans, the modest building marking Queen frontman Freddie Mercury's birthplace celebrates the island's most famous son with murals and memorabilia nearby.</t>
        </is>
      </c>
      <c r="AV245" s="11" t="inlineStr"/>
      <c r="AW245" s="11" t="inlineStr">
        <is>
          <t>Jaws Corner</t>
        </is>
      </c>
      <c r="AX245" s="11" t="inlineStr">
        <is>
          <t>https://www.google.com/maps/search/?api=1&amp;query=Jaws%20Corner%20Zanzibar</t>
        </is>
      </c>
      <c r="AY245" s="11" t="inlineStr">
        <is>
          <t>This lively neighborhood square, named after an old cinema poster, is where locals gather over coffee and gossip — a perfect slice of everyday Stone Town street life.</t>
        </is>
      </c>
      <c r="AZ245" s="11" t="inlineStr"/>
      <c r="BA245" s="11" t="inlineStr">
        <is>
          <t>Prison Island (Changuu) &amp; Giant Tortoises</t>
        </is>
      </c>
      <c r="BB245" s="11" t="inlineStr">
        <is>
          <t>https://www.google.com/maps/search/?api=1&amp;query=Prison%20Island%20%28Changuu%29%20%26%20Giant%20Tortoises%20Zanzibar</t>
        </is>
      </c>
      <c r="BC245" s="11" t="inlineStr">
        <is>
          <t>A short boat ride from Stone Town, this former quarantine island now shelters giant Aldabra tortoises, some over a century old, alongside turquoise snorkeling waters.</t>
        </is>
      </c>
      <c r="BD245" s="11" t="inlineStr"/>
      <c r="BE245" s="11" t="inlineStr">
        <is>
          <t>Malindi Mosque and Old Dhow Harbour</t>
        </is>
      </c>
      <c r="BF245" s="11" t="inlineStr">
        <is>
          <t>https://www.google.com/maps/search/?api=1&amp;query=Malindi%20Mosque%20and%20Old%20Dhow%20Harbour%20Zanzibar</t>
        </is>
      </c>
      <c r="BG245" s="11" t="inlineStr">
        <is>
          <t>Watch traditional wooden dhows glide past this historic minaret-topped mosque, a scene that captures centuries of Zanzibar's identity as an Indian Ocean trading crossroads.</t>
        </is>
      </c>
      <c r="BH245" s="11" t="inlineStr"/>
    </row>
    <row r="246" ht="15" customHeight="1" s="12">
      <c r="A246" s="18" t="inlineStr">
        <is>
          <t>Belfast</t>
        </is>
      </c>
      <c r="B246" s="18" t="inlineStr">
        <is>
          <t>United Kingdom</t>
        </is>
      </c>
      <c r="C246" s="19" t="n">
        <v>69487000</v>
      </c>
      <c r="D246" s="18" t="inlineStr">
        <is>
          <t>GB</t>
        </is>
      </c>
      <c r="E246" s="18" t="inlineStr">
        <is>
          <t>NIR</t>
        </is>
      </c>
      <c r="F246" s="20" t="n">
        <v>274770</v>
      </c>
      <c r="G246" s="18" t="n"/>
      <c r="H246" s="18" t="inlineStr">
        <is>
          <t>BFS</t>
        </is>
      </c>
      <c r="I246" s="18" t="inlineStr">
        <is>
          <t>Belfast International Airport</t>
        </is>
      </c>
      <c r="J246" s="21" t="n">
        <v>19.9</v>
      </c>
      <c r="K246" s="18" t="inlineStr">
        <is>
          <t>BFS+BHD</t>
        </is>
      </c>
      <c r="L246" s="18" t="inlineStr">
        <is>
          <t>100k +  pop + airport</t>
        </is>
      </c>
      <c r="M246" s="22" t="n">
        <v>0.701</v>
      </c>
      <c r="N246" s="22" t="n">
        <v>0</v>
      </c>
      <c r="O246" s="18" t="n"/>
      <c r="P246" s="22">
        <f>IF(O246="",(About!$B$5*M246+About!$B$6*N246)/(About!$B$5+About!$B$6),About!$B$5*M246+About!$B$6*N246+About!$B$7*O246)</f>
        <v/>
      </c>
      <c r="Q246" s="23" t="n">
        <v>54.5968</v>
      </c>
      <c r="R246" s="23" t="n">
        <v>-5.9254</v>
      </c>
      <c r="T246" s="11" t="inlineStr">
        <is>
          <t>Very safe for visitors; some interface/"peace-wall" areas (Falls/Shankill) sensitive but visited by day</t>
        </is>
      </c>
    </row>
    <row r="247" ht="15" customHeight="1" s="12">
      <c r="A247" s="18" t="inlineStr">
        <is>
          <t>Guatemala City</t>
        </is>
      </c>
      <c r="B247" s="18" t="inlineStr">
        <is>
          <t>Guatemala</t>
        </is>
      </c>
      <c r="C247" s="19" t="n">
        <v>18312373</v>
      </c>
      <c r="D247" s="18" t="inlineStr">
        <is>
          <t>GT</t>
        </is>
      </c>
      <c r="E247" s="18" t="inlineStr">
        <is>
          <t>07</t>
        </is>
      </c>
      <c r="F247" s="20" t="n">
        <v>994938</v>
      </c>
      <c r="G247" s="18" t="inlineStr">
        <is>
          <t>Yes</t>
        </is>
      </c>
      <c r="H247" s="18" t="inlineStr">
        <is>
          <t>GUA</t>
        </is>
      </c>
      <c r="I247" s="18" t="inlineStr">
        <is>
          <t>La Aurora International Airport</t>
        </is>
      </c>
      <c r="J247" s="21" t="n">
        <v>6.6</v>
      </c>
      <c r="K247" s="18" t="inlineStr">
        <is>
          <t>GUA</t>
        </is>
      </c>
      <c r="L247" s="18" t="inlineStr">
        <is>
          <t>100k +  pop + capital + airport</t>
        </is>
      </c>
      <c r="M247" s="22" t="n">
        <v>0.698</v>
      </c>
      <c r="N247" s="22" t="n">
        <v>0</v>
      </c>
      <c r="O247" s="18" t="n"/>
      <c r="P247" s="22">
        <f>IF(O247="",(About!$B$5*M247+About!$B$6*N247)/(About!$B$5+About!$B$6),About!$B$5*M247+About!$B$6*N247+About!$B$7*O247)</f>
        <v/>
      </c>
      <c r="Q247" s="23" t="n">
        <v>14.6407</v>
      </c>
      <c r="R247" s="23" t="n">
        <v>-90.5133</v>
      </c>
      <c r="T247" s="11" t="inlineStr">
        <is>
          <t>Avoid Zones 1, 3, 6, 18 and 21 — high crime; stay in Zonas 10/14 (Zona Viva); use registered taxis</t>
        </is>
      </c>
      <c r="U247" s="11" t="inlineStr">
        <is>
          <t>Metropolitan Cathedral</t>
        </is>
      </c>
      <c r="V247" s="11" t="inlineStr">
        <is>
          <t>https://www.google.com/maps/search/?api=1&amp;query=Metropolitan%20Cathedral%20Guatemala%20City</t>
        </is>
      </c>
      <c r="W247" s="11" t="inlineStr">
        <is>
          <t>This grand neoclassical cathedral facing Central Park has anchored Guatemala City's historic center since the 1800s, its facade inscribed with the names of civil war victims.</t>
        </is>
      </c>
      <c r="X247" s="11" t="inlineStr"/>
      <c r="Y247" s="11" t="inlineStr">
        <is>
          <t>National Palace of Culture</t>
        </is>
      </c>
      <c r="Z247" s="11" t="inlineStr">
        <is>
          <t>https://www.google.com/maps/search/?api=1&amp;query=National%20Palace%20of%20Culture%20Guatemala%20City</t>
        </is>
      </c>
      <c r="AA247" s="11" t="inlineStr">
        <is>
          <t>A sprawling green sandstone palace of murals, stained glass, and courtyards, this former seat of government is now a museum showcasing Guatemala's political and artistic history.</t>
        </is>
      </c>
      <c r="AB247" s="11" t="inlineStr"/>
      <c r="AC247" s="11" t="inlineStr">
        <is>
          <t>Central Park (Parque Central)</t>
        </is>
      </c>
      <c r="AD247" s="11" t="inlineStr">
        <is>
          <t>https://www.google.com/maps/search/?api=1&amp;query=Central%20Park%20%28Parque%20Central%29%20Guatemala%20City</t>
        </is>
      </c>
      <c r="AE247" s="11" t="inlineStr">
        <is>
          <t>The bustling civic heart of the capital, this plaza is framed by the cathedral and national palace and comes alive with vendors, marimba music, and photographers.</t>
        </is>
      </c>
      <c r="AF247" s="11" t="inlineStr"/>
      <c r="AG247" s="11" t="inlineStr">
        <is>
          <t>Reformer's Tower (Torre del Reformador)</t>
        </is>
      </c>
      <c r="AH247" s="11" t="inlineStr">
        <is>
          <t>https://www.google.com/maps/search/?api=1&amp;query=Reformer%27s%20Tower%20%28Torre%20del%20Reformador%29%20Guatemala%20City</t>
        </is>
      </c>
      <c r="AI247" s="11" t="inlineStr">
        <is>
          <t>This Eiffel Tower-inspired iron structure honors 19th-century reformist president Justo Rufino Barrios and remains a beloved skyline landmark, especially striking when lit at night.</t>
        </is>
      </c>
      <c r="AJ247" s="11" t="inlineStr"/>
      <c r="AK247" s="11" t="inlineStr">
        <is>
          <t>Relief Map (Mapa en Relieve)</t>
        </is>
      </c>
      <c r="AL247" s="11" t="inlineStr">
        <is>
          <t>https://www.google.com/maps/search/?api=1&amp;query=Relief%20Map%20%28Mapa%20en%20Relieve%29%20Guatemala%20City</t>
        </is>
      </c>
      <c r="AM247" s="11" t="inlineStr">
        <is>
          <t>An enormous 1905 topographic model depicting Guatemala's mountains, rivers, and coastlines to scale, offering visitors a fascinating bird's-eye view of the whole country.</t>
        </is>
      </c>
      <c r="AN247" s="11" t="inlineStr"/>
      <c r="AO247" s="11" t="inlineStr">
        <is>
          <t>Miguel Ángel Asturias Cultural Center</t>
        </is>
      </c>
      <c r="AP247" s="11" t="inlineStr">
        <is>
          <t>https://www.google.com/maps/search/?api=1&amp;query=Miguel%20%C3%81ngel%20Asturias%20Cultural%20Center%20Guatemala%20City</t>
        </is>
      </c>
      <c r="AQ247" s="11" t="inlineStr">
        <is>
          <t>Home to the National Theater's striking sail-like white architecture perched on a hilltop, this venue is a modernist icon and hub of Guatemalan performing arts.</t>
        </is>
      </c>
      <c r="AR247" s="11" t="inlineStr"/>
      <c r="AS247" s="11" t="inlineStr">
        <is>
          <t>Kaminaljuyu Archaeological Site</t>
        </is>
      </c>
      <c r="AT247" s="11" t="inlineStr">
        <is>
          <t>https://www.google.com/maps/search/?api=1&amp;query=Kaminaljuyu%20Archaeological%20Site%20Guatemala%20City</t>
        </is>
      </c>
      <c r="AU247" s="11" t="inlineStr">
        <is>
          <t>Grass-covered Maya pyramid mounds tucked within the modern city offer a rare glimpse into a pre-Columbian metropolis that once rivaled the greatest Mesoamerican centers.</t>
        </is>
      </c>
      <c r="AV247" s="11" t="inlineStr"/>
      <c r="AW247" s="11" t="inlineStr">
        <is>
          <t>San Francisco Church</t>
        </is>
      </c>
      <c r="AX247" s="11" t="inlineStr">
        <is>
          <t>https://www.google.com/maps/search/?api=1&amp;query=San%20Francisco%20Church%20Guatemala%20City</t>
        </is>
      </c>
      <c r="AY247" s="11" t="inlineStr">
        <is>
          <t>A richly baroque colonial church renowned for its ornate carved altar and the tomb of beloved friar Hermano Pedro, drawing pilgrims and architecture lovers alike.</t>
        </is>
      </c>
      <c r="AZ247" s="11" t="inlineStr"/>
      <c r="BA247" s="11" t="inlineStr">
        <is>
          <t>Cerro del Carmen</t>
        </is>
      </c>
      <c r="BB247" s="11" t="inlineStr">
        <is>
          <t>https://www.google.com/maps/search/?api=1&amp;query=Cerro%20del%20Carmen%20Guatemala%20City</t>
        </is>
      </c>
      <c r="BC247" s="11" t="inlineStr">
        <is>
          <t>A hillside chapel and lookout point offering sweeping panoramic views over the capital's rooftops and surrounding volcanoes, popular at sunset with locals and visitors.</t>
        </is>
      </c>
      <c r="BD247" s="11" t="inlineStr"/>
      <c r="BE247" s="11" t="inlineStr">
        <is>
          <t>Mercado Central</t>
        </is>
      </c>
      <c r="BF247" s="11" t="inlineStr">
        <is>
          <t>https://www.google.com/maps/search/?api=1&amp;query=Mercado%20Central%20Guatemala%20City</t>
        </is>
      </c>
      <c r="BG247" s="11" t="inlineStr">
        <is>
          <t>A multi-level indoor market packed with colorful textiles, handicrafts, and local food stalls, offering an immersive taste of everyday Guatemalan culture and commerce.</t>
        </is>
      </c>
      <c r="BH247" s="11" t="inlineStr"/>
    </row>
    <row r="248" ht="15" customHeight="1" s="12">
      <c r="A248" s="18" t="inlineStr">
        <is>
          <t>Kigali</t>
        </is>
      </c>
      <c r="B248" s="18" t="inlineStr">
        <is>
          <t>Rwanda</t>
        </is>
      </c>
      <c r="C248" s="19" t="n">
        <v>14104969</v>
      </c>
      <c r="D248" s="18" t="inlineStr">
        <is>
          <t>RW</t>
        </is>
      </c>
      <c r="E248" s="18" t="inlineStr">
        <is>
          <t>12</t>
        </is>
      </c>
      <c r="F248" s="20" t="n">
        <v>745261</v>
      </c>
      <c r="G248" s="18" t="inlineStr">
        <is>
          <t>Yes</t>
        </is>
      </c>
      <c r="H248" s="18" t="inlineStr">
        <is>
          <t>KGL</t>
        </is>
      </c>
      <c r="I248" s="18" t="inlineStr">
        <is>
          <t>Kigali International Airport</t>
        </is>
      </c>
      <c r="J248" s="21" t="n">
        <v>9.199999999999999</v>
      </c>
      <c r="K248" s="18" t="inlineStr">
        <is>
          <t>KGL</t>
        </is>
      </c>
      <c r="L248" s="18" t="inlineStr">
        <is>
          <t>100k +  pop + capital + airport</t>
        </is>
      </c>
      <c r="M248" s="22" t="n">
        <v>0.698</v>
      </c>
      <c r="N248" s="22" t="n">
        <v>0</v>
      </c>
      <c r="O248" s="18" t="n"/>
      <c r="P248" s="22">
        <f>IF(O248="",(About!$B$5*M248+About!$B$6*N248)/(About!$B$5+About!$B$6),About!$B$5*M248+About!$B$6*N248+About!$B$7*O248)</f>
        <v/>
      </c>
      <c r="Q248" s="23" t="n">
        <v>-1.95</v>
      </c>
      <c r="R248" s="23" t="n">
        <v>30.0588</v>
      </c>
      <c r="T248" s="11" t="inlineStr">
        <is>
          <t>Very safe and clean; usual petty-crime caution. Border areas with DR Congo — check advisories</t>
        </is>
      </c>
      <c r="U248" s="11" t="inlineStr">
        <is>
          <t>Kigali Genocide Memorial</t>
        </is>
      </c>
      <c r="V248" s="11" t="inlineStr">
        <is>
          <t>https://www.google.com/maps/search/?api=1&amp;query=Kigali%20Genocide%20Memorial%20Kigali</t>
        </is>
      </c>
      <c r="W248" s="11" t="inlineStr">
        <is>
          <t>A solemn and deeply moving memorial and burial site honoring over 250,000 victims of the 1994 genocide, considered essential for understanding Rwanda's history and resilience.</t>
        </is>
      </c>
      <c r="X248" s="11" t="inlineStr"/>
      <c r="Y248" s="11" t="inlineStr">
        <is>
          <t>Kigali Convention Centre</t>
        </is>
      </c>
      <c r="Z248" s="11" t="inlineStr">
        <is>
          <t>https://www.google.com/maps/search/?api=1&amp;query=Kigali%20Convention%20Centre%20Kigali</t>
        </is>
      </c>
      <c r="AA248" s="11" t="inlineStr">
        <is>
          <t>This gleaming multicolored geodesic dome, inspired by traditional Rwandan royal huts, glows at night and has become the modern architectural symbol of the capital.</t>
        </is>
      </c>
      <c r="AB248" s="11" t="inlineStr"/>
      <c r="AC248" s="11" t="inlineStr">
        <is>
          <t>Kandt House Museum</t>
        </is>
      </c>
      <c r="AD248" s="11" t="inlineStr">
        <is>
          <t>https://www.google.com/maps/search/?api=1&amp;query=Kandt%20House%20Museum%20Kigali</t>
        </is>
      </c>
      <c r="AE248" s="11" t="inlineStr">
        <is>
          <t>The restored colonial-era home of Kigali's founding German governor now houses a natural history museum, including a famously creepy live snake exhibit.</t>
        </is>
      </c>
      <c r="AF248" s="11" t="inlineStr"/>
      <c r="AG248" s="11" t="inlineStr">
        <is>
          <t>Inema Art Center</t>
        </is>
      </c>
      <c r="AH248" s="11" t="inlineStr">
        <is>
          <t>https://www.google.com/maps/search/?api=1&amp;query=Inema%20Art%20Center%20Kigali</t>
        </is>
      </c>
      <c r="AI248" s="11" t="inlineStr">
        <is>
          <t>A vibrant contemporary art gallery and studio founded by two Rwandan artist brothers, filled with bold paintings and sculptures that showcase Kigali's thriving creative scene.</t>
        </is>
      </c>
      <c r="AJ248" s="11" t="inlineStr"/>
      <c r="AK248" s="11" t="inlineStr">
        <is>
          <t>Presidential Palace Museum</t>
        </is>
      </c>
      <c r="AL248" s="11" t="inlineStr">
        <is>
          <t>https://www.google.com/maps/search/?api=1&amp;query=Presidential%20Palace%20Museum%20Kigali</t>
        </is>
      </c>
      <c r="AM248" s="11" t="inlineStr">
        <is>
          <t>The former residence of two assassinated presidents, this museum displays the wreckage of the plane shot down in 1994, preserved as a haunting historical artifact.</t>
        </is>
      </c>
      <c r="AN248" s="11" t="inlineStr"/>
      <c r="AO248" s="11" t="inlineStr">
        <is>
          <t>Belgian Peacekeepers Memorial (Camp Kigali)</t>
        </is>
      </c>
      <c r="AP248" s="11" t="inlineStr">
        <is>
          <t>https://www.google.com/maps/search/?api=1&amp;query=Belgian%20Peacekeepers%20Memorial%20%28Camp%20Kigali%29%20Kigali</t>
        </is>
      </c>
      <c r="AQ248" s="11" t="inlineStr">
        <is>
          <t>A stark bullet-scarred monument at the former military camp commemorates ten Belgian UN soldiers killed in 1994, marked by ten broken concrete pillars.</t>
        </is>
      </c>
      <c r="AR248" s="11" t="inlineStr"/>
      <c r="AS248" s="11" t="inlineStr">
        <is>
          <t>Kimironko Market</t>
        </is>
      </c>
      <c r="AT248" s="11" t="inlineStr">
        <is>
          <t>https://www.google.com/maps/search/?api=1&amp;query=Kimironko%20Market%20Kigali</t>
        </is>
      </c>
      <c r="AU248" s="11" t="inlineStr">
        <is>
          <t>A sprawling, colorful maze of stalls selling fresh produce, fabrics, and crafts, giving visitors an energetic, authentic slice of daily Kigali life.</t>
        </is>
      </c>
      <c r="AV248" s="11" t="inlineStr"/>
      <c r="AW248" s="11" t="inlineStr">
        <is>
          <t>Mount Kigali</t>
        </is>
      </c>
      <c r="AX248" s="11" t="inlineStr">
        <is>
          <t>https://www.google.com/maps/search/?api=1&amp;query=Mount%20Kigali%20Kigali</t>
        </is>
      </c>
      <c r="AY248" s="11" t="inlineStr">
        <is>
          <t>A forested hill overlooking the city that rewards hikers and photographers with sweeping panoramic views of Kigali's famously hilly, terraced skyline.</t>
        </is>
      </c>
      <c r="AZ248" s="11" t="inlineStr"/>
      <c r="BA248" s="11" t="inlineStr">
        <is>
          <t>Nyamirambo Neighborhood</t>
        </is>
      </c>
      <c r="BB248" s="11" t="inlineStr">
        <is>
          <t>https://www.google.com/maps/search/?api=1&amp;query=Nyamirambo%20Neighborhood%20Kigali</t>
        </is>
      </c>
      <c r="BC248" s="11" t="inlineStr">
        <is>
          <t>Kigali's oldest and most vibrant quarter, known for colorful tailor shops, street murals, and lively walking tours that reveal the city's cultural soul.</t>
        </is>
      </c>
      <c r="BD248" s="11" t="inlineStr"/>
      <c r="BE248" s="11" t="inlineStr">
        <is>
          <t>Caplaki Craft Village</t>
        </is>
      </c>
      <c r="BF248" s="11" t="inlineStr">
        <is>
          <t>https://www.google.com/maps/search/?api=1&amp;query=Caplaki%20Craft%20Village%20Kigali</t>
        </is>
      </c>
      <c r="BG248" s="11" t="inlineStr">
        <is>
          <t>A cluster of workshops and stalls where local artisans sell handmade wood carvings, baskets, and jewelry, ideal for souvenir hunting and watching craftspeople at work.</t>
        </is>
      </c>
      <c r="BH248" s="11" t="inlineStr"/>
    </row>
    <row r="249" ht="15" customHeight="1" s="12">
      <c r="A249" s="18" t="inlineStr">
        <is>
          <t>Kuching</t>
        </is>
      </c>
      <c r="B249" s="18" t="inlineStr">
        <is>
          <t>Malaysia</t>
        </is>
      </c>
      <c r="C249" s="19" t="n">
        <v>34374300</v>
      </c>
      <c r="D249" s="18" t="inlineStr">
        <is>
          <t>MY</t>
        </is>
      </c>
      <c r="E249" s="18" t="inlineStr">
        <is>
          <t>11</t>
        </is>
      </c>
      <c r="F249" s="20" t="n">
        <v>570407</v>
      </c>
      <c r="G249" s="18" t="n"/>
      <c r="H249" s="18" t="inlineStr">
        <is>
          <t>KCH</t>
        </is>
      </c>
      <c r="I249" s="18" t="inlineStr">
        <is>
          <t>Kuching International Airport</t>
        </is>
      </c>
      <c r="J249" s="21" t="n">
        <v>7.3</v>
      </c>
      <c r="K249" s="18" t="inlineStr">
        <is>
          <t>KCH</t>
        </is>
      </c>
      <c r="L249" s="18" t="inlineStr">
        <is>
          <t>100k +  pop + airport</t>
        </is>
      </c>
      <c r="M249" s="22" t="n">
        <v>0.698</v>
      </c>
      <c r="N249" s="22" t="n">
        <v>0</v>
      </c>
      <c r="O249" s="18" t="n"/>
      <c r="P249" s="22">
        <f>IF(O249="",(About!$B$5*M249+About!$B$6*N249)/(About!$B$5+About!$B$6),About!$B$5*M249+About!$B$6*N249+About!$B$7*O249)</f>
        <v/>
      </c>
      <c r="Q249" s="23" t="n">
        <v>1.55</v>
      </c>
      <c r="R249" s="23" t="n">
        <v>110.3333</v>
      </c>
    </row>
    <row r="250" ht="15" customHeight="1" s="12">
      <c r="A250" s="18" t="inlineStr">
        <is>
          <t>Nantes</t>
        </is>
      </c>
      <c r="B250" s="18" t="inlineStr">
        <is>
          <t>France</t>
        </is>
      </c>
      <c r="C250" s="19" t="n">
        <v>69081996</v>
      </c>
      <c r="D250" s="18" t="inlineStr">
        <is>
          <t>FR</t>
        </is>
      </c>
      <c r="E250" s="18" t="inlineStr">
        <is>
          <t>52</t>
        </is>
      </c>
      <c r="F250" s="20" t="n">
        <v>277269</v>
      </c>
      <c r="G250" s="18" t="n"/>
      <c r="H250" s="18" t="inlineStr">
        <is>
          <t>NTE</t>
        </is>
      </c>
      <c r="I250" s="18" t="inlineStr">
        <is>
          <t>Nantes Atlantique Airport</t>
        </is>
      </c>
      <c r="J250" s="21" t="n">
        <v>8.300000000000001</v>
      </c>
      <c r="K250" s="18" t="inlineStr">
        <is>
          <t>NTE</t>
        </is>
      </c>
      <c r="L250" s="18" t="inlineStr">
        <is>
          <t>100k +  pop + airport</t>
        </is>
      </c>
      <c r="M250" s="22" t="n">
        <v>0.698</v>
      </c>
      <c r="N250" s="22" t="n">
        <v>0</v>
      </c>
      <c r="O250" s="18" t="n"/>
      <c r="P250" s="22">
        <f>IF(O250="",(About!$B$5*M250+About!$B$6*N250)/(About!$B$5+About!$B$6),About!$B$5*M250+About!$B$6*N250+About!$B$7*O250)</f>
        <v/>
      </c>
      <c r="Q250" s="23" t="n">
        <v>47.2172</v>
      </c>
      <c r="R250" s="23" t="n">
        <v>-1.5534</v>
      </c>
    </row>
    <row r="251" ht="15" customHeight="1" s="12">
      <c r="A251" s="18" t="inlineStr">
        <is>
          <t>Nuuk</t>
        </is>
      </c>
      <c r="B251" s="18" t="inlineStr">
        <is>
          <t>Greenland</t>
        </is>
      </c>
      <c r="C251" s="19" t="n">
        <v>56740</v>
      </c>
      <c r="D251" s="18" t="inlineStr">
        <is>
          <t>GL</t>
        </is>
      </c>
      <c r="E251" s="18" t="inlineStr">
        <is>
          <t>07</t>
        </is>
      </c>
      <c r="F251" s="20" t="n">
        <v>14798</v>
      </c>
      <c r="G251" s="18" t="inlineStr">
        <is>
          <t>Yes</t>
        </is>
      </c>
      <c r="H251" s="18" t="inlineStr">
        <is>
          <t>GOH</t>
        </is>
      </c>
      <c r="I251" s="18" t="inlineStr">
        <is>
          <t>Nuuk International Airport</t>
        </is>
      </c>
      <c r="J251" s="21" t="n">
        <v>2.2</v>
      </c>
      <c r="K251" s="18" t="inlineStr">
        <is>
          <t>GOH</t>
        </is>
      </c>
      <c r="L251" s="18" t="inlineStr">
        <is>
          <t>capital</t>
        </is>
      </c>
      <c r="M251" s="22" t="n">
        <v>0.699</v>
      </c>
      <c r="N251" s="22" t="n">
        <v>0</v>
      </c>
      <c r="O251" s="18" t="n"/>
      <c r="P251" s="22">
        <f>IF(O251="",(About!$B$5*M251+About!$B$6*N251)/(About!$B$5+About!$B$6),About!$B$5*M251+About!$B$6*N251+About!$B$7*O251)</f>
        <v/>
      </c>
      <c r="Q251" s="23" t="n">
        <v>64.1835</v>
      </c>
      <c r="R251" s="23" t="n">
        <v>-51.7216</v>
      </c>
    </row>
    <row r="252" ht="15" customHeight="1" s="12">
      <c r="A252" s="18" t="inlineStr">
        <is>
          <t>Mashhad</t>
        </is>
      </c>
      <c r="B252" s="18" t="inlineStr">
        <is>
          <t>Iran</t>
        </is>
      </c>
      <c r="C252" s="19" t="n">
        <v>87134000</v>
      </c>
      <c r="D252" s="18" t="inlineStr">
        <is>
          <t>IR</t>
        </is>
      </c>
      <c r="E252" s="18" t="inlineStr">
        <is>
          <t>42</t>
        </is>
      </c>
      <c r="F252" s="20" t="n">
        <v>2307177</v>
      </c>
      <c r="G252" s="18" t="n"/>
      <c r="H252" s="18" t="inlineStr">
        <is>
          <t>MHD</t>
        </is>
      </c>
      <c r="I252" s="18" t="inlineStr">
        <is>
          <t>Mashhad International Airport</t>
        </is>
      </c>
      <c r="J252" s="21" t="n">
        <v>11.2</v>
      </c>
      <c r="K252" s="18" t="inlineStr">
        <is>
          <t>MHD</t>
        </is>
      </c>
      <c r="L252" s="18" t="inlineStr">
        <is>
          <t>100k +  pop + airport</t>
        </is>
      </c>
      <c r="M252" s="22" t="n">
        <v>0.697</v>
      </c>
      <c r="N252" s="22" t="n">
        <v>0</v>
      </c>
      <c r="O252" s="18" t="n"/>
      <c r="P252" s="22">
        <f>IF(O252="",(About!$B$5*M252+About!$B$6*N252)/(About!$B$5+About!$B$6),About!$B$5*M252+About!$B$6*N252+About!$B$7*O252)</f>
        <v/>
      </c>
      <c r="Q252" s="23" t="n">
        <v>36.3156</v>
      </c>
      <c r="R252" s="23" t="n">
        <v>59.568</v>
      </c>
      <c r="S252" s="11" t="inlineStr">
        <is>
          <t>Travel to this destination is restricted or highly advised against</t>
        </is>
      </c>
    </row>
    <row r="253" ht="15" customHeight="1" s="12">
      <c r="A253" s="18" t="inlineStr">
        <is>
          <t>Cali</t>
        </is>
      </c>
      <c r="B253" s="18" t="inlineStr">
        <is>
          <t>Colombia</t>
        </is>
      </c>
      <c r="C253" s="19" t="n">
        <v>53057212</v>
      </c>
      <c r="D253" s="18" t="inlineStr">
        <is>
          <t>CO</t>
        </is>
      </c>
      <c r="E253" s="18" t="inlineStr">
        <is>
          <t>29</t>
        </is>
      </c>
      <c r="F253" s="20" t="n">
        <v>2392877</v>
      </c>
      <c r="G253" s="18" t="n"/>
      <c r="H253" s="18" t="inlineStr">
        <is>
          <t>CLO</t>
        </is>
      </c>
      <c r="I253" s="18" t="inlineStr">
        <is>
          <t>Alfonso Bonilla Aragon International Airport</t>
        </is>
      </c>
      <c r="J253" s="21" t="n">
        <v>19.5</v>
      </c>
      <c r="K253" s="18" t="inlineStr">
        <is>
          <t>CLO</t>
        </is>
      </c>
      <c r="L253" s="18" t="inlineStr">
        <is>
          <t>100k +  pop + airport</t>
        </is>
      </c>
      <c r="M253" s="22" t="n">
        <v>0.6929999999999999</v>
      </c>
      <c r="N253" s="22" t="n">
        <v>0</v>
      </c>
      <c r="O253" s="18" t="n"/>
      <c r="P253" s="22">
        <f>IF(O253="",(About!$B$5*M253+About!$B$6*N253)/(About!$B$5+About!$B$6),About!$B$5*M253+About!$B$6*N253+About!$B$7*O253)</f>
        <v/>
      </c>
      <c r="Q253" s="23" t="n">
        <v>3.4372</v>
      </c>
      <c r="R253" s="23" t="n">
        <v>-76.52249999999999</v>
      </c>
      <c r="T253" s="11" t="inlineStr">
        <is>
          <t>Elevated crime; avoid Aguablanca and eastern peripheries; caution downtown at night</t>
        </is>
      </c>
      <c r="U253" s="11" t="inlineStr">
        <is>
          <t>Cristo Rey</t>
        </is>
      </c>
      <c r="V253" s="11" t="inlineStr">
        <is>
          <t>https://www.google.com/maps/search/?api=1&amp;query=Cristo%20Rey%20Cali</t>
        </is>
      </c>
      <c r="W253" s="11" t="inlineStr">
        <is>
          <t>A towering hilltop Christ statue overlooking Cali, similar in spirit to Rio's icon, offering panoramic city views and a beloved pilgrimage and sunset photo spot.</t>
        </is>
      </c>
      <c r="X253" s="11" t="inlineStr"/>
      <c r="Y253" s="11" t="inlineStr">
        <is>
          <t>La Ermita Church</t>
        </is>
      </c>
      <c r="Z253" s="11" t="inlineStr">
        <is>
          <t>https://www.google.com/maps/search/?api=1&amp;query=La%20Ermita%20Church%20Cali</t>
        </is>
      </c>
      <c r="AA253" s="11" t="inlineStr">
        <is>
          <t>A striking neo-Gothic church with slender spires rising along the Cali River, instantly recognizable as one of the city's most photographed architectural landmarks.</t>
        </is>
      </c>
      <c r="AB253" s="11" t="inlineStr"/>
      <c r="AC253" s="11" t="inlineStr">
        <is>
          <t>Cali Zoo</t>
        </is>
      </c>
      <c r="AD253" s="11" t="inlineStr">
        <is>
          <t>https://www.google.com/maps/search/?api=1&amp;query=Cali%20Zoo%20Cali</t>
        </is>
      </c>
      <c r="AE253" s="11" t="inlineStr">
        <is>
          <t>Ranked among Latin America's finest zoos, this lush riverside park showcases native Colombian wildlife amid tropical gardens, making it a favorite family destination.</t>
        </is>
      </c>
      <c r="AF253" s="11" t="inlineStr"/>
      <c r="AG253" s="11" t="inlineStr">
        <is>
          <t>El Gato del Río</t>
        </is>
      </c>
      <c r="AH253" s="11" t="inlineStr">
        <is>
          <t>https://www.google.com/maps/search/?api=1&amp;query=El%20Gato%20del%20R%C3%ADo%20Cali</t>
        </is>
      </c>
      <c r="AI253" s="11" t="inlineStr">
        <is>
          <t>A whimsical giant cat sculpture beside the Cali River kicked off an open-air art trail of colorful feline statues created by dozens of Colombian artists.</t>
        </is>
      </c>
      <c r="AJ253" s="11" t="inlineStr"/>
      <c r="AK253" s="11" t="inlineStr">
        <is>
          <t>Cerro de las Tres Cruces</t>
        </is>
      </c>
      <c r="AL253" s="11" t="inlineStr">
        <is>
          <t>https://www.google.com/maps/search/?api=1&amp;query=Cerro%20de%20las%20Tres%20Cruces%20Cali</t>
        </is>
      </c>
      <c r="AM253" s="11" t="inlineStr">
        <is>
          <t>Three white crosses crown this hillside, a popular sunrise hiking spot where visitors climb for sweeping views over the salsa capital of the world.</t>
        </is>
      </c>
      <c r="AN253" s="11" t="inlineStr"/>
      <c r="AO253" s="11" t="inlineStr">
        <is>
          <t>La Tertulia Museum</t>
        </is>
      </c>
      <c r="AP253" s="11" t="inlineStr">
        <is>
          <t>https://www.google.com/maps/search/?api=1&amp;query=La%20Tertulia%20Museum%20Cali</t>
        </is>
      </c>
      <c r="AQ253" s="11" t="inlineStr">
        <is>
          <t>Cali's premier modern art museum houses an impressive collection of Colombian and Latin American contemporary works within a striking brutalist-style building.</t>
        </is>
      </c>
      <c r="AR253" s="11" t="inlineStr"/>
      <c r="AS253" s="11" t="inlineStr">
        <is>
          <t>Plaza de Cayzedo</t>
        </is>
      </c>
      <c r="AT253" s="11" t="inlineStr">
        <is>
          <t>https://www.google.com/maps/search/?api=1&amp;query=Plaza%20de%20Cayzedo%20Cali</t>
        </is>
      </c>
      <c r="AU253" s="11" t="inlineStr">
        <is>
          <t>The historic central square, shaded by towering trees and anchored by a statue of independence hero Joaquín de Cayzedo, serves as the social heart of downtown Cali.</t>
        </is>
      </c>
      <c r="AV253" s="11" t="inlineStr"/>
      <c r="AW253" s="11" t="inlineStr">
        <is>
          <t>San Antonio Church and Hill</t>
        </is>
      </c>
      <c r="AX253" s="11" t="inlineStr">
        <is>
          <t>https://www.google.com/maps/search/?api=1&amp;query=San%20Antonio%20Church%20and%20Hill%20Cali</t>
        </is>
      </c>
      <c r="AY253" s="11" t="inlineStr">
        <is>
          <t>A whitewashed hilltop chapel surrounded by a bohemian, cobblestoned neighborhood of cafes and murals, offering some of the best sunset views in the city.</t>
        </is>
      </c>
      <c r="AZ253" s="11" t="inlineStr"/>
      <c r="BA253" s="11" t="inlineStr">
        <is>
          <t>Boulevard del Río (San Antonio Riverwalk)</t>
        </is>
      </c>
      <c r="BB253" s="11" t="inlineStr">
        <is>
          <t>https://www.google.com/maps/search/?api=1&amp;query=Boulevard%20del%20R%C3%ADo%20%28San%20Antonio%20Riverwalk%29%20Cali</t>
        </is>
      </c>
      <c r="BC253" s="11" t="inlineStr">
        <is>
          <t>A scenic pedestrian promenade along the Cali River lined with sculptures and greenery, connecting the historic center to trendy cafes and salsa venues.</t>
        </is>
      </c>
      <c r="BD253" s="11" t="inlineStr"/>
      <c r="BE253" s="11" t="inlineStr">
        <is>
          <t>Parque del Perro</t>
        </is>
      </c>
      <c r="BF253" s="11" t="inlineStr">
        <is>
          <t>https://www.google.com/maps/search/?api=1&amp;query=Parque%20del%20Perro%20Cali</t>
        </is>
      </c>
      <c r="BG253" s="11" t="inlineStr">
        <is>
          <t>A trendy park in the San Fernando neighborhood, named for its dog statue, surrounded by lively restaurants and bars that capture Cali's nightlife energy.</t>
        </is>
      </c>
      <c r="BH253" s="11" t="inlineStr"/>
    </row>
    <row r="254" ht="15" customHeight="1" s="12">
      <c r="A254" s="18" t="inlineStr">
        <is>
          <t>Bordeaux</t>
        </is>
      </c>
      <c r="B254" s="18" t="inlineStr">
        <is>
          <t>France</t>
        </is>
      </c>
      <c r="C254" s="19" t="n">
        <v>69081996</v>
      </c>
      <c r="D254" s="18" t="inlineStr">
        <is>
          <t>FR</t>
        </is>
      </c>
      <c r="E254" s="18" t="inlineStr">
        <is>
          <t>75</t>
        </is>
      </c>
      <c r="F254" s="20" t="n">
        <v>231844</v>
      </c>
      <c r="G254" s="18" t="n"/>
      <c r="H254" s="18" t="inlineStr">
        <is>
          <t>BOD</t>
        </is>
      </c>
      <c r="I254" s="18" t="inlineStr">
        <is>
          <t>Bordeaux–Mérignac Airport</t>
        </is>
      </c>
      <c r="J254" s="21" t="n">
        <v>10.7</v>
      </c>
      <c r="K254" s="18" t="inlineStr">
        <is>
          <t>BOD</t>
        </is>
      </c>
      <c r="L254" s="18" t="inlineStr">
        <is>
          <t>100k +  pop + airport</t>
        </is>
      </c>
      <c r="M254" s="22" t="n">
        <v>0.6929999999999999</v>
      </c>
      <c r="N254" s="22" t="n">
        <v>0</v>
      </c>
      <c r="O254" s="18" t="n"/>
      <c r="P254" s="22">
        <f>IF(O254="",(About!$B$5*M254+About!$B$6*N254)/(About!$B$5+About!$B$6),About!$B$5*M254+About!$B$6*N254+About!$B$7*O254)</f>
        <v/>
      </c>
      <c r="Q254" s="23" t="n">
        <v>44.8404</v>
      </c>
      <c r="R254" s="23" t="n">
        <v>-0.5805</v>
      </c>
      <c r="T254" s="11" t="inlineStr">
        <is>
          <t>Pickpocketing around Gare Saint-Jean and the Saint-Michel district</t>
        </is>
      </c>
    </row>
    <row r="255" ht="15" customHeight="1" s="12">
      <c r="A255" s="18" t="inlineStr">
        <is>
          <t>Innsbruck</t>
        </is>
      </c>
      <c r="B255" s="18" t="inlineStr">
        <is>
          <t>Austria</t>
        </is>
      </c>
      <c r="C255" s="19" t="n">
        <v>9220882</v>
      </c>
      <c r="D255" s="18" t="inlineStr">
        <is>
          <t>AT</t>
        </is>
      </c>
      <c r="E255" s="18" t="inlineStr">
        <is>
          <t>07</t>
        </is>
      </c>
      <c r="F255" s="20" t="n">
        <v>132493</v>
      </c>
      <c r="G255" s="18" t="n"/>
      <c r="H255" s="18" t="inlineStr">
        <is>
          <t>INN</t>
        </is>
      </c>
      <c r="I255" s="18" t="inlineStr">
        <is>
          <t>Innsbruck Airport</t>
        </is>
      </c>
      <c r="J255" s="21" t="n">
        <v>3.8</v>
      </c>
      <c r="K255" s="18" t="inlineStr">
        <is>
          <t>INN</t>
        </is>
      </c>
      <c r="L255" s="18" t="inlineStr">
        <is>
          <t>100k +  pop + airport</t>
        </is>
      </c>
      <c r="M255" s="22" t="n">
        <v>0.694</v>
      </c>
      <c r="N255" s="22" t="n">
        <v>0</v>
      </c>
      <c r="O255" s="18" t="n"/>
      <c r="P255" s="22">
        <f>IF(O255="",(About!$B$5*M255+About!$B$6*N255)/(About!$B$5+About!$B$6),About!$B$5*M255+About!$B$6*N255+About!$B$7*O255)</f>
        <v/>
      </c>
      <c r="Q255" s="23" t="n">
        <v>47.2627</v>
      </c>
      <c r="R255" s="23" t="n">
        <v>11.3945</v>
      </c>
    </row>
    <row r="256" ht="15" customHeight="1" s="12">
      <c r="A256" s="18" t="inlineStr">
        <is>
          <t>Port of Spain</t>
        </is>
      </c>
      <c r="B256" s="18" t="inlineStr">
        <is>
          <t>Trinidad and Tobago</t>
        </is>
      </c>
      <c r="C256" s="19" t="n">
        <v>1367764</v>
      </c>
      <c r="D256" s="18" t="inlineStr">
        <is>
          <t>TT</t>
        </is>
      </c>
      <c r="E256" s="18" t="inlineStr">
        <is>
          <t>05</t>
        </is>
      </c>
      <c r="F256" s="20" t="n">
        <v>49031</v>
      </c>
      <c r="G256" s="18" t="inlineStr">
        <is>
          <t>Yes</t>
        </is>
      </c>
      <c r="H256" s="18" t="inlineStr">
        <is>
          <t>POS</t>
        </is>
      </c>
      <c r="I256" s="18" t="inlineStr">
        <is>
          <t>Piarco International Airport</t>
        </is>
      </c>
      <c r="J256" s="21" t="n">
        <v>21.3</v>
      </c>
      <c r="K256" s="18" t="inlineStr">
        <is>
          <t>POS</t>
        </is>
      </c>
      <c r="L256" s="18" t="inlineStr">
        <is>
          <t>capital + airport</t>
        </is>
      </c>
      <c r="M256" s="22" t="n">
        <v>0.6929999999999999</v>
      </c>
      <c r="N256" s="22" t="n">
        <v>0</v>
      </c>
      <c r="O256" s="18" t="n"/>
      <c r="P256" s="22">
        <f>IF(O256="",(About!$B$5*M256+About!$B$6*N256)/(About!$B$5+About!$B$6),About!$B$5*M256+About!$B$6*N256+About!$B$7*O256)</f>
        <v/>
      </c>
      <c r="Q256" s="23" t="n">
        <v>10.6667</v>
      </c>
      <c r="R256" s="23" t="n">
        <v>-61.5189</v>
      </c>
      <c r="T256" s="11" t="inlineStr">
        <is>
          <t>Avoid Laventille, Beetham Estate and Sea Lots — high crime; caution downtown at night</t>
        </is>
      </c>
      <c r="U256" s="11" t="inlineStr">
        <is>
          <t>Queen's Park Savannah</t>
        </is>
      </c>
      <c r="V256" s="11" t="inlineStr">
        <is>
          <t>https://www.google.com/maps/search/?api=1&amp;query=Queen%27s%20Park%20Savannah%20Port%20of%20Spain</t>
        </is>
      </c>
      <c r="W256" s="11" t="inlineStr">
        <is>
          <t>This vast circular park ringed by grand colonial mansions and food stalls is the social heart of Port of Spain, famous for Carnival festivities and evening strolls.</t>
        </is>
      </c>
      <c r="X256" s="11" t="inlineStr"/>
      <c r="Y256" s="11" t="inlineStr">
        <is>
          <t>The Magnificent Seven</t>
        </is>
      </c>
      <c r="Z256" s="11" t="inlineStr">
        <is>
          <t>https://www.google.com/maps/search/?api=1&amp;query=The%20Magnificent%20Seven%20Port%20of%20Spain</t>
        </is>
      </c>
      <c r="AA256" s="11" t="inlineStr">
        <is>
          <t>A row of ornate early-20th-century mansions bordering the Savannah, showcasing eclectic architectural styles from Baroque to Moorish that draw photographers daily.</t>
        </is>
      </c>
      <c r="AB256" s="11" t="inlineStr"/>
      <c r="AC256" s="11" t="inlineStr">
        <is>
          <t>Red House (Parliament of Trinidad and Tobago)</t>
        </is>
      </c>
      <c r="AD256" s="11" t="inlineStr">
        <is>
          <t>https://www.google.com/maps/search/?api=1&amp;query=Red%20House%20%28Parliament%20of%20Trinidad%20and%20Tobago%29%20Port%20of%20Spain</t>
        </is>
      </c>
      <c r="AE256" s="11" t="inlineStr">
        <is>
          <t>This striking red-hued neoclassical building has housed the nation's Parliament since 1907 and stands as a powerful symbol of Trinidad's political history.</t>
        </is>
      </c>
      <c r="AF256" s="11" t="inlineStr"/>
      <c r="AG256" s="11" t="inlineStr">
        <is>
          <t>National Academy for the Performing Arts (NAPA)</t>
        </is>
      </c>
      <c r="AH256" s="11" t="inlineStr">
        <is>
          <t>https://www.google.com/maps/search/?api=1&amp;query=National%20Academy%20for%20the%20Performing%20Arts%20%28NAPA%29%20Port%20of%20Spain</t>
        </is>
      </c>
      <c r="AI256" s="11" t="inlineStr">
        <is>
          <t>A gleaming, lotus-shaped performance venue on the Savannah that has become a modern architectural icon and beloved backdrop for skyline photos.</t>
        </is>
      </c>
      <c r="AJ256" s="11" t="inlineStr"/>
      <c r="AK256" s="11" t="inlineStr">
        <is>
          <t>Queen's Royal College</t>
        </is>
      </c>
      <c r="AL256" s="11" t="inlineStr">
        <is>
          <t>https://www.google.com/maps/search/?api=1&amp;query=Queen%27s%20Royal%20College%20Port%20of%20Spain</t>
        </is>
      </c>
      <c r="AM256" s="11" t="inlineStr">
        <is>
          <t>A distinctive German Renaissance-style clock tower building and prestigious school that anchors the northern edge of the Savannah with striking red-and-yellow brickwork.</t>
        </is>
      </c>
      <c r="AN256" s="11" t="inlineStr"/>
      <c r="AO256" s="11" t="inlineStr">
        <is>
          <t>Fort George</t>
        </is>
      </c>
      <c r="AP256" s="11" t="inlineStr">
        <is>
          <t>https://www.google.com/maps/search/?api=1&amp;query=Fort%20George%20Port%20of%20Spain</t>
        </is>
      </c>
      <c r="AQ256" s="11" t="inlineStr">
        <is>
          <t>Perched high above the capital, this early-1800s hilltop fort offers sweeping panoramic views of the city and Gulf of Paria along with historic cannons.</t>
        </is>
      </c>
      <c r="AR256" s="11" t="inlineStr"/>
      <c r="AS256" s="11" t="inlineStr">
        <is>
          <t>Cathedral of the Immaculate Conception</t>
        </is>
      </c>
      <c r="AT256" s="11" t="inlineStr">
        <is>
          <t>https://www.google.com/maps/search/?api=1&amp;query=Cathedral%20of%20the%20Immaculate%20Conception%20Port%20of%20Spain</t>
        </is>
      </c>
      <c r="AU256" s="11" t="inlineStr">
        <is>
          <t>This soaring Gothic Revival cathedral with twin spires has anchored downtown Port of Spain since the 1850s and remains a striking architectural centerpiece.</t>
        </is>
      </c>
      <c r="AV256" s="11" t="inlineStr"/>
      <c r="AW256" s="11" t="inlineStr">
        <is>
          <t>Maracas Bay</t>
        </is>
      </c>
      <c r="AX256" s="11" t="inlineStr">
        <is>
          <t>https://www.google.com/maps/search/?api=1&amp;query=Maracas%20Bay%20Port%20of%20Spain</t>
        </is>
      </c>
      <c r="AY256" s="11" t="inlineStr">
        <is>
          <t>Just a scenic drive from the capital, this palm-fringed golden beach is Trinidad's most famous coastal escape, beloved for surfing, swimming, and bake-and-shark.</t>
        </is>
      </c>
      <c r="AZ256" s="11" t="inlineStr"/>
      <c r="BA256" s="11" t="inlineStr">
        <is>
          <t>Lion House</t>
        </is>
      </c>
      <c r="BB256" s="11" t="inlineStr">
        <is>
          <t>https://www.google.com/maps/search/?api=1&amp;query=Lion%20House%20Port%20of%20Spain</t>
        </is>
      </c>
      <c r="BC256" s="11" t="inlineStr">
        <is>
          <t>This grand ancestral home in nearby Arouca, tied to political icon Dr. Eric Williams, is a celebrated landmark of East Indian heritage and colonial-era architecture.</t>
        </is>
      </c>
      <c r="BD256" s="11" t="inlineStr"/>
      <c r="BE256" s="11" t="inlineStr">
        <is>
          <t>Independence Square</t>
        </is>
      </c>
      <c r="BF256" s="11" t="inlineStr">
        <is>
          <t>https://www.google.com/maps/search/?api=1&amp;query=Independence%20Square%20Port%20of%20Spain</t>
        </is>
      </c>
      <c r="BG256" s="11" t="inlineStr">
        <is>
          <t>A lively palm-lined boulevard running through downtown, lined with markets, churches, and street life that capture the everyday pulse of the capital.</t>
        </is>
      </c>
      <c r="BH256" s="11" t="inlineStr"/>
    </row>
    <row r="257" ht="15" customHeight="1" s="12">
      <c r="A257" s="18" t="inlineStr">
        <is>
          <t>Shiraz</t>
        </is>
      </c>
      <c r="B257" s="18" t="inlineStr">
        <is>
          <t>Iran</t>
        </is>
      </c>
      <c r="C257" s="19" t="n">
        <v>87134000</v>
      </c>
      <c r="D257" s="18" t="inlineStr">
        <is>
          <t>IR</t>
        </is>
      </c>
      <c r="E257" s="18" t="inlineStr">
        <is>
          <t>07</t>
        </is>
      </c>
      <c r="F257" s="20" t="n">
        <v>1249942</v>
      </c>
      <c r="G257" s="18" t="n"/>
      <c r="H257" s="18" t="inlineStr">
        <is>
          <t>SYZ</t>
        </is>
      </c>
      <c r="I257" s="18" t="inlineStr">
        <is>
          <t>Shiraz Shahid Dastghaib International Airport</t>
        </is>
      </c>
      <c r="J257" s="21" t="n">
        <v>9.699999999999999</v>
      </c>
      <c r="K257" s="18" t="inlineStr">
        <is>
          <t>SYZ</t>
        </is>
      </c>
      <c r="L257" s="18" t="inlineStr">
        <is>
          <t>100k +  pop + airport</t>
        </is>
      </c>
      <c r="M257" s="22" t="n">
        <v>0.6919999999999999</v>
      </c>
      <c r="N257" s="22" t="n">
        <v>0</v>
      </c>
      <c r="O257" s="18" t="n"/>
      <c r="P257" s="22">
        <f>IF(O257="",(About!$B$5*M257+About!$B$6*N257)/(About!$B$5+About!$B$6),About!$B$5*M257+About!$B$6*N257+About!$B$7*O257)</f>
        <v/>
      </c>
      <c r="Q257" s="23" t="n">
        <v>29.6103</v>
      </c>
      <c r="R257" s="23" t="n">
        <v>52.5311</v>
      </c>
      <c r="S257" s="11" t="inlineStr">
        <is>
          <t>Travel to this destination is restricted or highly advised against</t>
        </is>
      </c>
    </row>
    <row r="258" ht="15" customHeight="1" s="12">
      <c r="A258" s="18" t="inlineStr">
        <is>
          <t>Las Palmas de Gran Canaria</t>
        </is>
      </c>
      <c r="B258" s="18" t="inlineStr">
        <is>
          <t>Spain</t>
        </is>
      </c>
      <c r="C258" s="19" t="n">
        <v>49687120</v>
      </c>
      <c r="D258" s="18" t="inlineStr">
        <is>
          <t>ES</t>
        </is>
      </c>
      <c r="E258" s="18" t="inlineStr">
        <is>
          <t>53</t>
        </is>
      </c>
      <c r="F258" s="20" t="n">
        <v>381847</v>
      </c>
      <c r="G258" s="18" t="n"/>
      <c r="H258" s="18" t="inlineStr">
        <is>
          <t>LPA</t>
        </is>
      </c>
      <c r="I258" s="18" t="inlineStr">
        <is>
          <t>Gran Canaria Airport</t>
        </is>
      </c>
      <c r="J258" s="21" t="n">
        <v>18.8</v>
      </c>
      <c r="K258" s="18" t="inlineStr">
        <is>
          <t>LPA</t>
        </is>
      </c>
      <c r="L258" s="18" t="inlineStr">
        <is>
          <t>100k +  pop</t>
        </is>
      </c>
      <c r="M258" s="22" t="n">
        <v>0.6919999999999999</v>
      </c>
      <c r="N258" s="22" t="n">
        <v>0</v>
      </c>
      <c r="O258" s="18" t="n"/>
      <c r="P258" s="22">
        <f>IF(O258="",(About!$B$5*M258+About!$B$6*N258)/(About!$B$5+About!$B$6),About!$B$5*M258+About!$B$6*N258+About!$B$7*O258)</f>
        <v/>
      </c>
      <c r="Q258" s="23" t="n">
        <v>28.0997</v>
      </c>
      <c r="R258" s="23" t="n">
        <v>-15.4134</v>
      </c>
      <c r="T258" s="11" t="inlineStr">
        <is>
          <t>Pickpocketing on Las Canteras beach and in the centre</t>
        </is>
      </c>
    </row>
    <row r="259" ht="15" customHeight="1" s="12">
      <c r="A259" s="18" t="inlineStr">
        <is>
          <t>Fortaleza</t>
        </is>
      </c>
      <c r="B259" s="18" t="inlineStr">
        <is>
          <t>Brazil</t>
        </is>
      </c>
      <c r="C259" s="19" t="n">
        <v>213421037</v>
      </c>
      <c r="D259" s="18" t="inlineStr">
        <is>
          <t>BR</t>
        </is>
      </c>
      <c r="E259" s="18" t="inlineStr">
        <is>
          <t>06</t>
        </is>
      </c>
      <c r="F259" s="20" t="n">
        <v>2400000</v>
      </c>
      <c r="G259" s="18" t="n"/>
      <c r="H259" s="18" t="inlineStr">
        <is>
          <t>FOR</t>
        </is>
      </c>
      <c r="I259" s="18" t="inlineStr">
        <is>
          <t>Pinto Martins International Airport</t>
        </is>
      </c>
      <c r="J259" s="21" t="n">
        <v>6.6</v>
      </c>
      <c r="K259" s="18" t="inlineStr">
        <is>
          <t>FOR</t>
        </is>
      </c>
      <c r="L259" s="18" t="inlineStr">
        <is>
          <t>100k +  pop + airport</t>
        </is>
      </c>
      <c r="M259" s="22" t="n">
        <v>0.6899999999999999</v>
      </c>
      <c r="N259" s="22" t="n">
        <v>0</v>
      </c>
      <c r="O259" s="18" t="n"/>
      <c r="P259" s="22">
        <f>IF(O259="",(About!$B$5*M259+About!$B$6*N259)/(About!$B$5+About!$B$6),About!$B$5*M259+About!$B$6*N259+About!$B$7*O259)</f>
        <v/>
      </c>
      <c r="Q259" s="23" t="n">
        <v>-3.7172</v>
      </c>
      <c r="R259" s="23" t="n">
        <v>-38.5431</v>
      </c>
      <c r="T259" s="11" t="inlineStr">
        <is>
          <t>Elevated violent crime; caution on Praia de Iracema seafront at night and peripheral areas</t>
        </is>
      </c>
    </row>
    <row r="260" ht="15" customHeight="1" s="12">
      <c r="A260" s="18" t="inlineStr">
        <is>
          <t>Belgrade</t>
        </is>
      </c>
      <c r="B260" s="18" t="inlineStr">
        <is>
          <t>Serbia</t>
        </is>
      </c>
      <c r="C260" s="19" t="n">
        <v>6567783</v>
      </c>
      <c r="D260" s="18" t="inlineStr">
        <is>
          <t>RS</t>
        </is>
      </c>
      <c r="E260" s="18" t="inlineStr">
        <is>
          <t>SE</t>
        </is>
      </c>
      <c r="F260" s="20" t="n">
        <v>1273651</v>
      </c>
      <c r="G260" s="18" t="inlineStr">
        <is>
          <t>Yes</t>
        </is>
      </c>
      <c r="H260" s="18" t="inlineStr">
        <is>
          <t>BEG</t>
        </is>
      </c>
      <c r="I260" s="18" t="inlineStr">
        <is>
          <t>Belgrade Nikola Tesla Airport</t>
        </is>
      </c>
      <c r="J260" s="21" t="n">
        <v>12.4</v>
      </c>
      <c r="K260" s="18" t="inlineStr">
        <is>
          <t>BEG</t>
        </is>
      </c>
      <c r="L260" s="18" t="inlineStr">
        <is>
          <t>100k +  pop + capital + airport</t>
        </is>
      </c>
      <c r="M260" s="22" t="n">
        <v>0.6899999999999999</v>
      </c>
      <c r="N260" s="22" t="n">
        <v>0</v>
      </c>
      <c r="O260" s="18" t="n"/>
      <c r="P260" s="22">
        <f>IF(O260="",(About!$B$5*M260+About!$B$6*N260)/(About!$B$5+About!$B$6),About!$B$5*M260+About!$B$6*N260+About!$B$7*O260)</f>
        <v/>
      </c>
      <c r="Q260" s="23" t="n">
        <v>44.804</v>
      </c>
      <c r="R260" s="23" t="n">
        <v>20.4651</v>
      </c>
      <c r="T260" s="11" t="inlineStr">
        <is>
          <t>Generally safe; usual pickpocket caution in the centre; football-match days can bring hooligan clashes</t>
        </is>
      </c>
      <c r="U260" s="11" t="inlineStr">
        <is>
          <t>Belgrade Fortress (Kalemegdan)</t>
        </is>
      </c>
      <c r="V260" s="11" t="inlineStr">
        <is>
          <t>https://www.google.com/maps/search/?api=1&amp;query=Belgrade%20Fortress%20%28Kalemegdan%29%20Belgrade</t>
        </is>
      </c>
      <c r="W260" s="11" t="inlineStr">
        <is>
          <t>This monumental fortress complex overlooking the confluence of the Sava and Danube rivers has guarded the city for two millennia and offers breathtaking sunset views.</t>
        </is>
      </c>
      <c r="X260" s="11" t="inlineStr"/>
      <c r="Y260" s="11" t="inlineStr">
        <is>
          <t>Church of Saint Sava</t>
        </is>
      </c>
      <c r="Z260" s="11" t="inlineStr">
        <is>
          <t>https://www.google.com/maps/search/?api=1&amp;query=Church%20of%20Saint%20Sava%20Belgrade</t>
        </is>
      </c>
      <c r="AA260" s="11" t="inlineStr">
        <is>
          <t>One of the largest Orthodox churches in the world, its massive gold-domed silhouette dominates the Belgrade skyline and dazzles visitors with its marble interior.</t>
        </is>
      </c>
      <c r="AB260" s="11" t="inlineStr"/>
      <c r="AC260" s="11" t="inlineStr">
        <is>
          <t>Skadarlija</t>
        </is>
      </c>
      <c r="AD260" s="11" t="inlineStr">
        <is>
          <t>https://www.google.com/maps/search/?api=1&amp;query=Skadarlija%20Belgrade</t>
        </is>
      </c>
      <c r="AE260" s="11" t="inlineStr">
        <is>
          <t>This cobblestoned bohemian quarter of cafes, street art, and live music evokes 19th-century Belgrade and is the city's favorite spot for atmospheric photos.</t>
        </is>
      </c>
      <c r="AF260" s="11" t="inlineStr"/>
      <c r="AG260" s="11" t="inlineStr">
        <is>
          <t>Republic Square</t>
        </is>
      </c>
      <c r="AH260" s="11" t="inlineStr">
        <is>
          <t>https://www.google.com/maps/search/?api=1&amp;query=Republic%20Square%20Belgrade</t>
        </is>
      </c>
      <c r="AI260" s="11" t="inlineStr">
        <is>
          <t>The bustling central square, framed by the National Museum and National Theatre, serves as Belgrade's meeting point and the symbolic heart of the city.</t>
        </is>
      </c>
      <c r="AJ260" s="11" t="inlineStr"/>
      <c r="AK260" s="11" t="inlineStr">
        <is>
          <t>Nikola Tesla Museum</t>
        </is>
      </c>
      <c r="AL260" s="11" t="inlineStr">
        <is>
          <t>https://www.google.com/maps/search/?api=1&amp;query=Nikola%20Tesla%20Museum%20Belgrade</t>
        </is>
      </c>
      <c r="AM260" s="11" t="inlineStr">
        <is>
          <t>Home to the inventor's personal effects and interactive electrical demonstrations, this museum celebrates one of Serbia's most globally revered scientific minds.</t>
        </is>
      </c>
      <c r="AN260" s="11" t="inlineStr"/>
      <c r="AO260" s="11" t="inlineStr">
        <is>
          <t>Church of Saint Mark</t>
        </is>
      </c>
      <c r="AP260" s="11" t="inlineStr">
        <is>
          <t>https://www.google.com/maps/search/?api=1&amp;query=Church%20of%20Saint%20Mark%20Belgrade</t>
        </is>
      </c>
      <c r="AQ260" s="11" t="inlineStr">
        <is>
          <t>Modeled after Serbia's medieval Gračanica monastery, this striking red-and-yellow brick church with Byzantine domes is a beloved architectural landmark near Tašmajdan Park.</t>
        </is>
      </c>
      <c r="AR260" s="11" t="inlineStr"/>
      <c r="AS260" s="11" t="inlineStr">
        <is>
          <t>House of the National Assembly</t>
        </is>
      </c>
      <c r="AT260" s="11" t="inlineStr">
        <is>
          <t>https://www.google.com/maps/search/?api=1&amp;query=House%20of%20the%20National%20Assembly%20Belgrade</t>
        </is>
      </c>
      <c r="AU260" s="11" t="inlineStr">
        <is>
          <t>This grand early-20th-century parliament building with bronze statues and a domed roof stands as an emblem of Serbian democracy and neoclassical grandeur.</t>
        </is>
      </c>
      <c r="AV260" s="11" t="inlineStr"/>
      <c r="AW260" s="11" t="inlineStr">
        <is>
          <t>Ada Ciganlija</t>
        </is>
      </c>
      <c r="AX260" s="11" t="inlineStr">
        <is>
          <t>https://www.google.com/maps/search/?api=1&amp;query=Ada%20Ciganlija%20Belgrade</t>
        </is>
      </c>
      <c r="AY260" s="11" t="inlineStr">
        <is>
          <t>This river island turned urban beach and recreation hub on the Sava is where locals swim, cycle, and relax, offering a lively contrast to the historic center.</t>
        </is>
      </c>
      <c r="AZ260" s="11" t="inlineStr"/>
      <c r="BA260" s="11" t="inlineStr">
        <is>
          <t>Gardoš Tower (Zemun)</t>
        </is>
      </c>
      <c r="BB260" s="11" t="inlineStr">
        <is>
          <t>https://www.google.com/maps/search/?api=1&amp;query=Gardo%C5%A1%20Tower%20%28Zemun%29%20Belgrade</t>
        </is>
      </c>
      <c r="BC260" s="11" t="inlineStr">
        <is>
          <t>This millennium-anniversary tower atop a hill in the riverside district of Zemun rewards climbers with sweeping views over the Danube and old town rooftops.</t>
        </is>
      </c>
      <c r="BD260" s="11" t="inlineStr"/>
      <c r="BE260" s="11" t="inlineStr">
        <is>
          <t>Knez Mihailova Street</t>
        </is>
      </c>
      <c r="BF260" s="11" t="inlineStr">
        <is>
          <t>https://www.google.com/maps/search/?api=1&amp;query=Knez%20Mihailova%20Street%20Belgrade</t>
        </is>
      </c>
      <c r="BG260" s="11" t="inlineStr">
        <is>
          <t>Belgrade's grand pedestrian boulevard lined with 19th-century facades, boutiques, and street performers connects Republic Square to the fortress gates.</t>
        </is>
      </c>
      <c r="BH260" s="11" t="inlineStr"/>
    </row>
    <row r="261" ht="15" customHeight="1" s="12">
      <c r="A261" s="18" t="inlineStr">
        <is>
          <t>Reno</t>
        </is>
      </c>
      <c r="B261" s="18" t="inlineStr">
        <is>
          <t>United States</t>
        </is>
      </c>
      <c r="C261" s="19" t="n">
        <v>341784857</v>
      </c>
      <c r="D261" s="18" t="inlineStr">
        <is>
          <t>US</t>
        </is>
      </c>
      <c r="E261" s="18" t="inlineStr">
        <is>
          <t>NV</t>
        </is>
      </c>
      <c r="F261" s="20" t="n">
        <v>241445</v>
      </c>
      <c r="G261" s="18" t="n"/>
      <c r="H261" s="18" t="inlineStr">
        <is>
          <t>RNO</t>
        </is>
      </c>
      <c r="I261" s="18" t="inlineStr">
        <is>
          <t>Reno Tahoe International Airport</t>
        </is>
      </c>
      <c r="J261" s="21" t="n">
        <v>5.2</v>
      </c>
      <c r="K261" s="18" t="inlineStr">
        <is>
          <t>RNO</t>
        </is>
      </c>
      <c r="L261" s="18" t="inlineStr">
        <is>
          <t>100k +  pop + airport</t>
        </is>
      </c>
      <c r="M261" s="22" t="n">
        <v>0.6899999999999999</v>
      </c>
      <c r="N261" s="22" t="n">
        <v>0</v>
      </c>
      <c r="O261" s="18" t="n"/>
      <c r="P261" s="22">
        <f>IF(O261="",(About!$B$5*M261+About!$B$6*N261)/(About!$B$5+About!$B$6),About!$B$5*M261+About!$B$6*N261+About!$B$7*O261)</f>
        <v/>
      </c>
      <c r="Q261" s="23" t="n">
        <v>39.5296</v>
      </c>
      <c r="R261" s="23" t="n">
        <v>-119.8138</v>
      </c>
    </row>
    <row r="262" ht="15" customHeight="1" s="12">
      <c r="A262" s="18" t="inlineStr">
        <is>
          <t>Bern</t>
        </is>
      </c>
      <c r="B262" s="18" t="inlineStr">
        <is>
          <t>Switzerland</t>
        </is>
      </c>
      <c r="C262" s="19" t="n">
        <v>9124288</v>
      </c>
      <c r="D262" s="18" t="inlineStr">
        <is>
          <t>CH</t>
        </is>
      </c>
      <c r="E262" s="18" t="inlineStr">
        <is>
          <t>BE</t>
        </is>
      </c>
      <c r="F262" s="20" t="n">
        <v>121631</v>
      </c>
      <c r="G262" s="18" t="inlineStr">
        <is>
          <t>Yes</t>
        </is>
      </c>
      <c r="H262" s="18" t="inlineStr">
        <is>
          <t>BRN</t>
        </is>
      </c>
      <c r="I262" s="18" t="inlineStr">
        <is>
          <t>Bern Airport</t>
        </is>
      </c>
      <c r="J262" s="21" t="n">
        <v>5.5</v>
      </c>
      <c r="K262" s="18" t="inlineStr">
        <is>
          <t>BRN</t>
        </is>
      </c>
      <c r="L262" s="18" t="inlineStr">
        <is>
          <t>100k +  pop + capital + airport</t>
        </is>
      </c>
      <c r="M262" s="22" t="n">
        <v>0.6909999999999999</v>
      </c>
      <c r="N262" s="22" t="n">
        <v>0</v>
      </c>
      <c r="O262" s="18" t="n"/>
      <c r="P262" s="22">
        <f>IF(O262="",(About!$B$5*M262+About!$B$6*N262)/(About!$B$5+About!$B$6),About!$B$5*M262+About!$B$6*N262+About!$B$7*O262)</f>
        <v/>
      </c>
      <c r="Q262" s="23" t="n">
        <v>46.9481</v>
      </c>
      <c r="R262" s="23" t="n">
        <v>7.4474</v>
      </c>
    </row>
    <row r="263" ht="15" customHeight="1" s="12">
      <c r="A263" s="18" t="inlineStr">
        <is>
          <t>Marigot</t>
        </is>
      </c>
      <c r="B263" s="18" t="inlineStr">
        <is>
          <t>Saint Martin (French part)</t>
        </is>
      </c>
      <c r="C263" s="19" t="n">
        <v>31496</v>
      </c>
      <c r="D263" s="18" t="inlineStr">
        <is>
          <t>MF</t>
        </is>
      </c>
      <c r="E263" s="18" t="inlineStr">
        <is>
          <t>00</t>
        </is>
      </c>
      <c r="F263" s="20" t="n">
        <v>5700</v>
      </c>
      <c r="G263" s="18" t="inlineStr">
        <is>
          <t>Yes</t>
        </is>
      </c>
      <c r="H263" s="18" t="inlineStr">
        <is>
          <t>SXM</t>
        </is>
      </c>
      <c r="I263" s="18" t="inlineStr">
        <is>
          <t>Princess Juliana International Airport</t>
        </is>
      </c>
      <c r="J263" s="21" t="n">
        <v>4.1</v>
      </c>
      <c r="K263" s="18" t="inlineStr">
        <is>
          <t>AXA+SFG+SXM</t>
        </is>
      </c>
      <c r="L263" s="18" t="inlineStr">
        <is>
          <t>capital</t>
        </is>
      </c>
      <c r="M263" s="22" t="n">
        <v>0.6909999999999999</v>
      </c>
      <c r="N263" s="22" t="n">
        <v>0</v>
      </c>
      <c r="O263" s="18" t="n"/>
      <c r="P263" s="22">
        <f>IF(O263="",(About!$B$5*M263+About!$B$6*N263)/(About!$B$5+About!$B$6),About!$B$5*M263+About!$B$6*N263+About!$B$7*O263)</f>
        <v/>
      </c>
      <c r="Q263" s="23" t="n">
        <v>18.0682</v>
      </c>
      <c r="R263" s="23" t="n">
        <v>-63.083</v>
      </c>
    </row>
    <row r="264" ht="15" customHeight="1" s="12">
      <c r="A264" s="18" t="inlineStr">
        <is>
          <t>The Valley</t>
        </is>
      </c>
      <c r="B264" s="18" t="inlineStr">
        <is>
          <t>Anguilla</t>
        </is>
      </c>
      <c r="C264" s="19" t="n">
        <v>16010</v>
      </c>
      <c r="D264" s="18" t="inlineStr">
        <is>
          <t>AI</t>
        </is>
      </c>
      <c r="E264" s="18" t="inlineStr">
        <is>
          <t>11205396</t>
        </is>
      </c>
      <c r="F264" s="20" t="n">
        <v>2035</v>
      </c>
      <c r="G264" s="18" t="inlineStr">
        <is>
          <t>Yes</t>
        </is>
      </c>
      <c r="H264" s="18" t="inlineStr">
        <is>
          <t>SXM</t>
        </is>
      </c>
      <c r="I264" s="18" t="inlineStr">
        <is>
          <t>Princess Juliana International Airport</t>
        </is>
      </c>
      <c r="J264" s="21" t="n">
        <v>20.3</v>
      </c>
      <c r="K264" s="18" t="inlineStr">
        <is>
          <t>AXA+SFG+SXM</t>
        </is>
      </c>
      <c r="L264" s="18" t="inlineStr">
        <is>
          <t>capital</t>
        </is>
      </c>
      <c r="M264" s="22" t="n">
        <v>0.6909999999999999</v>
      </c>
      <c r="N264" s="22" t="n">
        <v>0</v>
      </c>
      <c r="O264" s="18" t="n"/>
      <c r="P264" s="22">
        <f>IF(O264="",(About!$B$5*M264+About!$B$6*N264)/(About!$B$5+About!$B$6),About!$B$5*M264+About!$B$6*N264+About!$B$7*O264)</f>
        <v/>
      </c>
      <c r="Q264" s="23" t="n">
        <v>18.217</v>
      </c>
      <c r="R264" s="23" t="n">
        <v>-63.0578</v>
      </c>
    </row>
    <row r="265" ht="15" customHeight="1" s="12">
      <c r="A265" s="18" t="inlineStr">
        <is>
          <t>Philipsburg</t>
        </is>
      </c>
      <c r="B265" s="18" t="inlineStr">
        <is>
          <t>Sint Maarten (Dutch part)</t>
        </is>
      </c>
      <c r="C265" s="19" t="n">
        <v>41349</v>
      </c>
      <c r="D265" s="18" t="inlineStr">
        <is>
          <t>SX</t>
        </is>
      </c>
      <c r="E265" s="18" t="n"/>
      <c r="F265" s="20" t="n">
        <v>1400</v>
      </c>
      <c r="G265" s="18" t="inlineStr">
        <is>
          <t>Yes</t>
        </is>
      </c>
      <c r="H265" s="18" t="inlineStr">
        <is>
          <t>SXM</t>
        </is>
      </c>
      <c r="I265" s="18" t="inlineStr">
        <is>
          <t>Princess Juliana International Airport</t>
        </is>
      </c>
      <c r="J265" s="21" t="n">
        <v>6.9</v>
      </c>
      <c r="K265" s="18" t="inlineStr">
        <is>
          <t>AXA+SFG+SXM</t>
        </is>
      </c>
      <c r="L265" s="18" t="inlineStr">
        <is>
          <t>capital</t>
        </is>
      </c>
      <c r="M265" s="22" t="n">
        <v>0.6909999999999999</v>
      </c>
      <c r="N265" s="22" t="n">
        <v>0</v>
      </c>
      <c r="O265" s="18" t="n"/>
      <c r="P265" s="22">
        <f>IF(O265="",(About!$B$5*M265+About!$B$6*N265)/(About!$B$5+About!$B$6),About!$B$5*M265+About!$B$6*N265+About!$B$7*O265)</f>
        <v/>
      </c>
      <c r="Q265" s="23" t="n">
        <v>18.026</v>
      </c>
      <c r="R265" s="23" t="n">
        <v>-63.0458</v>
      </c>
    </row>
    <row r="266" ht="15" customHeight="1" s="12">
      <c r="A266" s="18" t="inlineStr">
        <is>
          <t>Mombasa</t>
        </is>
      </c>
      <c r="B266" s="18" t="inlineStr">
        <is>
          <t>Kenya</t>
        </is>
      </c>
      <c r="C266" s="19" t="n">
        <v>53330978</v>
      </c>
      <c r="D266" s="18" t="inlineStr">
        <is>
          <t>KE</t>
        </is>
      </c>
      <c r="E266" s="18" t="inlineStr">
        <is>
          <t>37</t>
        </is>
      </c>
      <c r="F266" s="20" t="n">
        <v>799668</v>
      </c>
      <c r="G266" s="18" t="n"/>
      <c r="H266" s="18" t="inlineStr">
        <is>
          <t>MBA</t>
        </is>
      </c>
      <c r="I266" s="18" t="inlineStr">
        <is>
          <t>Moi International Airport</t>
        </is>
      </c>
      <c r="J266" s="21" t="n">
        <v>8</v>
      </c>
      <c r="K266" s="18" t="inlineStr">
        <is>
          <t>MBA</t>
        </is>
      </c>
      <c r="L266" s="18" t="inlineStr">
        <is>
          <t>100k +  pop + airport</t>
        </is>
      </c>
      <c r="M266" s="22" t="n">
        <v>0.6879999999999999</v>
      </c>
      <c r="N266" s="22" t="n">
        <v>0</v>
      </c>
      <c r="O266" s="18" t="n"/>
      <c r="P266" s="22">
        <f>IF(O266="",(About!$B$5*M266+About!$B$6*N266)/(About!$B$5+About!$B$6),About!$B$5*M266+About!$B$6*N266+About!$B$7*O266)</f>
        <v/>
      </c>
      <c r="Q266" s="23" t="n">
        <v>-4.0547</v>
      </c>
      <c r="R266" s="23" t="n">
        <v>39.6636</v>
      </c>
      <c r="T266" s="11" t="inlineStr">
        <is>
          <t>Caution in the Old Town and Likoni at night; petty crime on beaches (resorts patrolled)</t>
        </is>
      </c>
    </row>
    <row r="267" ht="15" customHeight="1" s="12">
      <c r="A267" s="18" t="inlineStr">
        <is>
          <t>Göteborg</t>
        </is>
      </c>
      <c r="B267" s="18" t="inlineStr">
        <is>
          <t>Sweden</t>
        </is>
      </c>
      <c r="C267" s="19" t="n">
        <v>10604616</v>
      </c>
      <c r="D267" s="18" t="inlineStr">
        <is>
          <t>SE</t>
        </is>
      </c>
      <c r="E267" s="18" t="inlineStr">
        <is>
          <t>28</t>
        </is>
      </c>
      <c r="F267" s="20" t="n">
        <v>572799</v>
      </c>
      <c r="G267" s="18" t="n"/>
      <c r="H267" s="18" t="inlineStr">
        <is>
          <t>GOT</t>
        </is>
      </c>
      <c r="I267" s="18" t="inlineStr">
        <is>
          <t>Göteborg Landvetter Airport</t>
        </is>
      </c>
      <c r="J267" s="21" t="n">
        <v>19.2</v>
      </c>
      <c r="K267" s="18" t="inlineStr">
        <is>
          <t>GOT</t>
        </is>
      </c>
      <c r="L267" s="18" t="inlineStr">
        <is>
          <t>100k +  pop + airport</t>
        </is>
      </c>
      <c r="M267" s="22" t="n">
        <v>0.6879999999999999</v>
      </c>
      <c r="N267" s="22" t="n">
        <v>0</v>
      </c>
      <c r="O267" s="18" t="n"/>
      <c r="P267" s="22">
        <f>IF(O267="",(About!$B$5*M267+About!$B$6*N267)/(About!$B$5+About!$B$6),About!$B$5*M267+About!$B$6*N267+About!$B$7*O267)</f>
        <v/>
      </c>
      <c r="Q267" s="23" t="n">
        <v>57.7072</v>
      </c>
      <c r="R267" s="23" t="n">
        <v>11.9668</v>
      </c>
      <c r="T267" s="11" t="inlineStr">
        <is>
          <t>Some outer districts affected by gang violence; central/tourist areas safe</t>
        </is>
      </c>
    </row>
    <row r="268" ht="15" customHeight="1" s="12">
      <c r="A268" s="18" t="inlineStr">
        <is>
          <t>Yangon</t>
        </is>
      </c>
      <c r="B268" s="18" t="inlineStr">
        <is>
          <t>Myanmar</t>
        </is>
      </c>
      <c r="C268" s="19" t="n">
        <v>51375327</v>
      </c>
      <c r="D268" s="18" t="inlineStr">
        <is>
          <t>MM</t>
        </is>
      </c>
      <c r="E268" s="18" t="inlineStr">
        <is>
          <t>17</t>
        </is>
      </c>
      <c r="F268" s="20" t="n">
        <v>4477638</v>
      </c>
      <c r="G268" s="18" t="n"/>
      <c r="H268" s="18" t="inlineStr">
        <is>
          <t>RGN</t>
        </is>
      </c>
      <c r="I268" s="18" t="inlineStr">
        <is>
          <t>Yangon International Airport</t>
        </is>
      </c>
      <c r="J268" s="21" t="n">
        <v>11.6</v>
      </c>
      <c r="K268" s="18" t="inlineStr">
        <is>
          <t>RGN</t>
        </is>
      </c>
      <c r="L268" s="18" t="inlineStr">
        <is>
          <t>100k +  pop + airport</t>
        </is>
      </c>
      <c r="M268" s="22" t="n">
        <v>0.6860000000000001</v>
      </c>
      <c r="N268" s="22" t="n">
        <v>0</v>
      </c>
      <c r="O268" s="18" t="n"/>
      <c r="P268" s="22">
        <f>IF(O268="",(About!$B$5*M268+About!$B$6*N268)/(About!$B$5+About!$B$6),About!$B$5*M268+About!$B$6*N268+About!$B$7*O268)</f>
        <v/>
      </c>
      <c r="Q268" s="23" t="n">
        <v>16.8053</v>
      </c>
      <c r="R268" s="23" t="n">
        <v>96.1561</v>
      </c>
      <c r="S268" s="11" t="inlineStr">
        <is>
          <t>Travel to this destination is restricted or highly advised against</t>
        </is>
      </c>
      <c r="U268" s="11" t="inlineStr">
        <is>
          <t>Shwedagon Pagoda</t>
        </is>
      </c>
      <c r="V268" s="11" t="inlineStr">
        <is>
          <t>https://www.google.com/maps/search/?api=1&amp;query=Shwedagon%20Pagoda%20Yangon</t>
        </is>
      </c>
      <c r="W268" s="11" t="inlineStr">
        <is>
          <t>This colossal gold-plated stupa, said to enshrine relics of the Buddha, glows above the city skyline and is Myanmar's most sacred and photographed site.</t>
        </is>
      </c>
      <c r="X268" s="11" t="inlineStr"/>
      <c r="Y268" s="11" t="inlineStr">
        <is>
          <t>Sule Pagoda</t>
        </is>
      </c>
      <c r="Z268" s="11" t="inlineStr">
        <is>
          <t>https://www.google.com/maps/search/?api=1&amp;query=Sule%20Pagoda%20Yangon</t>
        </is>
      </c>
      <c r="AA268" s="11" t="inlineStr">
        <is>
          <t>Standing at the literal center of downtown traffic circles, this 2,000-year-old golden stupa has long served as both spiritual landmark and city navigation point.</t>
        </is>
      </c>
      <c r="AB268" s="11" t="inlineStr"/>
      <c r="AC268" s="11" t="inlineStr">
        <is>
          <t>Botataung Pagoda</t>
        </is>
      </c>
      <c r="AD268" s="11" t="inlineStr">
        <is>
          <t>https://www.google.com/maps/search/?api=1&amp;query=Botataung%20Pagoda%20Yangon</t>
        </is>
      </c>
      <c r="AE268" s="11" t="inlineStr">
        <is>
          <t>Unique for its hollow interior lined with mirrors and gold leaf, this riverside pagoda lets visitors walk through its glittering core, unlike most solid stupas.</t>
        </is>
      </c>
      <c r="AF268" s="11" t="inlineStr"/>
      <c r="AG268" s="11" t="inlineStr">
        <is>
          <t>Chaukhtatgyi Buddha Temple</t>
        </is>
      </c>
      <c r="AH268" s="11" t="inlineStr">
        <is>
          <t>https://www.google.com/maps/search/?api=1&amp;query=Chaukhtatgyi%20Buddha%20Temple%20Yangon</t>
        </is>
      </c>
      <c r="AI268" s="11" t="inlineStr">
        <is>
          <t>Home to an enormous 65-meter reclining Buddha with intricately painted glass-mosaic soles, this temple is a must-see for its scale and craftsmanship.</t>
        </is>
      </c>
      <c r="AJ268" s="11" t="inlineStr"/>
      <c r="AK268" s="11" t="inlineStr">
        <is>
          <t>Karaweik Hall</t>
        </is>
      </c>
      <c r="AL268" s="11" t="inlineStr">
        <is>
          <t>https://www.google.com/maps/search/?api=1&amp;query=Karaweik%20Hall%20Yangon</t>
        </is>
      </c>
      <c r="AM268" s="11" t="inlineStr">
        <is>
          <t>This ornate concrete replica of a royal barge floats on Kandawgyi Lake, its shimmering golden mythical bird design making it one of Yangon's most photographed sights.</t>
        </is>
      </c>
      <c r="AN268" s="11" t="inlineStr"/>
      <c r="AO268" s="11" t="inlineStr">
        <is>
          <t>Bogyoke Aung San Market</t>
        </is>
      </c>
      <c r="AP268" s="11" t="inlineStr">
        <is>
          <t>https://www.google.com/maps/search/?api=1&amp;query=Bogyoke%20Aung%20San%20Market%20Yangon</t>
        </is>
      </c>
      <c r="AQ268" s="11" t="inlineStr">
        <is>
          <t>This sprawling colonial-era covered market is packed with jade, gems, handicrafts, and antiques, offering an atmospheric dive into Yangon's trading culture.</t>
        </is>
      </c>
      <c r="AR268" s="11" t="inlineStr"/>
      <c r="AS268" s="11" t="inlineStr">
        <is>
          <t>Yangon City Hall</t>
        </is>
      </c>
      <c r="AT268" s="11" t="inlineStr">
        <is>
          <t>https://www.google.com/maps/search/?api=1&amp;query=Yangon%20City%20Hall%20Yangon</t>
        </is>
      </c>
      <c r="AU268" s="11" t="inlineStr">
        <is>
          <t>A masterpiece of Burmese architectural fusion, this grand colonial-era building blends traditional Burmese roof tiers with European civic design near Sule Pagoda.</t>
        </is>
      </c>
      <c r="AV268" s="11" t="inlineStr"/>
      <c r="AW268" s="11" t="inlineStr">
        <is>
          <t>Colonial Downtown Yangon</t>
        </is>
      </c>
      <c r="AX268" s="11" t="inlineStr">
        <is>
          <t>https://www.google.com/maps/search/?api=1&amp;query=Colonial%20Downtown%20Yangon%20Yangon</t>
        </is>
      </c>
      <c r="AY268" s="11" t="inlineStr">
        <is>
          <t>Lined with crumbling yet grand British-era buildings, downtown Yangon's streets are a photographer's paradise of faded colonial grandeur and street life.</t>
        </is>
      </c>
      <c r="AZ268" s="11" t="inlineStr"/>
      <c r="BA268" s="11" t="inlineStr">
        <is>
          <t>Kandawgyi Lake</t>
        </is>
      </c>
      <c r="BB268" s="11" t="inlineStr">
        <is>
          <t>https://www.google.com/maps/search/?api=1&amp;query=Kandawgyi%20Lake%20Yangon</t>
        </is>
      </c>
      <c r="BC268" s="11" t="inlineStr">
        <is>
          <t>This scenic lake with a boardwalk framing views of the Shwedagon Pagoda's reflection is a favorite spot for sunset walks and leisurely photography.</t>
        </is>
      </c>
      <c r="BD268" s="11" t="inlineStr"/>
      <c r="BE268" s="11" t="inlineStr">
        <is>
          <t>Maha Wizaya Pagoda</t>
        </is>
      </c>
      <c r="BF268" s="11" t="inlineStr">
        <is>
          <t>https://www.google.com/maps/search/?api=1&amp;query=Maha%20Wizaya%20Pagoda%20Yangon</t>
        </is>
      </c>
      <c r="BG268" s="11" t="inlineStr">
        <is>
          <t>Built to commemorate Myanmar's Buddhist heritage, this pagoda near Shwedagon features a beautifully painted dome ceiling depicting celestial and zodiac scenes.</t>
        </is>
      </c>
      <c r="BH268" s="11" t="inlineStr"/>
    </row>
    <row r="269" ht="15" customHeight="1" s="12">
      <c r="A269" s="18" t="inlineStr">
        <is>
          <t>İzmir</t>
        </is>
      </c>
      <c r="B269" s="18" t="inlineStr">
        <is>
          <t>Türkiye</t>
        </is>
      </c>
      <c r="C269" s="19" t="n">
        <v>86092168</v>
      </c>
      <c r="D269" s="18" t="inlineStr">
        <is>
          <t>TR</t>
        </is>
      </c>
      <c r="E269" s="18" t="inlineStr">
        <is>
          <t>35</t>
        </is>
      </c>
      <c r="F269" s="20" t="n">
        <v>2500603</v>
      </c>
      <c r="G269" s="18" t="n"/>
      <c r="H269" s="18" t="inlineStr">
        <is>
          <t>ADB</t>
        </is>
      </c>
      <c r="I269" s="18" t="inlineStr">
        <is>
          <t>Adnan Menderes International Airport</t>
        </is>
      </c>
      <c r="J269" s="21" t="n">
        <v>13.5</v>
      </c>
      <c r="K269" s="18" t="inlineStr">
        <is>
          <t>ADB</t>
        </is>
      </c>
      <c r="L269" s="18" t="inlineStr">
        <is>
          <t>100k +  pop</t>
        </is>
      </c>
      <c r="M269" s="22" t="n">
        <v>0.6870000000000001</v>
      </c>
      <c r="N269" s="22" t="n">
        <v>0</v>
      </c>
      <c r="O269" s="18" t="n"/>
      <c r="P269" s="22">
        <f>IF(O269="",(About!$B$5*M269+About!$B$6*N269)/(About!$B$5+About!$B$6),About!$B$5*M269+About!$B$6*N269+About!$B$7*O269)</f>
        <v/>
      </c>
      <c r="Q269" s="23" t="n">
        <v>38.4127</v>
      </c>
      <c r="R269" s="23" t="n">
        <v>27.1384</v>
      </c>
      <c r="T269" s="11" t="inlineStr">
        <is>
          <t>Pickpocketing around Konak/Kemeraltı bazaar and the seafront</t>
        </is>
      </c>
      <c r="U269" s="11" t="inlineStr">
        <is>
          <t>İzmir Clock Tower (Saat Kulesi)</t>
        </is>
      </c>
      <c r="V269" s="11" t="inlineStr">
        <is>
          <t>https://www.google.com/maps/search/?api=1&amp;query=%C4%B0zmir%20Clock%20Tower%20%28Saat%20Kulesi%29%20%C4%B0zmir</t>
        </is>
      </c>
      <c r="W269" s="11" t="inlineStr">
        <is>
          <t>This ornate Ottoman-era clock tower anchors bustling Konak Square and has become the unofficial symbol of the city. Its intricate stonework glows beautifully at dusk.</t>
        </is>
      </c>
      <c r="X269" s="11" t="inlineStr"/>
      <c r="Y269" s="11" t="inlineStr">
        <is>
          <t>Kadifekale (Velvet Castle)</t>
        </is>
      </c>
      <c r="Z269" s="11" t="inlineStr">
        <is>
          <t>https://www.google.com/maps/search/?api=1&amp;query=Kadifekale%20%28Velvet%20Castle%29%20%C4%B0zmir</t>
        </is>
      </c>
      <c r="AA269" s="11" t="inlineStr">
        <is>
          <t>Perched atop a hill overlooking the city, this ancient hilltop fortress dates back to the Hellenistic era. The sunset views over İzmir's bay from up here are absolutely stunning.</t>
        </is>
      </c>
      <c r="AB269" s="11" t="inlineStr"/>
      <c r="AC269" s="11" t="inlineStr">
        <is>
          <t>Ancient Agora of Smyrna</t>
        </is>
      </c>
      <c r="AD269" s="11" t="inlineStr">
        <is>
          <t>https://www.google.com/maps/search/?api=1&amp;query=Ancient%20Agora%20of%20Smyrna%20%C4%B0zmir</t>
        </is>
      </c>
      <c r="AE269" s="11" t="inlineStr">
        <is>
          <t>Wander among the columns and arches of this remarkably preserved Roman marketplace, once the commercial heart of ancient Smyrna. It's a fascinating open-air journey into antiquity.</t>
        </is>
      </c>
      <c r="AF269" s="11" t="inlineStr"/>
      <c r="AG269" s="11" t="inlineStr">
        <is>
          <t>Kordon (Kordonboyu Waterfront)</t>
        </is>
      </c>
      <c r="AH269" s="11" t="inlineStr">
        <is>
          <t>https://www.google.com/maps/search/?api=1&amp;query=Kordon%20%28Kordonboyu%20Waterfront%29%20%C4%B0zmir</t>
        </is>
      </c>
      <c r="AI269" s="11" t="inlineStr">
        <is>
          <t>This lively seaside promenade along the Gulf of İzmir is where locals jog, cycle, and sip tea at sunset cafés. It offers gorgeous views back toward the Clock Tower and hills beyond.</t>
        </is>
      </c>
      <c r="AJ269" s="11" t="inlineStr"/>
      <c r="AK269" s="11" t="inlineStr">
        <is>
          <t>Kemeraltı Bazaar</t>
        </is>
      </c>
      <c r="AL269" s="11" t="inlineStr">
        <is>
          <t>https://www.google.com/maps/search/?api=1&amp;query=Kemeralt%C4%B1%20Bazaar%20%C4%B0zmir</t>
        </is>
      </c>
      <c r="AM269" s="11" t="inlineStr">
        <is>
          <t>Lose yourself in this sprawling historic market of narrow alleys, spice stalls, and centuries-old mosques and synagogues. It's a sensory feast of colors, aromas, and everyday Turkish life.</t>
        </is>
      </c>
      <c r="AN269" s="11" t="inlineStr"/>
      <c r="AO269" s="11" t="inlineStr">
        <is>
          <t>Konak Pier</t>
        </is>
      </c>
      <c r="AP269" s="11" t="inlineStr">
        <is>
          <t>https://www.google.com/maps/search/?api=1&amp;query=Konak%20Pier%20%C4%B0zmir</t>
        </is>
      </c>
      <c r="AQ269" s="11" t="inlineStr">
        <is>
          <t>Designed by Gustave Eiffel, this iron-framed waterfront building now houses shops and cafés with a striking industrial silhouette. It's a favorite spot for a coastal photo with a touch of history.</t>
        </is>
      </c>
      <c r="AR269" s="11" t="inlineStr"/>
      <c r="AS269" s="11" t="inlineStr">
        <is>
          <t>Asansör (The Elevator)</t>
        </is>
      </c>
      <c r="AT269" s="11" t="inlineStr">
        <is>
          <t>https://www.google.com/maps/search/?api=1&amp;query=Asans%C3%B6r%20%28The%20Elevator%29%20%C4%B0zmir</t>
        </is>
      </c>
      <c r="AU269" s="11" t="inlineStr">
        <is>
          <t>This charming 1907 historic elevator lifts visitors up a steep hillside in the Jewish quarter of Karataş, saving a long climb. The rooftop café at the top offers one of the best panoramic views of the bay.</t>
        </is>
      </c>
      <c r="AV269" s="11" t="inlineStr"/>
      <c r="AW269" s="11" t="inlineStr">
        <is>
          <t>Ephesus Ancient City (day trip)</t>
        </is>
      </c>
      <c r="AX269" s="11" t="inlineStr">
        <is>
          <t>https://www.google.com/maps/search/?api=1&amp;query=Ephesus%20Ancient%20City%20%28day%20trip%29%20%C4%B0zmir</t>
        </is>
      </c>
      <c r="AY269" s="11" t="inlineStr">
        <is>
          <t>A short drive from İzmir, this UNESCO World Heritage site boasts the breathtaking Library of Celsus and one of the best-preserved ancient cities in the Mediterranean. It's an essential bucket-list stop for history lovers.</t>
        </is>
      </c>
      <c r="AZ269" s="11" t="inlineStr"/>
      <c r="BA269" s="11" t="inlineStr">
        <is>
          <t>İzmir Archaeology Museum</t>
        </is>
      </c>
      <c r="BB269" s="11" t="inlineStr">
        <is>
          <t>https://www.google.com/maps/search/?api=1&amp;query=%C4%B0zmir%20Archaeology%20Museum%20%C4%B0zmir</t>
        </is>
      </c>
      <c r="BC269" s="11" t="inlineStr">
        <is>
          <t>This museum showcases treasures unearthed from the region's ancient civilizations, including statues, sarcophagi, and coins spanning thousands of years. It's a rich complement to a visit to the nearby Agora.</t>
        </is>
      </c>
      <c r="BD269" s="11" t="inlineStr"/>
      <c r="BE269" s="11" t="inlineStr">
        <is>
          <t>Bostanlı Sunset Point</t>
        </is>
      </c>
      <c r="BF269" s="11" t="inlineStr">
        <is>
          <t>https://www.google.com/maps/search/?api=1&amp;query=Bostanl%C4%B1%20Sunset%20Point%20%C4%B0zmir</t>
        </is>
      </c>
      <c r="BG269" s="11" t="inlineStr">
        <is>
          <t>On the Karşıyaka side of the bay, this relaxed waterfront spot delivers arguably the most breathtaking sunset views in İzmir, framed by sailboats and the distant city skyline. It's a beloved gathering place for locals at golden hour.</t>
        </is>
      </c>
      <c r="BH269" s="11" t="inlineStr"/>
    </row>
    <row r="270" ht="15" customHeight="1" s="12">
      <c r="A270" s="18" t="inlineStr">
        <is>
          <t>Santo Domingo</t>
        </is>
      </c>
      <c r="B270" s="18" t="inlineStr">
        <is>
          <t>Dominican Republic</t>
        </is>
      </c>
      <c r="C270" s="19" t="n">
        <v>10771504</v>
      </c>
      <c r="D270" s="18" t="inlineStr">
        <is>
          <t>DO</t>
        </is>
      </c>
      <c r="E270" s="18" t="inlineStr">
        <is>
          <t>34</t>
        </is>
      </c>
      <c r="F270" s="20" t="n">
        <v>2201941</v>
      </c>
      <c r="G270" s="18" t="inlineStr">
        <is>
          <t>Yes</t>
        </is>
      </c>
      <c r="H270" s="18" t="inlineStr">
        <is>
          <t>SDQ</t>
        </is>
      </c>
      <c r="I270" s="18" t="inlineStr">
        <is>
          <t>Las Américas International Airport</t>
        </is>
      </c>
      <c r="J270" s="21" t="n">
        <v>24</v>
      </c>
      <c r="K270" s="18" t="inlineStr">
        <is>
          <t>JBQ+SDQ</t>
        </is>
      </c>
      <c r="L270" s="18" t="inlineStr">
        <is>
          <t>100k +  pop + capital + airport</t>
        </is>
      </c>
      <c r="M270" s="22" t="n">
        <v>0.6850000000000001</v>
      </c>
      <c r="N270" s="22" t="n">
        <v>0</v>
      </c>
      <c r="O270" s="18" t="n"/>
      <c r="P270" s="22">
        <f>IF(O270="",(About!$B$5*M270+About!$B$6*N270)/(About!$B$5+About!$B$6),About!$B$5*M270+About!$B$6*N270+About!$B$7*O270)</f>
        <v/>
      </c>
      <c r="Q270" s="23" t="n">
        <v>18.4719</v>
      </c>
      <c r="R270" s="23" t="n">
        <v>-69.89230000000001</v>
      </c>
      <c r="T270" s="11" t="inlineStr">
        <is>
          <t>Caution in Cristo Rey, Capotillo and the colonial-zone fringes at night; petty crime/scams</t>
        </is>
      </c>
    </row>
    <row r="271" ht="15" customHeight="1" s="12">
      <c r="A271" s="18" t="inlineStr">
        <is>
          <t>Chiang Mai</t>
        </is>
      </c>
      <c r="B271" s="18" t="inlineStr">
        <is>
          <t>Thailand</t>
        </is>
      </c>
      <c r="C271" s="19" t="n">
        <v>65826149</v>
      </c>
      <c r="D271" s="18" t="inlineStr">
        <is>
          <t>TH</t>
        </is>
      </c>
      <c r="E271" s="18" t="inlineStr">
        <is>
          <t>02</t>
        </is>
      </c>
      <c r="F271" s="20" t="n">
        <v>200952</v>
      </c>
      <c r="G271" s="18" t="n"/>
      <c r="H271" s="18" t="inlineStr">
        <is>
          <t>CNX</t>
        </is>
      </c>
      <c r="I271" s="18" t="inlineStr">
        <is>
          <t>Chiang Mai International Airport</t>
        </is>
      </c>
      <c r="J271" s="21" t="n">
        <v>3.5</v>
      </c>
      <c r="K271" s="18" t="inlineStr">
        <is>
          <t>CNX</t>
        </is>
      </c>
      <c r="L271" s="18" t="inlineStr">
        <is>
          <t>100k +  pop + airport</t>
        </is>
      </c>
      <c r="M271" s="22" t="n">
        <v>0.6870000000000001</v>
      </c>
      <c r="N271" s="22" t="n">
        <v>0</v>
      </c>
      <c r="O271" s="18" t="n"/>
      <c r="P271" s="22">
        <f>IF(O271="",(About!$B$5*M271+About!$B$6*N271)/(About!$B$5+About!$B$6),About!$B$5*M271+About!$B$6*N271+About!$B$7*O271)</f>
        <v/>
      </c>
      <c r="Q271" s="23" t="n">
        <v>18.7904</v>
      </c>
      <c r="R271" s="23" t="n">
        <v>98.9847</v>
      </c>
      <c r="T271" s="11" t="inlineStr">
        <is>
          <t>Scooter rental-damage scams and road-accident risk; heavy smoke/haze Mar–Apr</t>
        </is>
      </c>
    </row>
    <row r="272" ht="15" customHeight="1" s="12">
      <c r="A272" s="18" t="inlineStr">
        <is>
          <t>Luanda</t>
        </is>
      </c>
      <c r="B272" s="18" t="inlineStr">
        <is>
          <t>Angola</t>
        </is>
      </c>
      <c r="C272" s="19" t="n">
        <v>38778554</v>
      </c>
      <c r="D272" s="18" t="inlineStr">
        <is>
          <t>AO</t>
        </is>
      </c>
      <c r="E272" s="18" t="inlineStr">
        <is>
          <t>20</t>
        </is>
      </c>
      <c r="F272" s="20" t="n">
        <v>2776168</v>
      </c>
      <c r="G272" s="18" t="inlineStr">
        <is>
          <t>Yes</t>
        </is>
      </c>
      <c r="H272" s="18" t="inlineStr">
        <is>
          <t>LAD</t>
        </is>
      </c>
      <c r="I272" s="18" t="inlineStr">
        <is>
          <t>Quatro de Fevereiro International Airport</t>
        </is>
      </c>
      <c r="J272" s="21" t="n">
        <v>2.4</v>
      </c>
      <c r="K272" s="18" t="inlineStr">
        <is>
          <t>LAD</t>
        </is>
      </c>
      <c r="L272" s="18" t="inlineStr">
        <is>
          <t>100k +  pop + capital + airport</t>
        </is>
      </c>
      <c r="M272" s="22" t="n">
        <v>0.6830000000000001</v>
      </c>
      <c r="N272" s="22" t="n">
        <v>0</v>
      </c>
      <c r="O272" s="18" t="n"/>
      <c r="P272" s="22">
        <f>IF(O272="",(About!$B$5*M272+About!$B$6*N272)/(About!$B$5+About!$B$6),About!$B$5*M272+About!$B$6*N272+About!$B$7*O272)</f>
        <v/>
      </c>
      <c r="Q272" s="23" t="n">
        <v>-8.8368</v>
      </c>
      <c r="R272" s="23" t="n">
        <v>13.2343</v>
      </c>
      <c r="T272" s="11" t="inlineStr">
        <is>
          <t>High crime and very expensive; caution at night; keep car doors locked; petty theft</t>
        </is>
      </c>
      <c r="U272" s="11" t="inlineStr">
        <is>
          <t>Fortress of São Miguel</t>
        </is>
      </c>
      <c r="V272" s="11" t="inlineStr">
        <is>
          <t>https://www.google.com/maps/search/?api=1&amp;query=Fortress%20of%20S%C3%A3o%20Miguel%20Luanda</t>
        </is>
      </c>
      <c r="W272" s="11" t="inlineStr">
        <is>
          <t>This 16th-century Portuguese fortress crowns a hill above the bay, housing a fascinating military history museum and offering sweeping views over Luanda's skyline.</t>
        </is>
      </c>
      <c r="X272" s="11" t="inlineStr"/>
      <c r="Y272" s="11" t="inlineStr">
        <is>
          <t>Agostinho Neto Mausoleum</t>
        </is>
      </c>
      <c r="Z272" s="11" t="inlineStr">
        <is>
          <t>https://www.google.com/maps/search/?api=1&amp;query=Agostinho%20Neto%20Mausoleum%20Luanda</t>
        </is>
      </c>
      <c r="AA272" s="11" t="inlineStr">
        <is>
          <t>A soaring 120-metre rocket-shaped monument built with Soviet help, this striking memorial to Angola's first president dominates the Luanda skyline day and night.</t>
        </is>
      </c>
      <c r="AB272" s="11" t="inlineStr"/>
      <c r="AC272" s="11" t="inlineStr">
        <is>
          <t>Iron Palace (Palácio de Ferro)</t>
        </is>
      </c>
      <c r="AD272" s="11" t="inlineStr">
        <is>
          <t>https://www.google.com/maps/search/?api=1&amp;query=Iron%20Palace%20%28Pal%C3%A1cio%20de%20Ferro%29%20Luanda</t>
        </is>
      </c>
      <c r="AE272" s="11" t="inlineStr">
        <is>
          <t>This elegant prefabricated iron structure, rumored to be designed by Gustave Eiffel's workshop, is a delicate architectural curiosity transported piece by piece from Europe.</t>
        </is>
      </c>
      <c r="AF272" s="11" t="inlineStr"/>
      <c r="AG272" s="11" t="inlineStr">
        <is>
          <t>Luanda Bay &amp; Marginal Promenade</t>
        </is>
      </c>
      <c r="AH272" s="11" t="inlineStr">
        <is>
          <t>https://www.google.com/maps/search/?api=1&amp;query=Luanda%20Bay%20%26%20Marginal%20Promenade%20Luanda</t>
        </is>
      </c>
      <c r="AI272" s="11" t="inlineStr">
        <is>
          <t>The city's glittering waterfront boulevard curves along the crescent bay, lined with palm trees and skyscrapers, making it Luanda's most photographed cityscape at sunset.</t>
        </is>
      </c>
      <c r="AJ272" s="11" t="inlineStr"/>
      <c r="AK272" s="11" t="inlineStr">
        <is>
          <t>Ilha do Cabo (Luanda Island)</t>
        </is>
      </c>
      <c r="AL272" s="11" t="inlineStr">
        <is>
          <t>https://www.google.com/maps/search/?api=1&amp;query=Ilha%20do%20Cabo%20%28Luanda%20Island%29%20Luanda</t>
        </is>
      </c>
      <c r="AM272" s="11" t="inlineStr">
        <is>
          <t>This narrow sandy peninsula separating the bay from the Atlantic is packed with lively beach bars, seafood restaurants, and postcard views back toward the mainland skyline.</t>
        </is>
      </c>
      <c r="AN272" s="11" t="inlineStr"/>
      <c r="AO272" s="11" t="inlineStr">
        <is>
          <t>National Bank of Angola building</t>
        </is>
      </c>
      <c r="AP272" s="11" t="inlineStr">
        <is>
          <t>https://www.google.com/maps/search/?api=1&amp;query=National%20Bank%20of%20Angola%20building%20Luanda</t>
        </is>
      </c>
      <c r="AQ272" s="11" t="inlineStr">
        <is>
          <t>A grand colonial-era edifice in the historic downtown, this landmark bank building showcases ornate architecture that reflects Luanda's layered Portuguese heritage.</t>
        </is>
      </c>
      <c r="AR272" s="11" t="inlineStr"/>
      <c r="AS272" s="11" t="inlineStr">
        <is>
          <t>National Slavery Museum</t>
        </is>
      </c>
      <c r="AT272" s="11" t="inlineStr">
        <is>
          <t>https://www.google.com/maps/search/?api=1&amp;query=National%20Slavery%20Museum%20Luanda</t>
        </is>
      </c>
      <c r="AU272" s="11" t="inlineStr">
        <is>
          <t>Set in a former colonial chapel overlooking the bay, this sobering museum preserves artifacts documenting the transatlantic slave trade that once passed through this coastline.</t>
        </is>
      </c>
      <c r="AV272" s="11" t="inlineStr"/>
      <c r="AW272" s="11" t="inlineStr">
        <is>
          <t>Church of Our Lady of Remedies (Luanda Cathedral)</t>
        </is>
      </c>
      <c r="AX272" s="11" t="inlineStr">
        <is>
          <t>https://www.google.com/maps/search/?api=1&amp;query=Church%20of%20Our%20Lady%20of%20Remedies%20%28Luanda%20Cathedral%29%20Luanda</t>
        </is>
      </c>
      <c r="AY272" s="11" t="inlineStr">
        <is>
          <t>One of Luanda's oldest surviving churches, this whitewashed cathedral facade in the historic quarter blends Baroque colonial style with centuries of local history.</t>
        </is>
      </c>
      <c r="AZ272" s="11" t="inlineStr"/>
      <c r="BA272" s="11" t="inlineStr">
        <is>
          <t>Miradouro da Lua (Moon Viewpoint)</t>
        </is>
      </c>
      <c r="BB272" s="11" t="inlineStr">
        <is>
          <t>https://www.google.com/maps/search/?api=1&amp;query=Miradouro%20da%20Lua%20%28Moon%20Viewpoint%29%20Luanda</t>
        </is>
      </c>
      <c r="BC272" s="11" t="inlineStr">
        <is>
          <t>A dramatic lunar-like landscape of eroded cliffs and canyons about 40 km south of the city, this otherworldly viewpoint is a favorite day trip for striking photography.</t>
        </is>
      </c>
      <c r="BD272" s="11" t="inlineStr"/>
      <c r="BE272" s="11" t="inlineStr">
        <is>
          <t>Kalandula Falls</t>
        </is>
      </c>
      <c r="BF272" s="11" t="inlineStr">
        <is>
          <t>https://www.google.com/maps/search/?api=1&amp;query=Kalandula%20Falls%20Luanda</t>
        </is>
      </c>
      <c r="BG272" s="11" t="inlineStr">
        <is>
          <t>Among Africa's largest waterfalls, this thundering 105-metre curtain of water in Malanje province draws travelers willing to venture beyond the capital for an awe-inspiring sight.</t>
        </is>
      </c>
      <c r="BH272" s="11" t="inlineStr"/>
    </row>
    <row r="273" ht="15" customHeight="1" s="12">
      <c r="A273" s="18" t="inlineStr">
        <is>
          <t>San Antonio</t>
        </is>
      </c>
      <c r="B273" s="18" t="inlineStr">
        <is>
          <t>United States</t>
        </is>
      </c>
      <c r="C273" s="19" t="n">
        <v>341784857</v>
      </c>
      <c r="D273" s="18" t="inlineStr">
        <is>
          <t>US</t>
        </is>
      </c>
      <c r="E273" s="18" t="inlineStr">
        <is>
          <t>TX</t>
        </is>
      </c>
      <c r="F273" s="20" t="n">
        <v>1469845</v>
      </c>
      <c r="G273" s="18" t="n"/>
      <c r="H273" s="18" t="inlineStr">
        <is>
          <t>SAT</t>
        </is>
      </c>
      <c r="I273" s="18" t="inlineStr">
        <is>
          <t>San Antonio International Airport</t>
        </is>
      </c>
      <c r="J273" s="21" t="n">
        <v>12.4</v>
      </c>
      <c r="K273" s="18" t="inlineStr">
        <is>
          <t>SAT</t>
        </is>
      </c>
      <c r="L273" s="18" t="inlineStr">
        <is>
          <t>100k +  pop + airport</t>
        </is>
      </c>
      <c r="M273" s="22" t="n">
        <v>0.6840000000000001</v>
      </c>
      <c r="N273" s="22" t="n">
        <v>0</v>
      </c>
      <c r="O273" s="18" t="n"/>
      <c r="P273" s="22">
        <f>IF(O273="",(About!$B$5*M273+About!$B$6*N273)/(About!$B$5+About!$B$6),About!$B$5*M273+About!$B$6*N273+About!$B$7*O273)</f>
        <v/>
      </c>
      <c r="Q273" s="23" t="n">
        <v>29.4241</v>
      </c>
      <c r="R273" s="23" t="n">
        <v>-98.4936</v>
      </c>
    </row>
    <row r="274" ht="15" customHeight="1" s="12">
      <c r="A274" s="18" t="inlineStr">
        <is>
          <t>Zaragoza</t>
        </is>
      </c>
      <c r="B274" s="18" t="inlineStr">
        <is>
          <t>Spain</t>
        </is>
      </c>
      <c r="C274" s="19" t="n">
        <v>49687120</v>
      </c>
      <c r="D274" s="18" t="inlineStr">
        <is>
          <t>ES</t>
        </is>
      </c>
      <c r="E274" s="18" t="inlineStr">
        <is>
          <t>52</t>
        </is>
      </c>
      <c r="F274" s="20" t="n">
        <v>674317</v>
      </c>
      <c r="G274" s="18" t="n"/>
      <c r="H274" s="18" t="inlineStr">
        <is>
          <t>ZAZ</t>
        </is>
      </c>
      <c r="I274" s="18" t="inlineStr">
        <is>
          <t>Zaragoza Airport</t>
        </is>
      </c>
      <c r="J274" s="21" t="n">
        <v>13.7</v>
      </c>
      <c r="K274" s="18" t="inlineStr">
        <is>
          <t>ZAZ</t>
        </is>
      </c>
      <c r="L274" s="18" t="inlineStr">
        <is>
          <t>100k +  pop + airport</t>
        </is>
      </c>
      <c r="M274" s="22" t="n">
        <v>0.6840000000000001</v>
      </c>
      <c r="N274" s="22" t="n">
        <v>0</v>
      </c>
      <c r="O274" s="18" t="n"/>
      <c r="P274" s="22">
        <f>IF(O274="",(About!$B$5*M274+About!$B$6*N274)/(About!$B$5+About!$B$6),About!$B$5*M274+About!$B$6*N274+About!$B$7*O274)</f>
        <v/>
      </c>
      <c r="Q274" s="23" t="n">
        <v>41.6561</v>
      </c>
      <c r="R274" s="23" t="n">
        <v>-0.8773</v>
      </c>
    </row>
    <row r="275" ht="15" customHeight="1" s="12">
      <c r="A275" s="18" t="inlineStr">
        <is>
          <t>Vientiane</t>
        </is>
      </c>
      <c r="B275" s="18" t="inlineStr">
        <is>
          <t>Laos</t>
        </is>
      </c>
      <c r="C275" s="19" t="n">
        <v>7647000</v>
      </c>
      <c r="D275" s="18" t="inlineStr">
        <is>
          <t>LA</t>
        </is>
      </c>
      <c r="E275" s="18" t="inlineStr">
        <is>
          <t>24</t>
        </is>
      </c>
      <c r="F275" s="20" t="n">
        <v>196731</v>
      </c>
      <c r="G275" s="18" t="inlineStr">
        <is>
          <t>Yes</t>
        </is>
      </c>
      <c r="H275" s="18" t="inlineStr">
        <is>
          <t>VTE</t>
        </is>
      </c>
      <c r="I275" s="18" t="inlineStr">
        <is>
          <t>Wattay International Airport</t>
        </is>
      </c>
      <c r="J275" s="21" t="n">
        <v>4.1</v>
      </c>
      <c r="K275" s="18" t="inlineStr">
        <is>
          <t>VTE</t>
        </is>
      </c>
      <c r="L275" s="18" t="inlineStr">
        <is>
          <t>100k +  pop + capital + airport</t>
        </is>
      </c>
      <c r="M275" s="22" t="n">
        <v>0.6840000000000001</v>
      </c>
      <c r="N275" s="22" t="n">
        <v>0</v>
      </c>
      <c r="O275" s="18" t="n"/>
      <c r="P275" s="22">
        <f>IF(O275="",(About!$B$5*M275+About!$B$6*N275)/(About!$B$5+About!$B$6),About!$B$5*M275+About!$B$6*N275+About!$B$7*O275)</f>
        <v/>
      </c>
      <c r="Q275" s="23" t="n">
        <v>17.9667</v>
      </c>
      <c r="R275" s="23" t="n">
        <v>102.6</v>
      </c>
      <c r="U275" s="11" t="inlineStr">
        <is>
          <t>Pha That Luang</t>
        </is>
      </c>
      <c r="V275" s="11" t="inlineStr">
        <is>
          <t>https://www.google.com/maps/search/?api=1&amp;query=Pha%20That%20Luang%20Vientiane</t>
        </is>
      </c>
      <c r="W275" s="11" t="inlineStr">
        <is>
          <t>This gold-covered Buddhist stupa is Laos's most sacred monument and national symbol, its gleaming tiered spire dominating the city skyline and appearing on the national emblem.</t>
        </is>
      </c>
      <c r="X275" s="11" t="inlineStr"/>
      <c r="Y275" s="11" t="inlineStr">
        <is>
          <t>Patuxai (Victory Gate)</t>
        </is>
      </c>
      <c r="Z275" s="11" t="inlineStr">
        <is>
          <t>https://www.google.com/maps/search/?api=1&amp;query=Patuxai%20%28Victory%20Gate%29%20Vientiane</t>
        </is>
      </c>
      <c r="AA275" s="11" t="inlineStr">
        <is>
          <t>Resembling a Lao twist on Paris's Arc de Triomphe, this ornate war memorial arch lets visitors climb to a rooftop terrace with panoramic views down Vientiane's grand avenue.</t>
        </is>
      </c>
      <c r="AB275" s="11" t="inlineStr"/>
      <c r="AC275" s="11" t="inlineStr">
        <is>
          <t>Wat Si Saket</t>
        </is>
      </c>
      <c r="AD275" s="11" t="inlineStr">
        <is>
          <t>https://www.google.com/maps/search/?api=1&amp;query=Wat%20Si%20Saket%20Vientiane</t>
        </is>
      </c>
      <c r="AE275" s="11" t="inlineStr">
        <is>
          <t>Vientiane's oldest surviving temple stuns visitors with cloistered walls containing thousands of tiny Buddha niches, a serene highlight of Lao Buddhist architecture.</t>
        </is>
      </c>
      <c r="AF275" s="11" t="inlineStr"/>
      <c r="AG275" s="11" t="inlineStr">
        <is>
          <t>Haw Phra Kaew</t>
        </is>
      </c>
      <c r="AH275" s="11" t="inlineStr">
        <is>
          <t>https://www.google.com/maps/search/?api=1&amp;query=Haw%20Phra%20Kaew%20Vientiane</t>
        </is>
      </c>
      <c r="AI275" s="11" t="inlineStr">
        <is>
          <t>Once home to the revered Emerald Buddha before it was taken to Bangkok, this former royal temple now serves as a museum showcasing exquisite Lao and Khmer religious art.</t>
        </is>
      </c>
      <c r="AJ275" s="11" t="inlineStr"/>
      <c r="AK275" s="11" t="inlineStr">
        <is>
          <t>Buddha Park (Xieng Khuan)</t>
        </is>
      </c>
      <c r="AL275" s="11" t="inlineStr">
        <is>
          <t>https://www.google.com/maps/search/?api=1&amp;query=Buddha%20Park%20%28Xieng%20Khuan%29%20Vientiane</t>
        </is>
      </c>
      <c r="AM275" s="11" t="inlineStr">
        <is>
          <t>This surreal sculpture garden on the Mekong riverbank features over 200 bizarre and beautiful concrete statues of Buddhist and Hindu deities, including a giant reclining Buddha.</t>
        </is>
      </c>
      <c r="AN275" s="11" t="inlineStr"/>
      <c r="AO275" s="11" t="inlineStr">
        <is>
          <t>Wat Si Muang</t>
        </is>
      </c>
      <c r="AP275" s="11" t="inlineStr">
        <is>
          <t>https://www.google.com/maps/search/?api=1&amp;query=Wat%20Si%20Muang%20Vientiane</t>
        </is>
      </c>
      <c r="AQ275" s="11" t="inlineStr">
        <is>
          <t>Believed to house the city's guardian spirit pillar, this vibrant, incense-filled temple is where locals come daily to pray, making it a lively spot to witness living Lao Buddhism.</t>
        </is>
      </c>
      <c r="AR275" s="11" t="inlineStr"/>
      <c r="AS275" s="11" t="inlineStr">
        <is>
          <t>Presidential Palace</t>
        </is>
      </c>
      <c r="AT275" s="11" t="inlineStr">
        <is>
          <t>https://www.google.com/maps/search/?api=1&amp;query=Presidential%20Palace%20Vientiane</t>
        </is>
      </c>
      <c r="AU275" s="11" t="inlineStr">
        <is>
          <t>This grand French colonial-style building at the end of Lane Xang Avenue serves as the official residence for state ceremonies, its neoclassical facade a striking city centerpiece.</t>
        </is>
      </c>
      <c r="AV275" s="11" t="inlineStr"/>
      <c r="AW275" s="11" t="inlineStr">
        <is>
          <t>Wat Ong Teu Mahawihan</t>
        </is>
      </c>
      <c r="AX275" s="11" t="inlineStr">
        <is>
          <t>https://www.google.com/maps/search/?api=1&amp;query=Wat%20Ong%20Teu%20Mahawihan%20Vientiane</t>
        </is>
      </c>
      <c r="AY275" s="11" t="inlineStr">
        <is>
          <t>Home to one of the country's largest bronze Buddha statues and a prestigious Buddhist monastic school, this temple's intricately carved doors are a highlight for visitors.</t>
        </is>
      </c>
      <c r="AZ275" s="11" t="inlineStr"/>
      <c r="BA275" s="11" t="inlineStr">
        <is>
          <t>Talat Sao (Morning Market)</t>
        </is>
      </c>
      <c r="BB275" s="11" t="inlineStr">
        <is>
          <t>https://www.google.com/maps/search/?api=1&amp;query=Talat%20Sao%20%28Morning%20Market%29%20Vientiane</t>
        </is>
      </c>
      <c r="BC275" s="11" t="inlineStr">
        <is>
          <t>This sprawling indoor market is where locals shop for textiles, silver jewelry, and street food, offering an authentic, colorful window into everyday Vientiane life.</t>
        </is>
      </c>
      <c r="BD275" s="11" t="inlineStr"/>
      <c r="BE275" s="11" t="inlineStr">
        <is>
          <t>Mekong River Waterfront</t>
        </is>
      </c>
      <c r="BF275" s="11" t="inlineStr">
        <is>
          <t>https://www.google.com/maps/search/?api=1&amp;query=Mekong%20River%20Waterfront%20Vientiane</t>
        </is>
      </c>
      <c r="BG275" s="11" t="inlineStr">
        <is>
          <t>The riverside promenade facing Thailand across the Mekong comes alive each evening with a night market and food stalls, best known for its spectacular fiery sunsets.</t>
        </is>
      </c>
      <c r="BH275" s="11" t="inlineStr"/>
    </row>
    <row r="276" ht="15" customHeight="1" s="12">
      <c r="A276" s="18" t="inlineStr">
        <is>
          <t>Guayaquil</t>
        </is>
      </c>
      <c r="B276" s="18" t="inlineStr">
        <is>
          <t>Ecuador</t>
        </is>
      </c>
      <c r="C276" s="19" t="n">
        <v>18103660</v>
      </c>
      <c r="D276" s="18" t="inlineStr">
        <is>
          <t>EC</t>
        </is>
      </c>
      <c r="E276" s="18" t="inlineStr">
        <is>
          <t>10</t>
        </is>
      </c>
      <c r="F276" s="20" t="n">
        <v>1952029</v>
      </c>
      <c r="G276" s="18" t="n"/>
      <c r="H276" s="18" t="inlineStr">
        <is>
          <t>GYE</t>
        </is>
      </c>
      <c r="I276" s="18" t="inlineStr">
        <is>
          <t>José Joaquín de Olmedo International Airport</t>
        </is>
      </c>
      <c r="J276" s="21" t="n">
        <v>4.3</v>
      </c>
      <c r="K276" s="18" t="inlineStr">
        <is>
          <t>GYE</t>
        </is>
      </c>
      <c r="L276" s="18" t="inlineStr">
        <is>
          <t>100k +  pop + airport</t>
        </is>
      </c>
      <c r="M276" s="22" t="n">
        <v>0.6820000000000001</v>
      </c>
      <c r="N276" s="22" t="n">
        <v>0</v>
      </c>
      <c r="O276" s="18" t="n"/>
      <c r="P276" s="22">
        <f>IF(O276="",(About!$B$5*M276+About!$B$6*N276)/(About!$B$5+About!$B$6),About!$B$5*M276+About!$B$6*N276+About!$B$7*O276)</f>
        <v/>
      </c>
      <c r="Q276" s="23" t="n">
        <v>-2.1962</v>
      </c>
      <c r="R276" s="23" t="n">
        <v>-79.8862</v>
      </c>
      <c r="T276" s="11" t="inlineStr">
        <is>
          <t>Avoid south of Portete de Tarqui Ave, El Guasmo and northern suburbs (Kennedy/Alborada); muggings even on the Malecón — stay in Samborondón/Puerto Santa Ana</t>
        </is>
      </c>
      <c r="U276" s="11" t="inlineStr">
        <is>
          <t>Malecón 2000</t>
        </is>
      </c>
      <c r="V276" s="11" t="inlineStr">
        <is>
          <t>https://www.google.com/maps/search/?api=1&amp;query=Malec%C3%B3n%202000%20Guayaquil</t>
        </is>
      </c>
      <c r="W276" s="11" t="inlineStr">
        <is>
          <t>This revitalized 2.5-kilometer riverfront boardwalk along the Guayas River is the city's pride, packed with gardens, monuments, museums, and sweeping river views.</t>
        </is>
      </c>
      <c r="X276" s="11" t="inlineStr"/>
      <c r="Y276" s="11" t="inlineStr">
        <is>
          <t>Las Peñas</t>
        </is>
      </c>
      <c r="Z276" s="11" t="inlineStr">
        <is>
          <t>https://www.google.com/maps/search/?api=1&amp;query=Las%20Pe%C3%B1as%20Guayaquil</t>
        </is>
      </c>
      <c r="AA276" s="11" t="inlineStr">
        <is>
          <t>Guayaquil's oldest neighborhood charms visitors with steep cobblestone streets, colorful colonial houses, and art galleries climbing dramatically up Santa Ana Hill.</t>
        </is>
      </c>
      <c r="AB276" s="11" t="inlineStr"/>
      <c r="AC276" s="11" t="inlineStr">
        <is>
          <t>Santa Ana Hill (Cerro Santa Ana)</t>
        </is>
      </c>
      <c r="AD276" s="11" t="inlineStr">
        <is>
          <t>https://www.google.com/maps/search/?api=1&amp;query=Santa%20Ana%20Hill%20%28Cerro%20Santa%20Ana%29%20Guayaquil</t>
        </is>
      </c>
      <c r="AE276" s="11" t="inlineStr">
        <is>
          <t>Climbing 444 colorful steps past cafes and murals to a lighthouse summit, this hill rewards visitors with the city's best panoramic view over the river and skyline.</t>
        </is>
      </c>
      <c r="AF276" s="11" t="inlineStr"/>
      <c r="AG276" s="11" t="inlineStr">
        <is>
          <t>Parque Seminario (Iguana Park)</t>
        </is>
      </c>
      <c r="AH276" s="11" t="inlineStr">
        <is>
          <t>https://www.google.com/maps/search/?api=1&amp;query=Parque%20Seminario%20%28Iguana%20Park%29%20Guayaquil</t>
        </is>
      </c>
      <c r="AI276" s="11" t="inlineStr">
        <is>
          <t>Dozens of large iguanas roam freely beneath the trees of this unassuming downtown plaza, creating one of Guayaquil's most delightfully unexpected photo opportunities.</t>
        </is>
      </c>
      <c r="AJ276" s="11" t="inlineStr"/>
      <c r="AK276" s="11" t="inlineStr">
        <is>
          <t>La Rotonda</t>
        </is>
      </c>
      <c r="AL276" s="11" t="inlineStr">
        <is>
          <t>https://www.google.com/maps/search/?api=1&amp;query=La%20Rotonda%20Guayaquil</t>
        </is>
      </c>
      <c r="AM276" s="11" t="inlineStr">
        <is>
          <t>This bronze monument depicts the historic 1822 meeting between Simón Bolívar and José de San Martín, standing as a grand centerpiece along the Malecón waterfront.</t>
        </is>
      </c>
      <c r="AN276" s="11" t="inlineStr"/>
      <c r="AO276" s="11" t="inlineStr">
        <is>
          <t>Municipal Palace of Guayaquil</t>
        </is>
      </c>
      <c r="AP276" s="11" t="inlineStr">
        <is>
          <t>https://www.google.com/maps/search/?api=1&amp;query=Municipal%20Palace%20of%20Guayaquil%20Guayaquil</t>
        </is>
      </c>
      <c r="AQ276" s="11" t="inlineStr">
        <is>
          <t>This Beaux-Arts government building with its ornate Moorish-style tower is a downtown architectural showpiece, especially striking when illuminated at night.</t>
        </is>
      </c>
      <c r="AR276" s="11" t="inlineStr"/>
      <c r="AS276" s="11" t="inlineStr">
        <is>
          <t>Metropolitan Cathedral of Guayaquil</t>
        </is>
      </c>
      <c r="AT276" s="11" t="inlineStr">
        <is>
          <t>https://www.google.com/maps/search/?api=1&amp;query=Metropolitan%20Cathedral%20of%20Guayaquil%20Guayaquil</t>
        </is>
      </c>
      <c r="AU276" s="11" t="inlineStr">
        <is>
          <t>Facing Parque Seminario with its neo-Gothic spires and striped facade, this cathedral's ornate interior is a peaceful counterpoint to the surrounding iguana-filled plaza.</t>
        </is>
      </c>
      <c r="AV276" s="11" t="inlineStr"/>
      <c r="AW276" s="11" t="inlineStr">
        <is>
          <t>Guayaquil Historical Park</t>
        </is>
      </c>
      <c r="AX276" s="11" t="inlineStr">
        <is>
          <t>https://www.google.com/maps/search/?api=1&amp;query=Guayaquil%20Historical%20Park%20Guayaquil</t>
        </is>
      </c>
      <c r="AY276" s="11" t="inlineStr">
        <is>
          <t>This open-air park recreates Ecuador's coastal past with restored haciendas, wildlife reserves, and traditional architecture, offering an immersive escape from the city center.</t>
        </is>
      </c>
      <c r="AZ276" s="11" t="inlineStr"/>
      <c r="BA276" s="11" t="inlineStr">
        <is>
          <t>Guayaquil Skyline</t>
        </is>
      </c>
      <c r="BB276" s="11" t="inlineStr">
        <is>
          <t>https://www.google.com/maps/search/?api=1&amp;query=Guayaquil%20Skyline%20Guayaquil</t>
        </is>
      </c>
      <c r="BC276" s="11" t="inlineStr">
        <is>
          <t>Ecuador's largest city presents a striking modern skyline of glass towers rising along the Guayas River, best appreciated from the Malecón or Santa Ana Hill.</t>
        </is>
      </c>
      <c r="BD276" s="11" t="inlineStr"/>
      <c r="BE276" s="11" t="inlineStr">
        <is>
          <t>Malecón del Salado</t>
        </is>
      </c>
      <c r="BF276" s="11" t="inlineStr">
        <is>
          <t>https://www.google.com/maps/search/?api=1&amp;query=Malec%C3%B3n%20del%20Salado%20Guayaquil</t>
        </is>
      </c>
      <c r="BG276" s="11" t="inlineStr">
        <is>
          <t>A quieter counterpart to Malecón 2000, this scenic esplanade along the Salado estuary offers boat rides, gardens, and a relaxed local escape from the busy downtown.</t>
        </is>
      </c>
      <c r="BH276" s="11" t="inlineStr"/>
    </row>
    <row r="277" ht="15" customHeight="1" s="12">
      <c r="A277" s="18" t="inlineStr">
        <is>
          <t>Nur-Sultan</t>
        </is>
      </c>
      <c r="B277" s="18" t="inlineStr">
        <is>
          <t>Kazakhstan</t>
        </is>
      </c>
      <c r="C277" s="19" t="n">
        <v>20547909</v>
      </c>
      <c r="D277" s="18" t="inlineStr">
        <is>
          <t>KZ</t>
        </is>
      </c>
      <c r="E277" s="18" t="inlineStr">
        <is>
          <t>05</t>
        </is>
      </c>
      <c r="F277" s="20" t="n">
        <v>345604</v>
      </c>
      <c r="G277" s="18" t="inlineStr">
        <is>
          <t>Yes</t>
        </is>
      </c>
      <c r="H277" s="18" t="inlineStr">
        <is>
          <t>NQZ</t>
        </is>
      </c>
      <c r="I277" s="18" t="inlineStr">
        <is>
          <t>Nursultan Nazarbayev International Airport</t>
        </is>
      </c>
      <c r="J277" s="21" t="n">
        <v>17.1</v>
      </c>
      <c r="K277" s="18" t="inlineStr">
        <is>
          <t>NQZ</t>
        </is>
      </c>
      <c r="L277" s="18" t="inlineStr">
        <is>
          <t>100k +  pop + capital</t>
        </is>
      </c>
      <c r="M277" s="22" t="n">
        <v>0.6830000000000001</v>
      </c>
      <c r="N277" s="22" t="n">
        <v>0</v>
      </c>
      <c r="O277" s="18" t="n"/>
      <c r="P277" s="22">
        <f>IF(O277="",(About!$B$5*M277+About!$B$6*N277)/(About!$B$5+About!$B$6),About!$B$5*M277+About!$B$6*N277+About!$B$7*O277)</f>
        <v/>
      </c>
      <c r="Q277" s="23" t="n">
        <v>51.1801</v>
      </c>
      <c r="R277" s="23" t="n">
        <v>71.446</v>
      </c>
    </row>
    <row r="278" ht="15" customHeight="1" s="12">
      <c r="A278" s="18" t="inlineStr">
        <is>
          <t>Quanzhou</t>
        </is>
      </c>
      <c r="B278" s="18" t="inlineStr">
        <is>
          <t>China</t>
        </is>
      </c>
      <c r="C278" s="19" t="n">
        <v>1404890000</v>
      </c>
      <c r="D278" s="18" t="inlineStr">
        <is>
          <t>CN</t>
        </is>
      </c>
      <c r="E278" s="18" t="inlineStr">
        <is>
          <t>07</t>
        </is>
      </c>
      <c r="F278" s="20" t="n">
        <v>184143</v>
      </c>
      <c r="G278" s="18" t="n"/>
      <c r="H278" s="18" t="inlineStr">
        <is>
          <t>JJN</t>
        </is>
      </c>
      <c r="I278" s="18" t="inlineStr">
        <is>
          <t>Quanzhou Jinjiang International Airport</t>
        </is>
      </c>
      <c r="J278" s="21" t="n">
        <v>13.1</v>
      </c>
      <c r="K278" s="18" t="inlineStr">
        <is>
          <t>JJN</t>
        </is>
      </c>
      <c r="L278" s="18" t="inlineStr">
        <is>
          <t>100k +  pop + airport</t>
        </is>
      </c>
      <c r="M278" s="22" t="n">
        <v>0.681</v>
      </c>
      <c r="N278" s="22" t="n">
        <v>0</v>
      </c>
      <c r="O278" s="18" t="n"/>
      <c r="P278" s="22">
        <f>IF(O278="",(About!$B$5*M278+About!$B$6*N278)/(About!$B$5+About!$B$6),About!$B$5*M278+About!$B$6*N278+About!$B$7*O278)</f>
        <v/>
      </c>
      <c r="Q278" s="23" t="n">
        <v>24.9139</v>
      </c>
      <c r="R278" s="23" t="n">
        <v>118.5858</v>
      </c>
    </row>
    <row r="279" ht="15" customHeight="1" s="12">
      <c r="A279" s="18" t="inlineStr">
        <is>
          <t>Dadonghai</t>
        </is>
      </c>
      <c r="B279" s="18" t="inlineStr">
        <is>
          <t>China</t>
        </is>
      </c>
      <c r="C279" s="19" t="n">
        <v>1404890000</v>
      </c>
      <c r="D279" s="18" t="inlineStr">
        <is>
          <t>CN</t>
        </is>
      </c>
      <c r="E279" s="18" t="inlineStr">
        <is>
          <t>31</t>
        </is>
      </c>
      <c r="F279" s="20" t="n">
        <v>2000000</v>
      </c>
      <c r="G279" s="18" t="n"/>
      <c r="H279" s="18" t="inlineStr">
        <is>
          <t>SYX</t>
        </is>
      </c>
      <c r="I279" s="18" t="inlineStr">
        <is>
          <t>Sanya Phoenix International Airport</t>
        </is>
      </c>
      <c r="J279" s="21" t="n">
        <v>13.8</v>
      </c>
      <c r="K279" s="18" t="inlineStr">
        <is>
          <t>SYX</t>
        </is>
      </c>
      <c r="L279" s="18" t="inlineStr">
        <is>
          <t>100k +  pop</t>
        </is>
      </c>
      <c r="M279" s="22" t="n">
        <v>0.68</v>
      </c>
      <c r="N279" s="22" t="n">
        <v>0</v>
      </c>
      <c r="O279" s="18" t="n"/>
      <c r="P279" s="22">
        <f>IF(O279="",(About!$B$5*M279+About!$B$6*N279)/(About!$B$5+About!$B$6),About!$B$5*M279+About!$B$6*N279+About!$B$7*O279)</f>
        <v/>
      </c>
      <c r="Q279" s="23" t="n">
        <v>18.2206</v>
      </c>
      <c r="R279" s="23" t="n">
        <v>109.5103</v>
      </c>
    </row>
    <row r="280" ht="15" customHeight="1" s="12">
      <c r="A280" s="18" t="inlineStr">
        <is>
          <t>Minsk</t>
        </is>
      </c>
      <c r="B280" s="18" t="inlineStr">
        <is>
          <t>Belarus</t>
        </is>
      </c>
      <c r="C280" s="19" t="n">
        <v>9056080</v>
      </c>
      <c r="D280" s="18" t="inlineStr">
        <is>
          <t>BY</t>
        </is>
      </c>
      <c r="E280" s="18" t="inlineStr">
        <is>
          <t>04</t>
        </is>
      </c>
      <c r="F280" s="20" t="n">
        <v>1742124</v>
      </c>
      <c r="G280" s="18" t="inlineStr">
        <is>
          <t>Yes</t>
        </is>
      </c>
      <c r="H280" s="18" t="inlineStr">
        <is>
          <t>MSQ</t>
        </is>
      </c>
      <c r="I280" s="18" t="inlineStr">
        <is>
          <t>Minsk National Airport</t>
        </is>
      </c>
      <c r="J280" s="21" t="n">
        <v>31</v>
      </c>
      <c r="K280" s="18" t="inlineStr">
        <is>
          <t>MSQ</t>
        </is>
      </c>
      <c r="L280" s="18" t="inlineStr">
        <is>
          <t>100k +  pop + capital + airport</t>
        </is>
      </c>
      <c r="M280" s="22" t="n">
        <v>0.68</v>
      </c>
      <c r="N280" s="22" t="n">
        <v>0</v>
      </c>
      <c r="O280" s="18" t="n"/>
      <c r="P280" s="22">
        <f>IF(O280="",(About!$B$5*M280+About!$B$6*N280)/(About!$B$5+About!$B$6),About!$B$5*M280+About!$B$6*N280+About!$B$7*O280)</f>
        <v/>
      </c>
      <c r="Q280" s="23" t="n">
        <v>53.9</v>
      </c>
      <c r="R280" s="23" t="n">
        <v>27.5667</v>
      </c>
      <c r="S280" s="11" t="inlineStr">
        <is>
          <t>Travel to this destination is restricted or highly advised against</t>
        </is>
      </c>
      <c r="U280" s="11" t="inlineStr">
        <is>
          <t>National Library of Belarus</t>
        </is>
      </c>
      <c r="V280" s="11" t="inlineStr">
        <is>
          <t>https://www.google.com/maps/search/?api=1&amp;query=National%20Library%20of%20Belarus%20Minsk</t>
        </is>
      </c>
      <c r="W280" s="11" t="inlineStr">
        <is>
          <t>A dazzling diamond-shaped glass rhombicuboctahedron that glows in changing colors at night, offering panoramic city views from its 23rd-floor observation deck.</t>
        </is>
      </c>
      <c r="X280" s="11" t="inlineStr"/>
      <c r="Y280" s="11" t="inlineStr">
        <is>
          <t>Independence Square</t>
        </is>
      </c>
      <c r="Z280" s="11" t="inlineStr">
        <is>
          <t>https://www.google.com/maps/search/?api=1&amp;query=Independence%20Square%20Minsk</t>
        </is>
      </c>
      <c r="AA280" s="11" t="inlineStr">
        <is>
          <t>One of Europe's largest city squares, ringed by grand Stalinist-era architecture including the Government House and Red Church, and the symbolic heart of Belarusian civic life.</t>
        </is>
      </c>
      <c r="AB280" s="11" t="inlineStr"/>
      <c r="AC280" s="11" t="inlineStr">
        <is>
          <t>Minsk Gate Towers</t>
        </is>
      </c>
      <c r="AD280" s="11" t="inlineStr">
        <is>
          <t>https://www.google.com/maps/search/?api=1&amp;query=Minsk%20Gate%20Towers%20Minsk</t>
        </is>
      </c>
      <c r="AE280" s="11" t="inlineStr">
        <is>
          <t>Twin monumental towers crowned with sculptures flanking the entrance to Independence Avenue, an unmistakable postwar symbol welcoming visitors arriving by train.</t>
        </is>
      </c>
      <c r="AF280" s="11" t="inlineStr"/>
      <c r="AG280" s="11" t="inlineStr">
        <is>
          <t>Trinity Suburb</t>
        </is>
      </c>
      <c r="AH280" s="11" t="inlineStr">
        <is>
          <t>https://www.google.com/maps/search/?api=1&amp;query=Trinity%20Suburb%20Minsk</t>
        </is>
      </c>
      <c r="AI280" s="11" t="inlineStr">
        <is>
          <t>A charming pastel-colored quarter of restored 19th-century townhouses along the Svislach River, packed with cafes, galleries, and cobblestone lanes evoking old Minsk.</t>
        </is>
      </c>
      <c r="AJ280" s="11" t="inlineStr"/>
      <c r="AK280" s="11" t="inlineStr">
        <is>
          <t>Church of Saints Simon and Helena (Red Church)</t>
        </is>
      </c>
      <c r="AL280" s="11" t="inlineStr">
        <is>
          <t>https://www.google.com/maps/search/?api=1&amp;query=Church%20of%20Saints%20Simon%20and%20Helena%20%28Red%20Church%29%20Minsk</t>
        </is>
      </c>
      <c r="AM280" s="11" t="inlineStr">
        <is>
          <t>A striking neo-Romanesque brick church, nicknamed the Red Church, built as a memorial to two children and now one of the city's most photographed buildings.</t>
        </is>
      </c>
      <c r="AN280" s="11" t="inlineStr"/>
      <c r="AO280" s="11" t="inlineStr">
        <is>
          <t>Victory Square</t>
        </is>
      </c>
      <c r="AP280" s="11" t="inlineStr">
        <is>
          <t>https://www.google.com/maps/search/?api=1&amp;query=Victory%20Square%20Minsk</t>
        </is>
      </c>
      <c r="AQ280" s="11" t="inlineStr">
        <is>
          <t>A solemn granite obelisk with an eternal flame commemorating World War II victory, serving as the ceremonial focal point for Belarus's national memory.</t>
        </is>
      </c>
      <c r="AR280" s="11" t="inlineStr"/>
      <c r="AS280" s="11" t="inlineStr">
        <is>
          <t>Cathedral of the Holy Spirit</t>
        </is>
      </c>
      <c r="AT280" s="11" t="inlineStr">
        <is>
          <t>https://www.google.com/maps/search/?api=1&amp;query=Cathedral%20of%20the%20Holy%20Spirit%20Minsk</t>
        </is>
      </c>
      <c r="AU280" s="11" t="inlineStr">
        <is>
          <t>The resplendent Baroque mother church of the Belarusian Orthodox Church, its twin towers dominating the skyline above the old Upper Town.</t>
        </is>
      </c>
      <c r="AV280" s="11" t="inlineStr"/>
      <c r="AW280" s="11" t="inlineStr">
        <is>
          <t>Island of Tears</t>
        </is>
      </c>
      <c r="AX280" s="11" t="inlineStr">
        <is>
          <t>https://www.google.com/maps/search/?api=1&amp;query=Island%20of%20Tears%20Minsk</t>
        </is>
      </c>
      <c r="AY280" s="11" t="inlineStr">
        <is>
          <t>A poignant riverside memorial island honoring Belarusian soldiers lost in the Soviet-Afghan War, centered on a weeping angel and mournful bronze figures.</t>
        </is>
      </c>
      <c r="AZ280" s="11" t="inlineStr"/>
      <c r="BA280" s="11" t="inlineStr">
        <is>
          <t>National Academic Bolshoi Opera and Ballet Theatre</t>
        </is>
      </c>
      <c r="BB280" s="11" t="inlineStr">
        <is>
          <t>https://www.google.com/maps/search/?api=1&amp;query=National%20Academic%20Bolshoi%20Opera%20and%20Ballet%20Theatre%20Minsk</t>
        </is>
      </c>
      <c r="BC280" s="11" t="inlineStr">
        <is>
          <t>A grand Constructivist-Classicist theater building from the 1930s, home to world-class opera and ballet performances and a beloved architectural landmark.</t>
        </is>
      </c>
      <c r="BD280" s="11" t="inlineStr"/>
      <c r="BE280" s="11" t="inlineStr">
        <is>
          <t>Independence Palace</t>
        </is>
      </c>
      <c r="BF280" s="11" t="inlineStr">
        <is>
          <t>https://www.google.com/maps/search/?api=1&amp;query=Independence%20Palace%20Minsk</t>
        </is>
      </c>
      <c r="BG280" s="11" t="inlineStr">
        <is>
          <t>The stately presidential residence of Belarus, an imposing modern building fronted by manicured grounds that reflects the country's seat of executive power.</t>
        </is>
      </c>
      <c r="BH280" s="11" t="inlineStr"/>
    </row>
    <row r="281" ht="15" customHeight="1" s="12">
      <c r="A281" s="18" t="inlineStr">
        <is>
          <t>Gdańsk</t>
        </is>
      </c>
      <c r="B281" s="18" t="inlineStr">
        <is>
          <t>Poland</t>
        </is>
      </c>
      <c r="C281" s="19" t="n">
        <v>37281000</v>
      </c>
      <c r="D281" s="18" t="inlineStr">
        <is>
          <t>PL</t>
        </is>
      </c>
      <c r="E281" s="18" t="inlineStr">
        <is>
          <t>82</t>
        </is>
      </c>
      <c r="F281" s="20" t="n">
        <v>461865</v>
      </c>
      <c r="G281" s="18" t="n"/>
      <c r="H281" s="18" t="inlineStr">
        <is>
          <t>GDN</t>
        </is>
      </c>
      <c r="I281" s="18" t="inlineStr">
        <is>
          <t>Gdańsk Lech Wałęsa Airport</t>
        </is>
      </c>
      <c r="J281" s="21" t="n">
        <v>12.2</v>
      </c>
      <c r="K281" s="18" t="inlineStr">
        <is>
          <t>GDN</t>
        </is>
      </c>
      <c r="L281" s="18" t="inlineStr">
        <is>
          <t>100k +  pop + airport</t>
        </is>
      </c>
      <c r="M281" s="22" t="n">
        <v>0.681</v>
      </c>
      <c r="N281" s="22" t="n">
        <v>0</v>
      </c>
      <c r="O281" s="18" t="n"/>
      <c r="P281" s="22">
        <f>IF(O281="",(About!$B$5*M281+About!$B$6*N281)/(About!$B$5+About!$B$6),About!$B$5*M281+About!$B$6*N281+About!$B$7*O281)</f>
        <v/>
      </c>
      <c r="Q281" s="23" t="n">
        <v>54.3523</v>
      </c>
      <c r="R281" s="23" t="n">
        <v>18.6491</v>
      </c>
    </row>
    <row r="282" ht="15" customHeight="1" s="12">
      <c r="A282" s="18" t="inlineStr">
        <is>
          <t>Córdoba</t>
        </is>
      </c>
      <c r="B282" s="18" t="inlineStr">
        <is>
          <t>Spain</t>
        </is>
      </c>
      <c r="C282" s="19" t="n">
        <v>49687120</v>
      </c>
      <c r="D282" s="18" t="inlineStr">
        <is>
          <t>ES</t>
        </is>
      </c>
      <c r="E282" s="18" t="inlineStr">
        <is>
          <t>51</t>
        </is>
      </c>
      <c r="F282" s="20" t="n">
        <v>328428</v>
      </c>
      <c r="G282" s="18" t="n"/>
      <c r="H282" s="18" t="inlineStr">
        <is>
          <t>ODB</t>
        </is>
      </c>
      <c r="I282" s="18" t="inlineStr">
        <is>
          <t>Córdoba Airport</t>
        </is>
      </c>
      <c r="J282" s="21" t="n">
        <v>8.699999999999999</v>
      </c>
      <c r="K282" s="18" t="inlineStr">
        <is>
          <t>ODB</t>
        </is>
      </c>
      <c r="L282" s="18" t="inlineStr">
        <is>
          <t>100k +  pop + airport</t>
        </is>
      </c>
      <c r="M282" s="22" t="n">
        <v>0.679</v>
      </c>
      <c r="N282" s="22" t="n">
        <v>0</v>
      </c>
      <c r="O282" s="18" t="n"/>
      <c r="P282" s="22">
        <f>IF(O282="",(About!$B$5*M282+About!$B$6*N282)/(About!$B$5+About!$B$6),About!$B$5*M282+About!$B$6*N282+About!$B$7*O282)</f>
        <v/>
      </c>
      <c r="Q282" s="23" t="n">
        <v>37.8916</v>
      </c>
      <c r="R282" s="23" t="n">
        <v>-4.7728</v>
      </c>
    </row>
    <row r="283" ht="15" customHeight="1" s="12">
      <c r="A283" s="18" t="inlineStr">
        <is>
          <t>Catania</t>
        </is>
      </c>
      <c r="B283" s="18" t="inlineStr">
        <is>
          <t>Italy</t>
        </is>
      </c>
      <c r="C283" s="19" t="n">
        <v>58932330</v>
      </c>
      <c r="D283" s="18" t="inlineStr">
        <is>
          <t>IT</t>
        </is>
      </c>
      <c r="E283" s="18" t="inlineStr">
        <is>
          <t>15</t>
        </is>
      </c>
      <c r="F283" s="20" t="n">
        <v>336469</v>
      </c>
      <c r="G283" s="18" t="n"/>
      <c r="H283" s="18" t="inlineStr">
        <is>
          <t>CTA</t>
        </is>
      </c>
      <c r="I283" s="18" t="inlineStr">
        <is>
          <t>Catania-Fontanarossa Airport</t>
        </is>
      </c>
      <c r="J283" s="21" t="n">
        <v>2.8</v>
      </c>
      <c r="K283" s="18" t="inlineStr">
        <is>
          <t>CTA</t>
        </is>
      </c>
      <c r="L283" s="18" t="inlineStr">
        <is>
          <t>100k +  pop + airport</t>
        </is>
      </c>
      <c r="M283" s="22" t="n">
        <v>0.68</v>
      </c>
      <c r="N283" s="22" t="n">
        <v>0</v>
      </c>
      <c r="O283" s="18" t="n"/>
      <c r="P283" s="22">
        <f>IF(O283="",(About!$B$5*M283+About!$B$6*N283)/(About!$B$5+About!$B$6),About!$B$5*M283+About!$B$6*N283+About!$B$7*O283)</f>
        <v/>
      </c>
      <c r="Q283" s="23" t="n">
        <v>37.4922</v>
      </c>
      <c r="R283" s="23" t="n">
        <v>15.0704</v>
      </c>
      <c r="T283" s="11" t="inlineStr">
        <is>
          <t>Pickpocketing/bag-snatching in the centre and around the station; caution at night</t>
        </is>
      </c>
    </row>
    <row r="284" ht="15" customHeight="1" s="12">
      <c r="A284" s="18" t="inlineStr">
        <is>
          <t>Sanya</t>
        </is>
      </c>
      <c r="B284" s="18" t="inlineStr">
        <is>
          <t>China</t>
        </is>
      </c>
      <c r="C284" s="19" t="n">
        <v>1404890000</v>
      </c>
      <c r="D284" s="18" t="inlineStr">
        <is>
          <t>CN</t>
        </is>
      </c>
      <c r="E284" s="18" t="inlineStr">
        <is>
          <t>31</t>
        </is>
      </c>
      <c r="F284" s="20" t="n">
        <v>144753</v>
      </c>
      <c r="G284" s="18" t="n"/>
      <c r="H284" s="18" t="inlineStr">
        <is>
          <t>SYX</t>
        </is>
      </c>
      <c r="I284" s="18" t="inlineStr">
        <is>
          <t>Sanya Phoenix International Airport</t>
        </is>
      </c>
      <c r="J284" s="21" t="n">
        <v>11.9</v>
      </c>
      <c r="K284" s="18" t="inlineStr">
        <is>
          <t>SYX</t>
        </is>
      </c>
      <c r="L284" s="18" t="inlineStr">
        <is>
          <t>100k +  pop</t>
        </is>
      </c>
      <c r="M284" s="22" t="n">
        <v>0.68</v>
      </c>
      <c r="N284" s="22" t="n">
        <v>0</v>
      </c>
      <c r="O284" s="18" t="n"/>
      <c r="P284" s="22">
        <f>IF(O284="",(About!$B$5*M284+About!$B$6*N284)/(About!$B$5+About!$B$6),About!$B$5*M284+About!$B$6*N284+About!$B$7*O284)</f>
        <v/>
      </c>
      <c r="Q284" s="23" t="n">
        <v>18.2431</v>
      </c>
      <c r="R284" s="23" t="n">
        <v>109.505</v>
      </c>
    </row>
    <row r="285" ht="15" customHeight="1" s="12">
      <c r="A285" s="18" t="inlineStr">
        <is>
          <t>Reykjavík</t>
        </is>
      </c>
      <c r="B285" s="18" t="inlineStr">
        <is>
          <t>Iceland</t>
        </is>
      </c>
      <c r="C285" s="19" t="n">
        <v>395050</v>
      </c>
      <c r="D285" s="18" t="inlineStr">
        <is>
          <t>IS</t>
        </is>
      </c>
      <c r="E285" s="18" t="inlineStr">
        <is>
          <t>39</t>
        </is>
      </c>
      <c r="F285" s="20" t="n">
        <v>118918</v>
      </c>
      <c r="G285" s="18" t="inlineStr">
        <is>
          <t>Yes</t>
        </is>
      </c>
      <c r="H285" s="18" t="inlineStr">
        <is>
          <t>RKV</t>
        </is>
      </c>
      <c r="I285" s="18" t="inlineStr">
        <is>
          <t>Reykjavík Domestic Airport</t>
        </is>
      </c>
      <c r="J285" s="21" t="n">
        <v>2.2</v>
      </c>
      <c r="K285" s="18" t="inlineStr">
        <is>
          <t>KEF+RKV</t>
        </is>
      </c>
      <c r="L285" s="18" t="inlineStr">
        <is>
          <t>100k +  pop + capital + airport</t>
        </is>
      </c>
      <c r="M285" s="22" t="n">
        <v>0.68</v>
      </c>
      <c r="N285" s="22" t="n">
        <v>0</v>
      </c>
      <c r="O285" s="18" t="n"/>
      <c r="P285" s="22">
        <f>IF(O285="",(About!$B$5*M285+About!$B$6*N285)/(About!$B$5+About!$B$6),About!$B$5*M285+About!$B$6*N285+About!$B$7*O285)</f>
        <v/>
      </c>
      <c r="Q285" s="23" t="n">
        <v>64.13549999999999</v>
      </c>
      <c r="R285" s="23" t="n">
        <v>-21.8954</v>
      </c>
      <c r="U285" s="11" t="inlineStr">
        <is>
          <t>Hallgrímskirkja</t>
        </is>
      </c>
      <c r="V285" s="11" t="inlineStr">
        <is>
          <t>https://www.google.com/maps/search/?api=1&amp;query=Hallgr%C3%ADmskirkja%20Reykjav%C3%ADk</t>
        </is>
      </c>
      <c r="W285" s="11" t="inlineStr">
        <is>
          <t>Iceland's tallest church, its dramatic basalt-column-inspired concrete spire dominates the Reykjavík skyline and rewards climbers with sweeping views over the colorful city.</t>
        </is>
      </c>
      <c r="X285" s="11" t="inlineStr"/>
      <c r="Y285" s="11" t="inlineStr">
        <is>
          <t>Harpa Concert Hall</t>
        </is>
      </c>
      <c r="Z285" s="11" t="inlineStr">
        <is>
          <t>https://www.google.com/maps/search/?api=1&amp;query=Harpa%20Concert%20Hall%20Reykjav%C3%ADk</t>
        </is>
      </c>
      <c r="AA285" s="11" t="inlineStr">
        <is>
          <t>A glittering glass concert hall on the waterfront, its honeycomb facade inspired by Iceland's basalt landscape shimmers with reflected light day and night.</t>
        </is>
      </c>
      <c r="AB285" s="11" t="inlineStr"/>
      <c r="AC285" s="11" t="inlineStr">
        <is>
          <t>Sun Voyager (Sólfar)</t>
        </is>
      </c>
      <c r="AD285" s="11" t="inlineStr">
        <is>
          <t>https://www.google.com/maps/search/?api=1&amp;query=Sun%20Voyager%20%28S%C3%B3lfar%29%20Reykjav%C3%ADk</t>
        </is>
      </c>
      <c r="AE285" s="11" t="inlineStr">
        <is>
          <t>A sleek stainless-steel sculpture resembling a Viking ship skeleton on the shoreline, silhouetted dramatically against the sea and midnight sun.</t>
        </is>
      </c>
      <c r="AF285" s="11" t="inlineStr"/>
      <c r="AG285" s="11" t="inlineStr">
        <is>
          <t>Perlan</t>
        </is>
      </c>
      <c r="AH285" s="11" t="inlineStr">
        <is>
          <t>https://www.google.com/maps/search/?api=1&amp;query=Perlan%20Reykjav%C3%ADk</t>
        </is>
      </c>
      <c r="AI285" s="11" t="inlineStr">
        <is>
          <t>A futuristic glass-domed building perched atop geothermal hot water tanks, offering a rotating restaurant, planetarium, and one of the city's best viewpoints.</t>
        </is>
      </c>
      <c r="AJ285" s="11" t="inlineStr"/>
      <c r="AK285" s="11" t="inlineStr">
        <is>
          <t>Reykjavík Old Harbour</t>
        </is>
      </c>
      <c r="AL285" s="11" t="inlineStr">
        <is>
          <t>https://www.google.com/maps/search/?api=1&amp;query=Reykjav%C3%ADk%20Old%20Harbour%20Reykjav%C3%ADk</t>
        </is>
      </c>
      <c r="AM285" s="11" t="inlineStr">
        <is>
          <t>A working fishing harbor turned lively waterfront district of colorful boats, seafood restaurants, and departure point for whale-watching tours into Faxaflói Bay.</t>
        </is>
      </c>
      <c r="AN285" s="11" t="inlineStr"/>
      <c r="AO285" s="11" t="inlineStr">
        <is>
          <t>Tjörnin (The Pond)</t>
        </is>
      </c>
      <c r="AP285" s="11" t="inlineStr">
        <is>
          <t>https://www.google.com/maps/search/?api=1&amp;query=Tj%C3%B6rnin%20%28The%20Pond%29%20Reykjav%C3%ADk</t>
        </is>
      </c>
      <c r="AQ285" s="11" t="inlineStr">
        <is>
          <t>A tranquil downtown lake fringed by grassy banks and historic buildings, beloved for feeding resident ducks, swans, and Arctic terns in the heart of the city.</t>
        </is>
      </c>
      <c r="AR285" s="11" t="inlineStr"/>
      <c r="AS285" s="11" t="inlineStr">
        <is>
          <t>Alþingishúsið (Parliament House)</t>
        </is>
      </c>
      <c r="AT285" s="11" t="inlineStr">
        <is>
          <t>https://www.google.com/maps/search/?api=1&amp;query=Al%C3%BEingish%C3%BAsi%C3%B0%20%28Parliament%20House%29%20Reykjav%C3%ADk</t>
        </is>
      </c>
      <c r="AU285" s="11" t="inlineStr">
        <is>
          <t>The dignified 19th-century seat of Iceland's Althing, one of the world's oldest parliaments, built from solid Icelandic dolerite in central Reykjavík.</t>
        </is>
      </c>
      <c r="AV285" s="11" t="inlineStr"/>
      <c r="AW285" s="11" t="inlineStr">
        <is>
          <t>Laugavegur</t>
        </is>
      </c>
      <c r="AX285" s="11" t="inlineStr">
        <is>
          <t>https://www.google.com/maps/search/?api=1&amp;query=Laugavegur%20Reykjav%C3%ADk</t>
        </is>
      </c>
      <c r="AY285" s="11" t="inlineStr">
        <is>
          <t>Reykjavík's main shopping street, lined with colorful facades, quirky boutiques, and buzzing cafes, and the traditional heart of the city's nightlife.</t>
        </is>
      </c>
      <c r="AZ285" s="11" t="inlineStr"/>
      <c r="BA285" s="11" t="inlineStr">
        <is>
          <t>Grótta Lighthouse</t>
        </is>
      </c>
      <c r="BB285" s="11" t="inlineStr">
        <is>
          <t>https://www.google.com/maps/search/?api=1&amp;query=Gr%C3%B3tta%20Lighthouse%20Reykjav%C3%ADk</t>
        </is>
      </c>
      <c r="BC285" s="11" t="inlineStr">
        <is>
          <t>A small white lighthouse on a tidal islet at the western tip of Reykjavík, a favorite spot for watching sunsets and hunting the northern lights.</t>
        </is>
      </c>
      <c r="BD285" s="11" t="inlineStr"/>
      <c r="BE285" s="11" t="inlineStr">
        <is>
          <t>Reykjavík Cathedral (Dómkirkjan)</t>
        </is>
      </c>
      <c r="BF285" s="11" t="inlineStr">
        <is>
          <t>https://www.google.com/maps/search/?api=1&amp;query=Reykjav%C3%ADk%20Cathedral%20%28D%C3%B3mkirkjan%29%20Reykjav%C3%ADk</t>
        </is>
      </c>
      <c r="BG285" s="11" t="inlineStr">
        <is>
          <t>A modest yet historic 18th-century cathedral beside the Parliament House, its simple white facade anchoring the old town's civic and religious core.</t>
        </is>
      </c>
      <c r="BH285" s="11" t="inlineStr"/>
    </row>
    <row r="286" ht="15" customHeight="1" s="12">
      <c r="A286" s="18" t="inlineStr">
        <is>
          <t>Sopot</t>
        </is>
      </c>
      <c r="B286" s="18" t="inlineStr">
        <is>
          <t>Poland</t>
        </is>
      </c>
      <c r="C286" s="19" t="n">
        <v>37281000</v>
      </c>
      <c r="D286" s="18" t="inlineStr">
        <is>
          <t>PL</t>
        </is>
      </c>
      <c r="E286" s="18" t="inlineStr">
        <is>
          <t>82</t>
        </is>
      </c>
      <c r="F286" s="20" t="n">
        <v>40142</v>
      </c>
      <c r="G286" s="18" t="n"/>
      <c r="H286" s="18" t="inlineStr">
        <is>
          <t>GDN</t>
        </is>
      </c>
      <c r="I286" s="18" t="inlineStr">
        <is>
          <t>Gdańsk Lech Wałęsa Airport</t>
        </is>
      </c>
      <c r="J286" s="21" t="n">
        <v>9.4</v>
      </c>
      <c r="K286" s="18" t="inlineStr">
        <is>
          <t>GDN</t>
        </is>
      </c>
      <c r="L286" s="18" t="inlineStr">
        <is>
          <t>airport</t>
        </is>
      </c>
      <c r="M286" s="22" t="n">
        <v>0.681</v>
      </c>
      <c r="N286" s="22" t="n">
        <v>0</v>
      </c>
      <c r="O286" s="18" t="n"/>
      <c r="P286" s="22">
        <f>IF(O286="",(About!$B$5*M286+About!$B$6*N286)/(About!$B$5+About!$B$6),About!$B$5*M286+About!$B$6*N286+About!$B$7*O286)</f>
        <v/>
      </c>
      <c r="Q286" s="23" t="n">
        <v>54.4418</v>
      </c>
      <c r="R286" s="23" t="n">
        <v>18.56</v>
      </c>
    </row>
    <row r="287" ht="15" customHeight="1" s="12">
      <c r="A287" s="18" t="inlineStr">
        <is>
          <t>Jaipur</t>
        </is>
      </c>
      <c r="B287" s="18" t="inlineStr">
        <is>
          <t>India</t>
        </is>
      </c>
      <c r="C287" s="19" t="n">
        <v>1417492000</v>
      </c>
      <c r="D287" s="18" t="inlineStr">
        <is>
          <t>IN</t>
        </is>
      </c>
      <c r="E287" s="18" t="inlineStr">
        <is>
          <t>24</t>
        </is>
      </c>
      <c r="F287" s="20" t="n">
        <v>2711758</v>
      </c>
      <c r="G287" s="18" t="n"/>
      <c r="H287" s="18" t="inlineStr">
        <is>
          <t>JAI</t>
        </is>
      </c>
      <c r="I287" s="18" t="inlineStr">
        <is>
          <t>Jaipur International Airport</t>
        </is>
      </c>
      <c r="J287" s="21" t="n">
        <v>10.9</v>
      </c>
      <c r="K287" s="18" t="inlineStr">
        <is>
          <t>JAI</t>
        </is>
      </c>
      <c r="L287" s="18" t="inlineStr">
        <is>
          <t>100k +  pop + airport</t>
        </is>
      </c>
      <c r="M287" s="22" t="n">
        <v>0.679</v>
      </c>
      <c r="N287" s="22" t="n">
        <v>0</v>
      </c>
      <c r="O287" s="18" t="n"/>
      <c r="P287" s="22">
        <f>IF(O287="",(About!$B$5*M287+About!$B$6*N287)/(About!$B$5+About!$B$6),About!$B$5*M287+About!$B$6*N287+About!$B$7*O287)</f>
        <v/>
      </c>
      <c r="Q287" s="23" t="n">
        <v>26.9196</v>
      </c>
      <c r="R287" s="23" t="n">
        <v>75.7878</v>
      </c>
      <c r="T287" s="11" t="inlineStr">
        <is>
          <t>Aggressive touts and commission scams at the forts; gem-export and "government emporium" scams</t>
        </is>
      </c>
      <c r="U287" s="11" t="inlineStr">
        <is>
          <t>Amber Fort</t>
        </is>
      </c>
      <c r="V287" s="11" t="inlineStr">
        <is>
          <t>https://www.google.com/maps/search/?api=1&amp;query=Amber%20Fort%20Jaipur</t>
        </is>
      </c>
      <c r="W287" s="11" t="inlineStr">
        <is>
          <t>A majestic hilltop fort of honey-colored sandstone and marble overlooking Maota Lake, famed for its mirrored Sheesh Mahal and elephant-ride approach.</t>
        </is>
      </c>
      <c r="X287" s="11" t="inlineStr"/>
      <c r="Y287" s="11" t="inlineStr">
        <is>
          <t>Hawa Mahal (Palace of the Winds)</t>
        </is>
      </c>
      <c r="Z287" s="11" t="inlineStr">
        <is>
          <t>https://www.google.com/maps/search/?api=1&amp;query=Hawa%20Mahal%20%28Palace%20of%20the%20Winds%29%20Jaipur</t>
        </is>
      </c>
      <c r="AA287" s="11" t="inlineStr">
        <is>
          <t>A pink sandstone facade of 953 intricately latticed windows, built so royal women could observe street life unseen, now Jaipur's most photographed icon.</t>
        </is>
      </c>
      <c r="AB287" s="11" t="inlineStr"/>
      <c r="AC287" s="11" t="inlineStr">
        <is>
          <t>City Palace</t>
        </is>
      </c>
      <c r="AD287" s="11" t="inlineStr">
        <is>
          <t>https://www.google.com/maps/search/?api=1&amp;query=City%20Palace%20Jaipur</t>
        </is>
      </c>
      <c r="AE287" s="11" t="inlineStr">
        <is>
          <t>A sprawling royal complex blending Rajput and Mughal architecture, still home to the former royal family and filled with courtyards, museums, and ornate gates.</t>
        </is>
      </c>
      <c r="AF287" s="11" t="inlineStr"/>
      <c r="AG287" s="11" t="inlineStr">
        <is>
          <t>Jantar Mantar</t>
        </is>
      </c>
      <c r="AH287" s="11" t="inlineStr">
        <is>
          <t>https://www.google.com/maps/search/?api=1&amp;query=Jantar%20Mantar%20Jaipur</t>
        </is>
      </c>
      <c r="AI287" s="11" t="inlineStr">
        <is>
          <t>A UNESCO-listed collection of monumental 18th-century astronomical instruments, including the world's largest stone sundial, built by astronomer-king Jai Singh II.</t>
        </is>
      </c>
      <c r="AJ287" s="11" t="inlineStr"/>
      <c r="AK287" s="11" t="inlineStr">
        <is>
          <t>Jal Mahal (Water Palace)</t>
        </is>
      </c>
      <c r="AL287" s="11" t="inlineStr">
        <is>
          <t>https://www.google.com/maps/search/?api=1&amp;query=Jal%20Mahal%20%28Water%20Palace%29%20Jaipur</t>
        </is>
      </c>
      <c r="AM287" s="11" t="inlineStr">
        <is>
          <t>A dreamlike sandstone palace appearing to float in the middle of Man Sagar Lake, with four of its five floors submerged beneath the water.</t>
        </is>
      </c>
      <c r="AN287" s="11" t="inlineStr"/>
      <c r="AO287" s="11" t="inlineStr">
        <is>
          <t>Nahargarh Fort</t>
        </is>
      </c>
      <c r="AP287" s="11" t="inlineStr">
        <is>
          <t>https://www.google.com/maps/search/?api=1&amp;query=Nahargarh%20Fort%20Jaipur</t>
        </is>
      </c>
      <c r="AQ287" s="11" t="inlineStr">
        <is>
          <t>A rugged fort perched on the Aravalli hills above Jaipur, offering the city's best sunset panoramas over the pink-hued rooftops below.</t>
        </is>
      </c>
      <c r="AR287" s="11" t="inlineStr"/>
      <c r="AS287" s="11" t="inlineStr">
        <is>
          <t>Albert Hall Museum</t>
        </is>
      </c>
      <c r="AT287" s="11" t="inlineStr">
        <is>
          <t>https://www.google.com/maps/search/?api=1&amp;query=Albert%20Hall%20Museum%20Jaipur</t>
        </is>
      </c>
      <c r="AU287" s="11" t="inlineStr">
        <is>
          <t>An ornate Indo-Saracenic sandstone building set in Ram Niwas Garden, showcasing Rajasthani art, textiles, and a famed ancient Egyptian mummy.</t>
        </is>
      </c>
      <c r="AV287" s="11" t="inlineStr"/>
      <c r="AW287" s="11" t="inlineStr">
        <is>
          <t>Jaigarh Fort</t>
        </is>
      </c>
      <c r="AX287" s="11" t="inlineStr">
        <is>
          <t>https://www.google.com/maps/search/?api=1&amp;query=Jaigarh%20Fort%20Jaipur</t>
        </is>
      </c>
      <c r="AY287" s="11" t="inlineStr">
        <is>
          <t>A formidable hilltop fortress built to protect Amber Fort, home to the world's largest wheeled cannon and sweeping views of the Pink City.</t>
        </is>
      </c>
      <c r="AZ287" s="11" t="inlineStr"/>
      <c r="BA287" s="11" t="inlineStr">
        <is>
          <t>Patrika Gate</t>
        </is>
      </c>
      <c r="BB287" s="11" t="inlineStr">
        <is>
          <t>https://www.google.com/maps/search/?api=1&amp;query=Patrika%20Gate%20Jaipur</t>
        </is>
      </c>
      <c r="BC287" s="11" t="inlineStr">
        <is>
          <t>A vividly painted modern gateway at Jawahar Circle, its nine ornate arches and intricate murals celebrating Rajasthan's culture make it a vibrant photo magnet.</t>
        </is>
      </c>
      <c r="BD287" s="11" t="inlineStr"/>
      <c r="BE287" s="11" t="inlineStr">
        <is>
          <t>Galtaji (Monkey Temple)</t>
        </is>
      </c>
      <c r="BF287" s="11" t="inlineStr">
        <is>
          <t>https://www.google.com/maps/search/?api=1&amp;query=Galtaji%20%28Monkey%20Temple%29%20Jaipur</t>
        </is>
      </c>
      <c r="BG287" s="11" t="inlineStr">
        <is>
          <t>A sacred pilgrimage site of ancient temples and natural springs tucked in a rocky gorge, populated by hundreds of free-roaming rhesus macaques.</t>
        </is>
      </c>
      <c r="BH287" s="11" t="inlineStr"/>
    </row>
    <row r="288" ht="15" customHeight="1" s="12">
      <c r="A288" s="18" t="inlineStr">
        <is>
          <t>Havana</t>
        </is>
      </c>
      <c r="B288" s="18" t="inlineStr">
        <is>
          <t>Cuba</t>
        </is>
      </c>
      <c r="C288" s="19" t="n">
        <v>9748007</v>
      </c>
      <c r="D288" s="18" t="inlineStr">
        <is>
          <t>CU</t>
        </is>
      </c>
      <c r="E288" s="18" t="inlineStr">
        <is>
          <t>02</t>
        </is>
      </c>
      <c r="F288" s="20" t="n">
        <v>2163824</v>
      </c>
      <c r="G288" s="18" t="inlineStr">
        <is>
          <t>Yes</t>
        </is>
      </c>
      <c r="H288" s="18" t="inlineStr">
        <is>
          <t>HAV</t>
        </is>
      </c>
      <c r="I288" s="18" t="inlineStr">
        <is>
          <t>José Martí International Airport</t>
        </is>
      </c>
      <c r="J288" s="21" t="n">
        <v>16.2</v>
      </c>
      <c r="K288" s="18" t="inlineStr">
        <is>
          <t>HAV</t>
        </is>
      </c>
      <c r="L288" s="18" t="inlineStr">
        <is>
          <t>100k +  pop + capital + airport</t>
        </is>
      </c>
      <c r="M288" s="22" t="n">
        <v>0.678</v>
      </c>
      <c r="N288" s="22" t="n">
        <v>0</v>
      </c>
      <c r="O288" s="18" t="n"/>
      <c r="P288" s="22">
        <f>IF(O288="",(About!$B$5*M288+About!$B$6*N288)/(About!$B$5+About!$B$6),About!$B$5*M288+About!$B$6*N288+About!$B$7*O288)</f>
        <v/>
      </c>
      <c r="Q288" s="23" t="n">
        <v>23.133</v>
      </c>
      <c r="R288" s="23" t="n">
        <v>-82.383</v>
      </c>
      <c r="T288" s="11" t="inlineStr">
        <is>
          <t>Low violent crime; petty theft/scams in Habana Vieja and Centro Habana — mind bags and touts (jineteros)</t>
        </is>
      </c>
      <c r="U288" s="11" t="inlineStr">
        <is>
          <t>El Capitolio</t>
        </is>
      </c>
      <c r="V288" s="11" t="inlineStr">
        <is>
          <t>https://www.google.com/maps/search/?api=1&amp;query=El%20Capitolio%20Havana</t>
        </is>
      </c>
      <c r="W288" s="11" t="inlineStr">
        <is>
          <t>This grand neoclassical dome, once the seat of Cuba's government, dominates Havana's skyline and is famous for closely resembling the U.S. Capitol building.</t>
        </is>
      </c>
      <c r="X288" s="11" t="inlineStr"/>
      <c r="Y288" s="11" t="inlineStr">
        <is>
          <t>Malecón</t>
        </is>
      </c>
      <c r="Z288" s="11" t="inlineStr">
        <is>
          <t>https://www.google.com/maps/search/?api=1&amp;query=Malec%C3%B3n%20Havana</t>
        </is>
      </c>
      <c r="AA288" s="11" t="inlineStr">
        <is>
          <t>This five-mile seaside esplanade and seawall is Havana's beloved gathering spot, where locals and tourists watch waves crash at sunset against a backdrop of faded pastel buildings.</t>
        </is>
      </c>
      <c r="AB288" s="11" t="inlineStr"/>
      <c r="AC288" s="11" t="inlineStr">
        <is>
          <t>Havana Cathedral</t>
        </is>
      </c>
      <c r="AD288" s="11" t="inlineStr">
        <is>
          <t>https://www.google.com/maps/search/?api=1&amp;query=Havana%20Cathedral%20Havana</t>
        </is>
      </c>
      <c r="AE288" s="11" t="inlineStr">
        <is>
          <t>Set in a baroque plaza in Old Havana, this 18th-century cathedral with its asymmetrical twin bell towers is considered one of the finest examples of Cuban baroque architecture.</t>
        </is>
      </c>
      <c r="AF288" s="11" t="inlineStr"/>
      <c r="AG288" s="11" t="inlineStr">
        <is>
          <t>Morro Castle (Castillo del Morro)</t>
        </is>
      </c>
      <c r="AH288" s="11" t="inlineStr">
        <is>
          <t>https://www.google.com/maps/search/?api=1&amp;query=Morro%20Castle%20%28Castillo%20del%20Morro%29%20Havana</t>
        </is>
      </c>
      <c r="AI288" s="11" t="inlineStr">
        <is>
          <t>Guarding Havana's harbor entrance since 1589, this fortress with its iconic lighthouse offers sweeping views and is a must-photograph symbol of the city's colonial defenses.</t>
        </is>
      </c>
      <c r="AJ288" s="11" t="inlineStr"/>
      <c r="AK288" s="11" t="inlineStr">
        <is>
          <t>Gran Teatro de La Habana</t>
        </is>
      </c>
      <c r="AL288" s="11" t="inlineStr">
        <is>
          <t>https://www.google.com/maps/search/?api=1&amp;query=Gran%20Teatro%20de%20La%20Habana%20Havana</t>
        </is>
      </c>
      <c r="AM288" s="11" t="inlineStr">
        <is>
          <t>This ornate Belle Époque theater, home to the Cuban National Ballet, dazzles visitors with elaborate sculptural facades and marks the heart of Havana's cultural life.</t>
        </is>
      </c>
      <c r="AN288" s="11" t="inlineStr"/>
      <c r="AO288" s="11" t="inlineStr">
        <is>
          <t>Hotel Nacional de Cuba</t>
        </is>
      </c>
      <c r="AP288" s="11" t="inlineStr">
        <is>
          <t>https://www.google.com/maps/search/?api=1&amp;query=Hotel%20Nacional%20de%20Cuba%20Havana</t>
        </is>
      </c>
      <c r="AQ288" s="11" t="inlineStr">
        <is>
          <t>This legendary 1930s hotel perched above the Malecón has hosted mobsters, movie stars, and world leaders, making its gardens and Art Deco lobby essential Havana stops.</t>
        </is>
      </c>
      <c r="AR288" s="11" t="inlineStr"/>
      <c r="AS288" s="11" t="inlineStr">
        <is>
          <t>Plaza Vieja</t>
        </is>
      </c>
      <c r="AT288" s="11" t="inlineStr">
        <is>
          <t>https://www.google.com/maps/search/?api=1&amp;query=Plaza%20Vieja%20Havana</t>
        </is>
      </c>
      <c r="AU288" s="11" t="inlineStr">
        <is>
          <t>One of Havana's four original colonial squares, this lively plaza charms visitors with restored 17th-century mansions, a colorful fountain, and open-air cafes.</t>
        </is>
      </c>
      <c r="AV288" s="11" t="inlineStr"/>
      <c r="AW288" s="11" t="inlineStr">
        <is>
          <t>Plaza de la Revolución</t>
        </is>
      </c>
      <c r="AX288" s="11" t="inlineStr">
        <is>
          <t>https://www.google.com/maps/search/?api=1&amp;query=Plaza%20de%20la%20Revoluci%C3%B3n%20Havana</t>
        </is>
      </c>
      <c r="AY288" s="11" t="inlineStr">
        <is>
          <t>This vast public square is instantly recognizable for the giant steel Che Guevara mural on the Ministry of the Interior, a global icon of revolutionary imagery.</t>
        </is>
      </c>
      <c r="AZ288" s="11" t="inlineStr"/>
      <c r="BA288" s="11" t="inlineStr">
        <is>
          <t>Cristo de La Habana</t>
        </is>
      </c>
      <c r="BB288" s="11" t="inlineStr">
        <is>
          <t>https://www.google.com/maps/search/?api=1&amp;query=Cristo%20de%20La%20Habana%20Havana</t>
        </is>
      </c>
      <c r="BC288" s="11" t="inlineStr">
        <is>
          <t>This towering white marble statue of Christ overlooks Havana Bay from across the harbor, offering one of the best panoramic viewpoints of the entire city.</t>
        </is>
      </c>
      <c r="BD288" s="11" t="inlineStr"/>
      <c r="BE288" s="11" t="inlineStr">
        <is>
          <t>Fortaleza de San Carlos de la Cabaña</t>
        </is>
      </c>
      <c r="BF288" s="11" t="inlineStr">
        <is>
          <t>https://www.google.com/maps/search/?api=1&amp;query=Fortaleza%20de%20San%20Carlos%20de%20la%20Caba%C3%B1a%20Havana</t>
        </is>
      </c>
      <c r="BG288" s="11" t="inlineStr">
        <is>
          <t>This massive 18th-century fortress complex, the largest in the Americas, is famous for its nightly cannon-firing ceremony that draws crowds along its stone ramparts.</t>
        </is>
      </c>
      <c r="BH288" s="11" t="inlineStr"/>
    </row>
    <row r="289" ht="15" customHeight="1" s="12">
      <c r="A289" s="18" t="inlineStr">
        <is>
          <t>Jeju City</t>
        </is>
      </c>
      <c r="B289" s="18" t="inlineStr">
        <is>
          <t>South Korea</t>
        </is>
      </c>
      <c r="C289" s="19" t="n">
        <v>51111158</v>
      </c>
      <c r="D289" s="18" t="inlineStr">
        <is>
          <t>KR</t>
        </is>
      </c>
      <c r="E289" s="18" t="inlineStr">
        <is>
          <t>01</t>
        </is>
      </c>
      <c r="F289" s="20" t="n">
        <v>408364</v>
      </c>
      <c r="G289" s="18" t="n"/>
      <c r="H289" s="18" t="inlineStr">
        <is>
          <t>CJU</t>
        </is>
      </c>
      <c r="I289" s="18" t="inlineStr">
        <is>
          <t>Jeju International Airport</t>
        </is>
      </c>
      <c r="J289" s="21" t="n">
        <v>2.7</v>
      </c>
      <c r="K289" s="18" t="inlineStr">
        <is>
          <t>CJU</t>
        </is>
      </c>
      <c r="L289" s="18" t="inlineStr">
        <is>
          <t>100k +  pop + airport</t>
        </is>
      </c>
      <c r="M289" s="22" t="n">
        <v>0.678</v>
      </c>
      <c r="N289" s="22" t="n">
        <v>0</v>
      </c>
      <c r="O289" s="18" t="n"/>
      <c r="P289" s="22">
        <f>IF(O289="",(About!$B$5*M289+About!$B$6*N289)/(About!$B$5+About!$B$6),About!$B$5*M289+About!$B$6*N289+About!$B$7*O289)</f>
        <v/>
      </c>
      <c r="Q289" s="23" t="n">
        <v>33.5097</v>
      </c>
      <c r="R289" s="23" t="n">
        <v>126.5219</v>
      </c>
    </row>
    <row r="290" ht="15" customHeight="1" s="12">
      <c r="A290" s="18" t="inlineStr">
        <is>
          <t>Kinshasa</t>
        </is>
      </c>
      <c r="B290" s="18" t="inlineStr">
        <is>
          <t>DR Congo</t>
        </is>
      </c>
      <c r="C290" s="19" t="n">
        <v>112832000</v>
      </c>
      <c r="D290" s="18" t="inlineStr">
        <is>
          <t>CD</t>
        </is>
      </c>
      <c r="E290" s="18" t="inlineStr">
        <is>
          <t>06</t>
        </is>
      </c>
      <c r="F290" s="20" t="n">
        <v>7785965</v>
      </c>
      <c r="G290" s="18" t="inlineStr">
        <is>
          <t>Yes</t>
        </is>
      </c>
      <c r="H290" s="18" t="inlineStr">
        <is>
          <t>FIH</t>
        </is>
      </c>
      <c r="I290" s="18" t="inlineStr">
        <is>
          <t>Ndjili International Airport</t>
        </is>
      </c>
      <c r="J290" s="21" t="n">
        <v>15.9</v>
      </c>
      <c r="K290" s="18" t="inlineStr">
        <is>
          <t>BZV+FIH</t>
        </is>
      </c>
      <c r="L290" s="18" t="inlineStr">
        <is>
          <t>100k +  pop + capital + airport</t>
        </is>
      </c>
      <c r="M290" s="22" t="n">
        <v>0.676</v>
      </c>
      <c r="N290" s="22" t="n">
        <v>0</v>
      </c>
      <c r="O290" s="18" t="n"/>
      <c r="P290" s="22">
        <f>IF(O290="",(About!$B$5*M290+About!$B$6*N290)/(About!$B$5+About!$B$6),About!$B$5*M290+About!$B$6*N290+About!$B$7*O290)</f>
        <v/>
      </c>
      <c r="Q290" s="23" t="n">
        <v>-4.3276</v>
      </c>
      <c r="R290" s="23" t="n">
        <v>15.3136</v>
      </c>
      <c r="S290" s="11" t="inlineStr">
        <is>
          <t>Travel to this destination is restricted or highly advised against</t>
        </is>
      </c>
      <c r="U290" s="11" t="inlineStr">
        <is>
          <t>Congo River at Pool Malebo</t>
        </is>
      </c>
      <c r="V290" s="11" t="inlineStr">
        <is>
          <t>https://www.google.com/maps/search/?api=1&amp;query=Congo%20River%20at%20Pool%20Malebo%20Kinshasa</t>
        </is>
      </c>
      <c r="W290" s="11" t="inlineStr">
        <is>
          <t>The mighty Congo River widens into Pool Malebo here, offering dramatic views across to Brazzaville and a glimpse of the world's second-largest river by discharge.</t>
        </is>
      </c>
      <c r="X290" s="11" t="inlineStr"/>
      <c r="Y290" s="11" t="inlineStr">
        <is>
          <t>Boulevard du 30 Juin</t>
        </is>
      </c>
      <c r="Z290" s="11" t="inlineStr">
        <is>
          <t>https://www.google.com/maps/search/?api=1&amp;query=Boulevard%20du%2030%20Juin%20Kinshasa</t>
        </is>
      </c>
      <c r="AA290" s="11" t="inlineStr">
        <is>
          <t>Kinshasa's grand central avenue, lined with government buildings, banks, and palm trees, serves as the pulsing commercial and political spine of the capital.</t>
        </is>
      </c>
      <c r="AB290" s="11" t="inlineStr"/>
      <c r="AC290" s="11" t="inlineStr">
        <is>
          <t>Palais de la Nation</t>
        </is>
      </c>
      <c r="AD290" s="11" t="inlineStr">
        <is>
          <t>https://www.google.com/maps/search/?api=1&amp;query=Palais%20de%20la%20Nation%20Kinshasa</t>
        </is>
      </c>
      <c r="AE290" s="11" t="inlineStr">
        <is>
          <t>This stately presidential palace, built during the colonial era as the seat of the Belgian Congo's governor, remains the official residence and office of the head of state.</t>
        </is>
      </c>
      <c r="AF290" s="11" t="inlineStr"/>
      <c r="AG290" s="11" t="inlineStr">
        <is>
          <t>Académie des Beaux-Arts</t>
        </is>
      </c>
      <c r="AH290" s="11" t="inlineStr">
        <is>
          <t>https://www.google.com/maps/search/?api=1&amp;query=Acad%C3%A9mie%20des%20Beaux-Arts%20Kinshasa</t>
        </is>
      </c>
      <c r="AI290" s="11" t="inlineStr">
        <is>
          <t>This renowned art school and gallery showcases vibrant contemporary Congolese painting and sculpture, drawing visitors eager to see and buy work straight from local artists.</t>
        </is>
      </c>
      <c r="AJ290" s="11" t="inlineStr"/>
      <c r="AK290" s="11" t="inlineStr">
        <is>
          <t>National Museum of the Democratic Republic of Congo</t>
        </is>
      </c>
      <c r="AL290" s="11" t="inlineStr">
        <is>
          <t>https://www.google.com/maps/search/?api=1&amp;query=National%20Museum%20of%20the%20Democratic%20Republic%20of%20Congo%20Kinshasa</t>
        </is>
      </c>
      <c r="AM290" s="11" t="inlineStr">
        <is>
          <t>This modern museum houses an extensive collection of Congolese art, masks, and cultural artifacts, offering visitors a comprehensive introduction to the nation's rich heritage.</t>
        </is>
      </c>
      <c r="AN290" s="11" t="inlineStr"/>
      <c r="AO290" s="11" t="inlineStr">
        <is>
          <t>Livingstone Falls</t>
        </is>
      </c>
      <c r="AP290" s="11" t="inlineStr">
        <is>
          <t>https://www.google.com/maps/search/?api=1&amp;query=Livingstone%20Falls%20Kinshasa</t>
        </is>
      </c>
      <c r="AQ290" s="11" t="inlineStr">
        <is>
          <t>A dramatic series of rapids and cataracts on the Congo River just outside the city, these falls are named for explorer David Livingstone and awe visitors with their raw power.</t>
        </is>
      </c>
      <c r="AR290" s="11" t="inlineStr"/>
      <c r="AS290" s="11" t="inlineStr">
        <is>
          <t>Stade des Martyrs</t>
        </is>
      </c>
      <c r="AT290" s="11" t="inlineStr">
        <is>
          <t>https://www.google.com/maps/search/?api=1&amp;query=Stade%20des%20Martyrs%20Kinshasa</t>
        </is>
      </c>
      <c r="AU290" s="11" t="inlineStr">
        <is>
          <t>Africa's second-largest stadium, this massive sporting arena hosts national football matches and major concerts, standing as a proud symbol of Congolese national spirit.</t>
        </is>
      </c>
      <c r="AV290" s="11" t="inlineStr"/>
      <c r="AW290" s="11" t="inlineStr">
        <is>
          <t>Marché Central (Grand Marché)</t>
        </is>
      </c>
      <c r="AX290" s="11" t="inlineStr">
        <is>
          <t>https://www.google.com/maps/search/?api=1&amp;query=March%C3%A9%20Central%20%28Grand%20March%C3%A9%29%20Kinshasa</t>
        </is>
      </c>
      <c r="AY290" s="11" t="inlineStr">
        <is>
          <t>This sprawling, chaotic central market is the beating commercial heart of Kinshasa, where visitors can experience the sights, sounds, and colors of everyday Congolese life.</t>
        </is>
      </c>
      <c r="AZ290" s="11" t="inlineStr"/>
      <c r="BA290" s="11" t="inlineStr">
        <is>
          <t>Limete Interchange Tower</t>
        </is>
      </c>
      <c r="BB290" s="11" t="inlineStr">
        <is>
          <t>https://www.google.com/maps/search/?api=1&amp;query=Limete%20Interchange%20Tower%20Kinshasa</t>
        </is>
      </c>
      <c r="BC290" s="11" t="inlineStr">
        <is>
          <t>This distinctive concrete tower rising above the Limete highway interchange has become an unmistakable modern landmark and photo point on Kinshasa's eastern skyline.</t>
        </is>
      </c>
      <c r="BD290" s="11" t="inlineStr"/>
      <c r="BE290" s="11" t="inlineStr">
        <is>
          <t>Lumumba Mausoleum</t>
        </is>
      </c>
      <c r="BF290" s="11" t="inlineStr">
        <is>
          <t>https://www.google.com/maps/search/?api=1&amp;query=Lumumba%20Mausoleum%20Kinshasa</t>
        </is>
      </c>
      <c r="BG290" s="11" t="inlineStr">
        <is>
          <t>This solemn memorial honors Patrice Lumumba, the DRC's first prime minister and independence hero, drawing visitors who come to pay respects to his legacy.</t>
        </is>
      </c>
      <c r="BH290" s="11" t="inlineStr"/>
    </row>
    <row r="291" ht="15" customHeight="1" s="12">
      <c r="A291" s="18" t="inlineStr">
        <is>
          <t>Brazzaville</t>
        </is>
      </c>
      <c r="B291" s="18" t="inlineStr">
        <is>
          <t>Congo</t>
        </is>
      </c>
      <c r="C291" s="19" t="n">
        <v>6142180</v>
      </c>
      <c r="D291" s="18" t="inlineStr">
        <is>
          <t>CG</t>
        </is>
      </c>
      <c r="E291" s="18" t="inlineStr">
        <is>
          <t>12</t>
        </is>
      </c>
      <c r="F291" s="20" t="n">
        <v>1284609</v>
      </c>
      <c r="G291" s="18" t="inlineStr">
        <is>
          <t>Yes</t>
        </is>
      </c>
      <c r="H291" s="18" t="inlineStr">
        <is>
          <t>FIH</t>
        </is>
      </c>
      <c r="I291" s="18" t="inlineStr">
        <is>
          <t>Ndjili International Airport</t>
        </is>
      </c>
      <c r="J291" s="21" t="n">
        <v>22.3</v>
      </c>
      <c r="K291" s="18" t="inlineStr">
        <is>
          <t>BZV+FIH</t>
        </is>
      </c>
      <c r="L291" s="18" t="inlineStr">
        <is>
          <t>100k +  pop + capital + airport</t>
        </is>
      </c>
      <c r="M291" s="22" t="n">
        <v>0.676</v>
      </c>
      <c r="N291" s="22" t="n">
        <v>0</v>
      </c>
      <c r="O291" s="18" t="n"/>
      <c r="P291" s="22">
        <f>IF(O291="",(About!$B$5*M291+About!$B$6*N291)/(About!$B$5+About!$B$6),About!$B$5*M291+About!$B$6*N291+About!$B$7*O291)</f>
        <v/>
      </c>
      <c r="Q291" s="23" t="n">
        <v>-4.2661</v>
      </c>
      <c r="R291" s="23" t="n">
        <v>15.2832</v>
      </c>
      <c r="U291" s="11" t="inlineStr">
        <is>
          <t>Basilique Sainte-Anne du Congo</t>
        </is>
      </c>
      <c r="V291" s="11" t="inlineStr">
        <is>
          <t>https://www.google.com/maps/search/?api=1&amp;query=Basilique%20Sainte-Anne%20du%20Congo%20Brazzaville</t>
        </is>
      </c>
      <c r="W291" s="11" t="inlineStr">
        <is>
          <t>This striking green-tiled basilica with its soaring bell tower is Brazzaville's most photographed building, blending French colonial architecture with a distinctly African silhouette.</t>
        </is>
      </c>
      <c r="X291" s="11" t="inlineStr"/>
      <c r="Y291" s="11" t="inlineStr">
        <is>
          <t>Mémorial Pierre Savorgnan de Brazza</t>
        </is>
      </c>
      <c r="Z291" s="11" t="inlineStr">
        <is>
          <t>https://www.google.com/maps/search/?api=1&amp;query=M%C3%A9morial%20Pierre%20Savorgnan%20de%20Brazza%20Brazzaville</t>
        </is>
      </c>
      <c r="AA291" s="11" t="inlineStr">
        <is>
          <t>This mausoleum honors the city's French founder and namesake, featuring marble halls and exhibits that trace Brazzaville's colonial and post-independence history.</t>
        </is>
      </c>
      <c r="AB291" s="11" t="inlineStr"/>
      <c r="AC291" s="11" t="inlineStr">
        <is>
          <t>Cathédrale de Brazzaville</t>
        </is>
      </c>
      <c r="AD291" s="11" t="inlineStr">
        <is>
          <t>https://www.google.com/maps/search/?api=1&amp;query=Cath%C3%A9drale%20de%20Brazzaville%20Brazzaville</t>
        </is>
      </c>
      <c r="AE291" s="11" t="inlineStr">
        <is>
          <t>Overlooking the Congo River, this historic cathedral with stained-glass windows and a graceful spire has served the capital's Catholic community since the early 20th century.</t>
        </is>
      </c>
      <c r="AF291" s="11" t="inlineStr"/>
      <c r="AG291" s="11" t="inlineStr">
        <is>
          <t>Palais du Peuple</t>
        </is>
      </c>
      <c r="AH291" s="11" t="inlineStr">
        <is>
          <t>https://www.google.com/maps/search/?api=1&amp;query=Palais%20du%20Peuple%20Brazzaville</t>
        </is>
      </c>
      <c r="AI291" s="11" t="inlineStr">
        <is>
          <t>This imposing presidential palace complex, built with Chinese assistance, stands as an architectural symbol of state power along the Congo River waterfront.</t>
        </is>
      </c>
      <c r="AJ291" s="11" t="inlineStr"/>
      <c r="AK291" s="11" t="inlineStr">
        <is>
          <t>Zoo de Brazzaville</t>
        </is>
      </c>
      <c r="AL291" s="11" t="inlineStr">
        <is>
          <t>https://www.google.com/maps/search/?api=1&amp;query=Zoo%20de%20Brazzaville%20Brazzaville</t>
        </is>
      </c>
      <c r="AM291" s="11" t="inlineStr">
        <is>
          <t>This city zoo gives visitors a chance to see native Congolese wildlife up close, including primates and birds, within a shaded green oasis in the capital.</t>
        </is>
      </c>
      <c r="AN291" s="11" t="inlineStr"/>
      <c r="AO291" s="11" t="inlineStr">
        <is>
          <t>Marché Total</t>
        </is>
      </c>
      <c r="AP291" s="11" t="inlineStr">
        <is>
          <t>https://www.google.com/maps/search/?api=1&amp;query=March%C3%A9%20Total%20Brazzaville</t>
        </is>
      </c>
      <c r="AQ291" s="11" t="inlineStr">
        <is>
          <t>One of Brazzaville's busiest markets, this bustling northside bazaar overflows with textiles, produce, and crafts, offering an immersive taste of local commerce and culture.</t>
        </is>
      </c>
      <c r="AR291" s="11" t="inlineStr"/>
      <c r="AS291" s="11" t="inlineStr">
        <is>
          <t>Corniche of Brazzaville</t>
        </is>
      </c>
      <c r="AT291" s="11" t="inlineStr">
        <is>
          <t>https://www.google.com/maps/search/?api=1&amp;query=Corniche%20of%20Brazzaville%20Brazzaville</t>
        </is>
      </c>
      <c r="AU291" s="11" t="inlineStr">
        <is>
          <t>This riverside promenade along the Congo River offers postcard views across the water to Kinshasa, making it a favorite spot for evening strolls and photographs.</t>
        </is>
      </c>
      <c r="AV291" s="11" t="inlineStr"/>
      <c r="AW291" s="11" t="inlineStr">
        <is>
          <t>Stade Alphonse Massamba-Débat</t>
        </is>
      </c>
      <c r="AX291" s="11" t="inlineStr">
        <is>
          <t>https://www.google.com/maps/search/?api=1&amp;query=Stade%20Alphonse%20Massamba-D%C3%A9bat%20Brazzaville</t>
        </is>
      </c>
      <c r="AY291" s="11" t="inlineStr">
        <is>
          <t>Named after a former president, this national stadium is where Congolese fans gather for football matches and major public celebrations in the capital.</t>
        </is>
      </c>
      <c r="AZ291" s="11" t="inlineStr"/>
      <c r="BA291" s="11" t="inlineStr">
        <is>
          <t>National Assembly Building</t>
        </is>
      </c>
      <c r="BB291" s="11" t="inlineStr">
        <is>
          <t>https://www.google.com/maps/search/?api=1&amp;query=National%20Assembly%20Building%20Brazzaville</t>
        </is>
      </c>
      <c r="BC291" s="11" t="inlineStr">
        <is>
          <t>This government building, seat of the Republic of Congo's legislature, showcases a formal colonial-era facade that visitors pass on tours of central Brazzaville.</t>
        </is>
      </c>
      <c r="BD291" s="11" t="inlineStr"/>
      <c r="BE291" s="11" t="inlineStr">
        <is>
          <t>École de Peinture de Poto-Poto</t>
        </is>
      </c>
      <c r="BF291" s="11" t="inlineStr">
        <is>
          <t>https://www.google.com/maps/search/?api=1&amp;query=%C3%89cole%20de%20Peinture%20de%20Poto-Poto%20Brazzaville</t>
        </is>
      </c>
      <c r="BG291" s="11" t="inlineStr">
        <is>
          <t>This famed painting school, founded in 1951, launched a distinctive Congolese art movement celebrated for its bold colors and stylized figures, still active today.</t>
        </is>
      </c>
      <c r="BH291" s="11" t="inlineStr"/>
    </row>
    <row r="292" ht="15" customHeight="1" s="12">
      <c r="A292" s="18" t="inlineStr">
        <is>
          <t>Victoria</t>
        </is>
      </c>
      <c r="B292" s="18" t="inlineStr">
        <is>
          <t>Seychelles</t>
        </is>
      </c>
      <c r="C292" s="19" t="n">
        <v>123097</v>
      </c>
      <c r="D292" s="18" t="inlineStr">
        <is>
          <t>SC</t>
        </is>
      </c>
      <c r="E292" s="18" t="inlineStr">
        <is>
          <t>26</t>
        </is>
      </c>
      <c r="F292" s="20" t="n">
        <v>22881</v>
      </c>
      <c r="G292" s="18" t="inlineStr">
        <is>
          <t>Yes</t>
        </is>
      </c>
      <c r="H292" s="18" t="inlineStr">
        <is>
          <t>SEZ</t>
        </is>
      </c>
      <c r="I292" s="18" t="inlineStr">
        <is>
          <t>Seychelles International Airport</t>
        </is>
      </c>
      <c r="J292" s="21" t="n">
        <v>9.6</v>
      </c>
      <c r="K292" s="18" t="inlineStr">
        <is>
          <t>SEZ</t>
        </is>
      </c>
      <c r="L292" s="18" t="inlineStr">
        <is>
          <t>capital + airport</t>
        </is>
      </c>
      <c r="M292" s="22" t="n">
        <v>0.676</v>
      </c>
      <c r="N292" s="22" t="n">
        <v>0</v>
      </c>
      <c r="O292" s="18" t="n"/>
      <c r="P292" s="22">
        <f>IF(O292="",(About!$B$5*M292+About!$B$6*N292)/(About!$B$5+About!$B$6),About!$B$5*M292+About!$B$6*N292+About!$B$7*O292)</f>
        <v/>
      </c>
      <c r="Q292" s="23" t="n">
        <v>-4.62</v>
      </c>
      <c r="R292" s="23" t="n">
        <v>55.455</v>
      </c>
      <c r="U292" s="11" t="inlineStr">
        <is>
          <t>Victoria Clock Tower (Lorlorz)</t>
        </is>
      </c>
      <c r="V292" s="11" t="inlineStr">
        <is>
          <t>https://www.google.com/maps/search/?api=1&amp;query=Victoria%20Clock%20Tower%20%28Lorlorz%29%20Victoria</t>
        </is>
      </c>
      <c r="W292" s="11" t="inlineStr">
        <is>
          <t>This miniature replica of London's Little Ben stands at the city's central crossroads and is the most photographed symbol of the world's smallest capital.</t>
        </is>
      </c>
      <c r="X292" s="11" t="inlineStr"/>
      <c r="Y292" s="11" t="inlineStr">
        <is>
          <t>Sir Selwyn Selwyn-Clarke Market</t>
        </is>
      </c>
      <c r="Z292" s="11" t="inlineStr">
        <is>
          <t>https://www.google.com/maps/search/?api=1&amp;query=Sir%20Selwyn%20Selwyn-Clarke%20Market%20Victoria</t>
        </is>
      </c>
      <c r="AA292" s="11" t="inlineStr">
        <is>
          <t>A bustling covered market bursting with tropical fruit, spices, and fresh fish, offering visitors a vivid, aromatic slice of everyday Seychellois life.</t>
        </is>
      </c>
      <c r="AB292" s="11" t="inlineStr"/>
      <c r="AC292" s="11" t="inlineStr">
        <is>
          <t>Cathedral of the Immaculate Conception</t>
        </is>
      </c>
      <c r="AD292" s="11" t="inlineStr">
        <is>
          <t>https://www.google.com/maps/search/?api=1&amp;query=Cathedral%20of%20the%20Immaculate%20Conception%20Victoria</t>
        </is>
      </c>
      <c r="AE292" s="11" t="inlineStr">
        <is>
          <t>This striking twin-towered Catholic cathedral, dating to the 19th century, anchors Victoria's skyline with its pale facade and ornate interior.</t>
        </is>
      </c>
      <c r="AF292" s="11" t="inlineStr"/>
      <c r="AG292" s="11" t="inlineStr">
        <is>
          <t>National Museum of History</t>
        </is>
      </c>
      <c r="AH292" s="11" t="inlineStr">
        <is>
          <t>https://www.google.com/maps/search/?api=1&amp;query=National%20Museum%20of%20History%20Victoria</t>
        </is>
      </c>
      <c r="AI292" s="11" t="inlineStr">
        <is>
          <t>Housed in a colonial-era building, this museum traces Seychelles' journey from pirate hideout to independent nation through compelling artifacts.</t>
        </is>
      </c>
      <c r="AJ292" s="11" t="inlineStr"/>
      <c r="AK292" s="11" t="inlineStr">
        <is>
          <t>Arul Mihu Navasakthi Vinayagar Temple</t>
        </is>
      </c>
      <c r="AL292" s="11" t="inlineStr">
        <is>
          <t>https://www.google.com/maps/search/?api=1&amp;query=Arul%20Mihu%20Navasakthi%20Vinayagar%20Temple%20Victoria</t>
        </is>
      </c>
      <c r="AM292" s="11" t="inlineStr">
        <is>
          <t>A vividly painted Hindu temple with an intricately sculpted gopuram tower, its colorful facade making it one of the city's most photogenic landmarks.</t>
        </is>
      </c>
      <c r="AN292" s="11" t="inlineStr"/>
      <c r="AO292" s="11" t="inlineStr">
        <is>
          <t>Victoria Botanical Gardens</t>
        </is>
      </c>
      <c r="AP292" s="11" t="inlineStr">
        <is>
          <t>https://www.google.com/maps/search/?api=1&amp;query=Victoria%20Botanical%20Gardens%20Victoria</t>
        </is>
      </c>
      <c r="AQ292" s="11" t="inlineStr">
        <is>
          <t>Lush gardens home to giant Aldabra tortoises, fruit bats, and rare coco de mer palms, offering a peaceful escape into Seychelles' unique biodiversity.</t>
        </is>
      </c>
      <c r="AR292" s="11" t="inlineStr"/>
      <c r="AS292" s="11" t="inlineStr">
        <is>
          <t>Victoria Harbour (Port Victoria)</t>
        </is>
      </c>
      <c r="AT292" s="11" t="inlineStr">
        <is>
          <t>https://www.google.com/maps/search/?api=1&amp;query=Victoria%20Harbour%20%28Port%20Victoria%29%20Victoria</t>
        </is>
      </c>
      <c r="AU292" s="11" t="inlineStr">
        <is>
          <t>The palm-fringed working harbor where fishing boats, yachts, and cargo ships mingle against a backdrop of granite mountains rising steeply behind town.</t>
        </is>
      </c>
      <c r="AV292" s="11" t="inlineStr"/>
      <c r="AW292" s="11" t="inlineStr">
        <is>
          <t>State House</t>
        </is>
      </c>
      <c r="AX292" s="11" t="inlineStr">
        <is>
          <t>https://www.google.com/maps/search/?api=1&amp;query=State%20House%20Victoria</t>
        </is>
      </c>
      <c r="AY292" s="11" t="inlineStr">
        <is>
          <t>The elegant colonial residence of the Seychellois president, fronted by manicured lawns and gates that make for an elegant architectural photo stop.</t>
        </is>
      </c>
      <c r="AZ292" s="11" t="inlineStr"/>
      <c r="BA292" s="11" t="inlineStr">
        <is>
          <t>Independence Avenue</t>
        </is>
      </c>
      <c r="BB292" s="11" t="inlineStr">
        <is>
          <t>https://www.google.com/maps/search/?api=1&amp;query=Independence%20Avenue%20Victoria</t>
        </is>
      </c>
      <c r="BC292" s="11" t="inlineStr">
        <is>
          <t>Victoria's main thoroughfare lined with colonial-era shopfronts and the historic Pirates Arms cafe, capturing the pulse of the capital's daily life.</t>
        </is>
      </c>
      <c r="BD292" s="11" t="inlineStr"/>
      <c r="BE292" s="11" t="inlineStr">
        <is>
          <t>Bicentennial Monument (Twa Zwazo)</t>
        </is>
      </c>
      <c r="BF292" s="11" t="inlineStr">
        <is>
          <t>https://www.google.com/maps/search/?api=1&amp;query=Bicentennial%20Monument%20%28Twa%20Zwazo%29%20Victoria</t>
        </is>
      </c>
      <c r="BG292" s="11" t="inlineStr">
        <is>
          <t>This distinctive three-winged sculpture symbolizing the continents of Seychelles' settlers has become an iconic roundabout landmark near the harbor.</t>
        </is>
      </c>
      <c r="BH292" s="11" t="inlineStr"/>
    </row>
    <row r="293" ht="15" customHeight="1" s="12">
      <c r="A293" s="18" t="inlineStr">
        <is>
          <t>Sofia</t>
        </is>
      </c>
      <c r="B293" s="18" t="inlineStr">
        <is>
          <t>Bulgaria</t>
        </is>
      </c>
      <c r="C293" s="19" t="n">
        <v>6423207</v>
      </c>
      <c r="D293" s="18" t="inlineStr">
        <is>
          <t>BG</t>
        </is>
      </c>
      <c r="E293" s="18" t="inlineStr">
        <is>
          <t>42</t>
        </is>
      </c>
      <c r="F293" s="20" t="n">
        <v>1152556</v>
      </c>
      <c r="G293" s="18" t="inlineStr">
        <is>
          <t>Yes</t>
        </is>
      </c>
      <c r="H293" s="18" t="inlineStr">
        <is>
          <t>SOF</t>
        </is>
      </c>
      <c r="I293" s="18" t="inlineStr">
        <is>
          <t>Sofia Airport</t>
        </is>
      </c>
      <c r="J293" s="21" t="n">
        <v>7.6</v>
      </c>
      <c r="K293" s="18" t="inlineStr">
        <is>
          <t>SOF</t>
        </is>
      </c>
      <c r="L293" s="18" t="inlineStr">
        <is>
          <t>100k +  pop + capital + airport</t>
        </is>
      </c>
      <c r="M293" s="22" t="n">
        <v>0.674</v>
      </c>
      <c r="N293" s="22" t="n">
        <v>0</v>
      </c>
      <c r="O293" s="18" t="n"/>
      <c r="P293" s="22">
        <f>IF(O293="",(About!$B$5*M293+About!$B$6*N293)/(About!$B$5+About!$B$6),About!$B$5*M293+About!$B$6*N293+About!$B$7*O293)</f>
        <v/>
      </c>
      <c r="Q293" s="23" t="n">
        <v>42.6975</v>
      </c>
      <c r="R293" s="23" t="n">
        <v>23.3241</v>
      </c>
      <c r="T293" s="11" t="inlineStr">
        <is>
          <t>Pickpocketing on transit; taxi scams — use registered cabs/apps</t>
        </is>
      </c>
      <c r="U293" s="11" t="inlineStr">
        <is>
          <t>Alexander Nevsky Cathedral</t>
        </is>
      </c>
      <c r="V293" s="11" t="inlineStr">
        <is>
          <t>https://www.google.com/maps/search/?api=1&amp;query=Alexander%20Nevsky%20Cathedral%20Sofia</t>
        </is>
      </c>
      <c r="W293" s="11" t="inlineStr">
        <is>
          <t>This monumental gold-domed Neo-Byzantine cathedral, built to honor Russian soldiers, is Sofia's grandest landmark and the most photographed building in Bulgaria.</t>
        </is>
      </c>
      <c r="X293" s="11" t="inlineStr">
        <is>
          <t>https://commons.wikimedia.org/wiki/Special:FilePath/AlexanderNevskyCathedral-Sofia-6.jpg</t>
        </is>
      </c>
      <c r="Y293" s="11" t="inlineStr">
        <is>
          <t>Church of St Sofia</t>
        </is>
      </c>
      <c r="Z293" s="11" t="inlineStr">
        <is>
          <t>https://www.google.com/maps/search/?api=1&amp;query=Church%20of%20St%20Sofia%20Sofia</t>
        </is>
      </c>
      <c r="AA293" s="11" t="inlineStr">
        <is>
          <t>A humble 6th-century red-brick basilica that gave the city its name, standing quietly beside its far grander neighbor as a testament to Sofia's ancient roots.</t>
        </is>
      </c>
      <c r="AB293" s="11" t="inlineStr"/>
      <c r="AC293" s="11" t="inlineStr">
        <is>
          <t>Rotunda of Saint George</t>
        </is>
      </c>
      <c r="AD293" s="11" t="inlineStr">
        <is>
          <t>https://www.google.com/maps/search/?api=1&amp;query=Rotunda%20of%20Saint%20George%20Sofia</t>
        </is>
      </c>
      <c r="AE293" s="11" t="inlineStr">
        <is>
          <t>A red-brick Roman rotunda from the 4th century, the oldest building in Sofia, tucked incongruously among Communist-era buildings and Roman ruins.</t>
        </is>
      </c>
      <c r="AF293" s="11" t="inlineStr"/>
      <c r="AG293" s="11" t="inlineStr">
        <is>
          <t>Banya Bashi Mosque</t>
        </is>
      </c>
      <c r="AH293" s="11" t="inlineStr">
        <is>
          <t>https://www.google.com/maps/search/?api=1&amp;query=Banya%20Bashi%20Mosque%20Sofia</t>
        </is>
      </c>
      <c r="AI293" s="11" t="inlineStr">
        <is>
          <t>This 16th-century Ottoman mosque with its soaring minaret and domed roof remains an active place of worship and a striking reminder of Sofia's layered history.</t>
        </is>
      </c>
      <c r="AJ293" s="11" t="inlineStr"/>
      <c r="AK293" s="11" t="inlineStr">
        <is>
          <t>Sofia Synagogue</t>
        </is>
      </c>
      <c r="AL293" s="11" t="inlineStr">
        <is>
          <t>https://www.google.com/maps/search/?api=1&amp;query=Sofia%20Synagogue%20Sofia</t>
        </is>
      </c>
      <c r="AM293" s="11" t="inlineStr">
        <is>
          <t>One of Europe's largest synagogues, this Moorish Revival masterpiece dazzles with an enormous brass chandelier and ornate domed sanctuary.</t>
        </is>
      </c>
      <c r="AN293" s="11" t="inlineStr"/>
      <c r="AO293" s="11" t="inlineStr">
        <is>
          <t>National Palace of Culture (NDK)</t>
        </is>
      </c>
      <c r="AP293" s="11" t="inlineStr">
        <is>
          <t>https://www.google.com/maps/search/?api=1&amp;query=National%20Palace%20of%20Culture%20%28NDK%29%20Sofia</t>
        </is>
      </c>
      <c r="AQ293" s="11" t="inlineStr">
        <is>
          <t>A vast Communist-era cultural complex fronted by a sweeping plaza and fountains, symbolizing Sofia's modern skyline against the Vitosha mountain backdrop.</t>
        </is>
      </c>
      <c r="AR293" s="11" t="inlineStr"/>
      <c r="AS293" s="11" t="inlineStr">
        <is>
          <t>Vitosha Boulevard</t>
        </is>
      </c>
      <c r="AT293" s="11" t="inlineStr">
        <is>
          <t>https://www.google.com/maps/search/?api=1&amp;query=Vitosha%20Boulevard%20Sofia</t>
        </is>
      </c>
      <c r="AU293" s="11" t="inlineStr">
        <is>
          <t>Sofia's pedestrian shopping street, lined with cafes, boutiques, and views of Vitosha mountain, buzzing with locals and visitors alike day and night.</t>
        </is>
      </c>
      <c r="AV293" s="11" t="inlineStr"/>
      <c r="AW293" s="11" t="inlineStr">
        <is>
          <t>Ivan Vazov National Theatre</t>
        </is>
      </c>
      <c r="AX293" s="11" t="inlineStr">
        <is>
          <t>https://www.google.com/maps/search/?api=1&amp;query=Ivan%20Vazov%20National%20Theatre%20Sofia</t>
        </is>
      </c>
      <c r="AY293" s="11" t="inlineStr">
        <is>
          <t>Bulgaria's grandest theatre, a neoclassical building with columned facade and sculpted pediment, framed beautifully by its fountain-filled garden square.</t>
        </is>
      </c>
      <c r="AZ293" s="11" t="inlineStr"/>
      <c r="BA293" s="11" t="inlineStr">
        <is>
          <t>Vitosha Mountain</t>
        </is>
      </c>
      <c r="BB293" s="11" t="inlineStr">
        <is>
          <t>https://www.google.com/maps/search/?api=1&amp;query=Vitosha%20Mountain%20Sofia</t>
        </is>
      </c>
      <c r="BC293" s="11" t="inlineStr">
        <is>
          <t>Rising dramatically over the capital, this accessible mountain offers hiking, skiing, and sweeping panoramic views of the entire city below.</t>
        </is>
      </c>
      <c r="BD293" s="11" t="inlineStr"/>
      <c r="BE293" s="11" t="inlineStr">
        <is>
          <t>Central Sofia Market Hall</t>
        </is>
      </c>
      <c r="BF293" s="11" t="inlineStr">
        <is>
          <t>https://www.google.com/maps/search/?api=1&amp;query=Central%20Sofia%20Market%20Hall%20Sofia</t>
        </is>
      </c>
      <c r="BG293" s="11" t="inlineStr">
        <is>
          <t>An Art Nouveau covered market from 1911 with an ornate clock-topped facade, still bustling with vendors selling local produce and goods.</t>
        </is>
      </c>
      <c r="BH293" s="11" t="inlineStr"/>
    </row>
    <row r="294" ht="15" customHeight="1" s="12">
      <c r="A294" s="18" t="inlineStr">
        <is>
          <t>Turin</t>
        </is>
      </c>
      <c r="B294" s="18" t="inlineStr">
        <is>
          <t>Italy</t>
        </is>
      </c>
      <c r="C294" s="19" t="n">
        <v>58932330</v>
      </c>
      <c r="D294" s="18" t="inlineStr">
        <is>
          <t>IT</t>
        </is>
      </c>
      <c r="E294" s="18" t="inlineStr">
        <is>
          <t>12</t>
        </is>
      </c>
      <c r="F294" s="20" t="n">
        <v>903987</v>
      </c>
      <c r="G294" s="18" t="n"/>
      <c r="H294" s="18" t="inlineStr">
        <is>
          <t>TRN</t>
        </is>
      </c>
      <c r="I294" s="18" t="inlineStr">
        <is>
          <t>Turin Airport</t>
        </is>
      </c>
      <c r="J294" s="21" t="n">
        <v>14.8</v>
      </c>
      <c r="K294" s="18" t="inlineStr">
        <is>
          <t>TRN</t>
        </is>
      </c>
      <c r="L294" s="18" t="inlineStr">
        <is>
          <t>100k +  pop</t>
        </is>
      </c>
      <c r="M294" s="22" t="n">
        <v>0.675</v>
      </c>
      <c r="N294" s="22" t="n">
        <v>0</v>
      </c>
      <c r="O294" s="18" t="n"/>
      <c r="P294" s="22">
        <f>IF(O294="",(About!$B$5*M294+About!$B$6*N294)/(About!$B$5+About!$B$6),About!$B$5*M294+About!$B$6*N294+About!$B$7*O294)</f>
        <v/>
      </c>
      <c r="Q294" s="23" t="n">
        <v>45.0705</v>
      </c>
      <c r="R294" s="23" t="n">
        <v>7.6868</v>
      </c>
      <c r="T294" s="11" t="inlineStr">
        <is>
          <t>Caution around Porta Nuova/Porta Palazzo and San Salvario at night</t>
        </is>
      </c>
    </row>
    <row r="295" ht="15" customHeight="1" s="12">
      <c r="A295" s="18" t="inlineStr">
        <is>
          <t>Memphis</t>
        </is>
      </c>
      <c r="B295" s="18" t="inlineStr">
        <is>
          <t>United States</t>
        </is>
      </c>
      <c r="C295" s="19" t="n">
        <v>341784857</v>
      </c>
      <c r="D295" s="18" t="inlineStr">
        <is>
          <t>US</t>
        </is>
      </c>
      <c r="E295" s="18" t="inlineStr">
        <is>
          <t>TN</t>
        </is>
      </c>
      <c r="F295" s="20" t="n">
        <v>655770</v>
      </c>
      <c r="G295" s="18" t="n"/>
      <c r="H295" s="18" t="inlineStr">
        <is>
          <t>MEM</t>
        </is>
      </c>
      <c r="I295" s="18" t="inlineStr">
        <is>
          <t>Memphis International Airport</t>
        </is>
      </c>
      <c r="J295" s="21" t="n">
        <v>13.5</v>
      </c>
      <c r="K295" s="18" t="inlineStr">
        <is>
          <t>MEM</t>
        </is>
      </c>
      <c r="L295" s="18" t="inlineStr">
        <is>
          <t>100k +  pop + airport</t>
        </is>
      </c>
      <c r="M295" s="22" t="n">
        <v>0.672</v>
      </c>
      <c r="N295" s="22" t="n">
        <v>0</v>
      </c>
      <c r="O295" s="18" t="n"/>
      <c r="P295" s="22">
        <f>IF(O295="",(About!$B$5*M295+About!$B$6*N295)/(About!$B$5+About!$B$6),About!$B$5*M295+About!$B$6*N295+About!$B$7*O295)</f>
        <v/>
      </c>
      <c r="Q295" s="23" t="n">
        <v>35.1495</v>
      </c>
      <c r="R295" s="23" t="n">
        <v>-90.04900000000001</v>
      </c>
      <c r="T295" s="11" t="inlineStr">
        <is>
          <t>Elevated violent crime; caution beyond downtown/Beale St; several neighborhoods high-crime</t>
        </is>
      </c>
    </row>
    <row r="296" ht="15" customHeight="1" s="12">
      <c r="A296" s="18" t="inlineStr">
        <is>
          <t>Leipzig</t>
        </is>
      </c>
      <c r="B296" s="18" t="inlineStr">
        <is>
          <t>Germany</t>
        </is>
      </c>
      <c r="C296" s="19" t="n">
        <v>83497147</v>
      </c>
      <c r="D296" s="18" t="inlineStr">
        <is>
          <t>DE</t>
        </is>
      </c>
      <c r="E296" s="18" t="inlineStr">
        <is>
          <t>13</t>
        </is>
      </c>
      <c r="F296" s="20" t="n">
        <v>504971</v>
      </c>
      <c r="G296" s="18" t="n"/>
      <c r="H296" s="18" t="inlineStr">
        <is>
          <t>LEJ</t>
        </is>
      </c>
      <c r="I296" s="18" t="inlineStr">
        <is>
          <t>Leipzig/Halle Airport</t>
        </is>
      </c>
      <c r="J296" s="21" t="n">
        <v>13.2</v>
      </c>
      <c r="K296" s="18" t="inlineStr">
        <is>
          <t>LEJ</t>
        </is>
      </c>
      <c r="L296" s="18" t="inlineStr">
        <is>
          <t>100k +  pop</t>
        </is>
      </c>
      <c r="M296" s="22" t="n">
        <v>0.672</v>
      </c>
      <c r="N296" s="22" t="n">
        <v>0</v>
      </c>
      <c r="O296" s="18" t="n"/>
      <c r="P296" s="22">
        <f>IF(O296="",(About!$B$5*M296+About!$B$6*N296)/(About!$B$5+About!$B$6),About!$B$5*M296+About!$B$6*N296+About!$B$7*O296)</f>
        <v/>
      </c>
      <c r="Q296" s="23" t="n">
        <v>51.3396</v>
      </c>
      <c r="R296" s="23" t="n">
        <v>12.3713</v>
      </c>
      <c r="T296" s="11" t="inlineStr">
        <is>
          <t>Generally safe; caution around the Eisenbahnstraße district at night</t>
        </is>
      </c>
    </row>
    <row r="297" ht="15" customHeight="1" s="12">
      <c r="A297" s="18" t="inlineStr">
        <is>
          <t>Dresden</t>
        </is>
      </c>
      <c r="B297" s="18" t="inlineStr">
        <is>
          <t>Germany</t>
        </is>
      </c>
      <c r="C297" s="19" t="n">
        <v>83497147</v>
      </c>
      <c r="D297" s="18" t="inlineStr">
        <is>
          <t>DE</t>
        </is>
      </c>
      <c r="E297" s="18" t="inlineStr">
        <is>
          <t>13</t>
        </is>
      </c>
      <c r="F297" s="20" t="n">
        <v>486854</v>
      </c>
      <c r="G297" s="18" t="n"/>
      <c r="H297" s="18" t="inlineStr">
        <is>
          <t>DRS</t>
        </is>
      </c>
      <c r="I297" s="18" t="inlineStr">
        <is>
          <t>Dresden Airport</t>
        </is>
      </c>
      <c r="J297" s="21" t="n">
        <v>9.5</v>
      </c>
      <c r="K297" s="18" t="inlineStr">
        <is>
          <t>DRS</t>
        </is>
      </c>
      <c r="L297" s="18" t="inlineStr">
        <is>
          <t>100k +  pop + airport</t>
        </is>
      </c>
      <c r="M297" s="22" t="n">
        <v>0.672</v>
      </c>
      <c r="N297" s="22" t="n">
        <v>0</v>
      </c>
      <c r="O297" s="18" t="n"/>
      <c r="P297" s="22">
        <f>IF(O297="",(About!$B$5*M297+About!$B$6*N297)/(About!$B$5+About!$B$6),About!$B$5*M297+About!$B$6*N297+About!$B$7*O297)</f>
        <v/>
      </c>
      <c r="Q297" s="23" t="n">
        <v>51.0509</v>
      </c>
      <c r="R297" s="23" t="n">
        <v>13.7383</v>
      </c>
    </row>
    <row r="298" ht="15" customHeight="1" s="12">
      <c r="A298" s="18" t="inlineStr">
        <is>
          <t>Palermo</t>
        </is>
      </c>
      <c r="B298" s="18" t="inlineStr">
        <is>
          <t>Italy</t>
        </is>
      </c>
      <c r="C298" s="19" t="n">
        <v>58932330</v>
      </c>
      <c r="D298" s="18" t="inlineStr">
        <is>
          <t>IT</t>
        </is>
      </c>
      <c r="E298" s="18" t="inlineStr">
        <is>
          <t>15</t>
        </is>
      </c>
      <c r="F298" s="20" t="n">
        <v>683342</v>
      </c>
      <c r="G298" s="18" t="n"/>
      <c r="H298" s="18" t="inlineStr">
        <is>
          <t>PMO</t>
        </is>
      </c>
      <c r="I298" s="18" t="inlineStr">
        <is>
          <t>Falcone–Borsellino Airport</t>
        </is>
      </c>
      <c r="J298" s="21" t="n">
        <v>21.9</v>
      </c>
      <c r="K298" s="18" t="inlineStr">
        <is>
          <t>PMO</t>
        </is>
      </c>
      <c r="L298" s="18" t="inlineStr">
        <is>
          <t>100k +  pop + airport</t>
        </is>
      </c>
      <c r="M298" s="22" t="n">
        <v>0.669</v>
      </c>
      <c r="N298" s="22" t="n">
        <v>0</v>
      </c>
      <c r="O298" s="18" t="n"/>
      <c r="P298" s="22">
        <f>IF(O298="",(About!$B$5*M298+About!$B$6*N298)/(About!$B$5+About!$B$6),About!$B$5*M298+About!$B$6*N298+About!$B$7*O298)</f>
        <v/>
      </c>
      <c r="Q298" s="23" t="n">
        <v>38.132</v>
      </c>
      <c r="R298" s="23" t="n">
        <v>13.3356</v>
      </c>
      <c r="T298" s="11" t="inlineStr">
        <is>
          <t>Pickpocketing/scooter bag-snatching in the markets (Ballarò, Vucciria); caution at night</t>
        </is>
      </c>
    </row>
    <row r="299" ht="15" customHeight="1" s="12">
      <c r="A299" s="18" t="inlineStr">
        <is>
          <t>Chaozhou</t>
        </is>
      </c>
      <c r="B299" s="18" t="inlineStr">
        <is>
          <t>China</t>
        </is>
      </c>
      <c r="C299" s="19" t="n">
        <v>1404890000</v>
      </c>
      <c r="D299" s="18" t="inlineStr">
        <is>
          <t>CN</t>
        </is>
      </c>
      <c r="E299" s="18" t="inlineStr">
        <is>
          <t>30</t>
        </is>
      </c>
      <c r="F299" s="20" t="n">
        <v>424787</v>
      </c>
      <c r="G299" s="18" t="n"/>
      <c r="H299" s="18" t="inlineStr">
        <is>
          <t>SWA</t>
        </is>
      </c>
      <c r="I299" s="18" t="inlineStr">
        <is>
          <t>Jieyang Chaoshan International Airport</t>
        </is>
      </c>
      <c r="J299" s="21" t="n">
        <v>16.6</v>
      </c>
      <c r="K299" s="18" t="inlineStr">
        <is>
          <t>SWA</t>
        </is>
      </c>
      <c r="L299" s="18" t="inlineStr">
        <is>
          <t>100k +  pop</t>
        </is>
      </c>
      <c r="M299" s="22" t="n">
        <v>0.669</v>
      </c>
      <c r="N299" s="22" t="n">
        <v>0</v>
      </c>
      <c r="O299" s="18" t="n"/>
      <c r="P299" s="22">
        <f>IF(O299="",(About!$B$5*M299+About!$B$6*N299)/(About!$B$5+About!$B$6),About!$B$5*M299+About!$B$6*N299+About!$B$7*O299)</f>
        <v/>
      </c>
      <c r="Q299" s="23" t="n">
        <v>23.654</v>
      </c>
      <c r="R299" s="23" t="n">
        <v>116.6226</v>
      </c>
    </row>
    <row r="300" ht="15" customHeight="1" s="12">
      <c r="A300" s="18" t="inlineStr">
        <is>
          <t>Lusaka</t>
        </is>
      </c>
      <c r="B300" s="18" t="inlineStr">
        <is>
          <t>Zambia</t>
        </is>
      </c>
      <c r="C300" s="19" t="n">
        <v>19693423</v>
      </c>
      <c r="D300" s="18" t="inlineStr">
        <is>
          <t>ZM</t>
        </is>
      </c>
      <c r="E300" s="18" t="inlineStr">
        <is>
          <t>09</t>
        </is>
      </c>
      <c r="F300" s="20" t="n">
        <v>1267440</v>
      </c>
      <c r="G300" s="18" t="inlineStr">
        <is>
          <t>Yes</t>
        </is>
      </c>
      <c r="H300" s="18" t="inlineStr">
        <is>
          <t>LUN</t>
        </is>
      </c>
      <c r="I300" s="18" t="inlineStr">
        <is>
          <t>Kenneth Kaunda International Airport</t>
        </is>
      </c>
      <c r="J300" s="21" t="n">
        <v>19.7</v>
      </c>
      <c r="K300" s="18" t="inlineStr">
        <is>
          <t>LUN</t>
        </is>
      </c>
      <c r="L300" s="18" t="inlineStr">
        <is>
          <t>100k +  pop + capital + airport</t>
        </is>
      </c>
      <c r="M300" s="22" t="n">
        <v>0.668</v>
      </c>
      <c r="N300" s="22" t="n">
        <v>0</v>
      </c>
      <c r="O300" s="18" t="n"/>
      <c r="P300" s="22">
        <f>IF(O300="",(About!$B$5*M300+About!$B$6*N300)/(About!$B$5+About!$B$6),About!$B$5*M300+About!$B$6*N300+About!$B$7*O300)</f>
        <v/>
      </c>
      <c r="Q300" s="23" t="n">
        <v>-15.4067</v>
      </c>
      <c r="R300" s="23" t="n">
        <v>28.2871</v>
      </c>
      <c r="T300" s="11" t="inlineStr">
        <is>
          <t>Petty crime in the centre and markets; caution at night</t>
        </is>
      </c>
      <c r="U300" s="11" t="inlineStr">
        <is>
          <t>Freedom Statue</t>
        </is>
      </c>
      <c r="V300" s="11" t="inlineStr">
        <is>
          <t>https://www.google.com/maps/search/?api=1&amp;query=Freedom%20Statue%20Lusaka</t>
        </is>
      </c>
      <c r="W300" s="11" t="inlineStr">
        <is>
          <t>A powerful bronze monument of a man breaking his chains, symbolizing Zambia's liberation from colonial rule and a proud emblem of national identity.</t>
        </is>
      </c>
      <c r="X300" s="11" t="inlineStr"/>
      <c r="Y300" s="11" t="inlineStr">
        <is>
          <t>Cathedral of the Holy Cross</t>
        </is>
      </c>
      <c r="Z300" s="11" t="inlineStr">
        <is>
          <t>https://www.google.com/maps/search/?api=1&amp;query=Cathedral%20of%20the%20Holy%20Cross%20Lusaka</t>
        </is>
      </c>
      <c r="AA300" s="11" t="inlineStr">
        <is>
          <t>This striking Anglican cathedral with its bold modernist architecture and stained glass serves as a spiritual and visual landmark in central Lusaka.</t>
        </is>
      </c>
      <c r="AB300" s="11" t="inlineStr"/>
      <c r="AC300" s="11" t="inlineStr">
        <is>
          <t>Zambia National Assembly Building</t>
        </is>
      </c>
      <c r="AD300" s="11" t="inlineStr">
        <is>
          <t>https://www.google.com/maps/search/?api=1&amp;query=Zambia%20National%20Assembly%20Building%20Lusaka</t>
        </is>
      </c>
      <c r="AE300" s="11" t="inlineStr">
        <is>
          <t>The seat of Zambia's parliament, an imposing government building whose grounds and architecture reflect the country's post-independence civic pride.</t>
        </is>
      </c>
      <c r="AF300" s="11" t="inlineStr"/>
      <c r="AG300" s="11" t="inlineStr">
        <is>
          <t>Lusaka National Museum</t>
        </is>
      </c>
      <c r="AH300" s="11" t="inlineStr">
        <is>
          <t>https://www.google.com/maps/search/?api=1&amp;query=Lusaka%20National%20Museum%20Lusaka</t>
        </is>
      </c>
      <c r="AI300" s="11" t="inlineStr">
        <is>
          <t>Zambia's premier museum showcases traditional art, archaeology, and contemporary works, offering a rich overview of the nation's cultural heritage.</t>
        </is>
      </c>
      <c r="AJ300" s="11" t="inlineStr"/>
      <c r="AK300" s="11" t="inlineStr">
        <is>
          <t>Cairo Road</t>
        </is>
      </c>
      <c r="AL300" s="11" t="inlineStr">
        <is>
          <t>https://www.google.com/maps/search/?api=1&amp;query=Cairo%20Road%20Lusaka</t>
        </is>
      </c>
      <c r="AM300" s="11" t="inlineStr">
        <is>
          <t>Lusaka's historic main commercial artery, lined with shops, markets, and busy traffic, capturing the energetic heartbeat of the capital.</t>
        </is>
      </c>
      <c r="AN300" s="11" t="inlineStr"/>
      <c r="AO300" s="11" t="inlineStr">
        <is>
          <t>Kenneth Kaunda Statue</t>
        </is>
      </c>
      <c r="AP300" s="11" t="inlineStr">
        <is>
          <t>https://www.google.com/maps/search/?api=1&amp;query=Kenneth%20Kaunda%20Statue%20Lusaka</t>
        </is>
      </c>
      <c r="AQ300" s="11" t="inlineStr">
        <is>
          <t>A commemorative statue honoring Zambia's founding president and independence leader, a popular spot for locals and visitors to pay respects.</t>
        </is>
      </c>
      <c r="AR300" s="11" t="inlineStr"/>
      <c r="AS300" s="11" t="inlineStr">
        <is>
          <t>Kenneth Kaunda International Airport</t>
        </is>
      </c>
      <c r="AT300" s="11" t="inlineStr">
        <is>
          <t>https://www.google.com/maps/search/?api=1&amp;query=Kenneth%20Kaunda%20International%20Airport%20Lusaka</t>
        </is>
      </c>
      <c r="AU300" s="11" t="inlineStr">
        <is>
          <t>Named for Zambia's first president, this gateway airport is often visitors' first glimpse of the country and a notable piece of national infrastructure.</t>
        </is>
      </c>
      <c r="AV300" s="11" t="inlineStr"/>
      <c r="AW300" s="11" t="inlineStr">
        <is>
          <t>Munda Wanga Environmental Park</t>
        </is>
      </c>
      <c r="AX300" s="11" t="inlineStr">
        <is>
          <t>https://www.google.com/maps/search/?api=1&amp;query=Munda%20Wanga%20Environmental%20Park%20Lusaka</t>
        </is>
      </c>
      <c r="AY300" s="11" t="inlineStr">
        <is>
          <t>A beloved botanical garden and wildlife sanctuary on Lusaka's outskirts, home to monkeys, big cats, and lush tropical plant collections.</t>
        </is>
      </c>
      <c r="AZ300" s="11" t="inlineStr"/>
      <c r="BA300" s="11" t="inlineStr">
        <is>
          <t>Manda Hill Shopping Centre</t>
        </is>
      </c>
      <c r="BB300" s="11" t="inlineStr">
        <is>
          <t>https://www.google.com/maps/search/?api=1&amp;query=Manda%20Hill%20Shopping%20Centre%20Lusaka</t>
        </is>
      </c>
      <c r="BC300" s="11" t="inlineStr">
        <is>
          <t>One of Lusaka's largest and most popular malls, a modern hub of shopping and dining that reflects the city's growing urban lifestyle.</t>
        </is>
      </c>
      <c r="BD300" s="11" t="inlineStr"/>
      <c r="BE300" s="11" t="inlineStr">
        <is>
          <t>Kabwata Cultural Village</t>
        </is>
      </c>
      <c r="BF300" s="11" t="inlineStr">
        <is>
          <t>https://www.google.com/maps/search/?api=1&amp;query=Kabwata%20Cultural%20Village%20Lusaka</t>
        </is>
      </c>
      <c r="BG300" s="11" t="inlineStr">
        <is>
          <t>A craft village of thatched huts where artisans carve wood, weave baskets, and sell traditional Zambian curios in an authentic cultural setting.</t>
        </is>
      </c>
      <c r="BH300" s="11" t="inlineStr"/>
    </row>
    <row r="301" ht="15" customHeight="1" s="12">
      <c r="A301" s="18" t="inlineStr">
        <is>
          <t>Zagreb</t>
        </is>
      </c>
      <c r="B301" s="18" t="inlineStr">
        <is>
          <t>Croatia</t>
        </is>
      </c>
      <c r="C301" s="19" t="n">
        <v>3866233</v>
      </c>
      <c r="D301" s="18" t="inlineStr">
        <is>
          <t>HR</t>
        </is>
      </c>
      <c r="E301" s="18" t="inlineStr">
        <is>
          <t>21</t>
        </is>
      </c>
      <c r="F301" s="20" t="n">
        <v>698966</v>
      </c>
      <c r="G301" s="18" t="inlineStr">
        <is>
          <t>Yes</t>
        </is>
      </c>
      <c r="H301" s="18" t="inlineStr">
        <is>
          <t>ZAG</t>
        </is>
      </c>
      <c r="I301" s="18" t="inlineStr">
        <is>
          <t>Zagreb Franjo Tuđman International Airport</t>
        </is>
      </c>
      <c r="J301" s="21" t="n">
        <v>10.6</v>
      </c>
      <c r="K301" s="18" t="inlineStr">
        <is>
          <t>ZAG</t>
        </is>
      </c>
      <c r="L301" s="18" t="inlineStr">
        <is>
          <t>100k +  pop + capital</t>
        </is>
      </c>
      <c r="M301" s="22" t="n">
        <v>0.668</v>
      </c>
      <c r="N301" s="22" t="n">
        <v>0</v>
      </c>
      <c r="O301" s="18" t="n"/>
      <c r="P301" s="22">
        <f>IF(O301="",(About!$B$5*M301+About!$B$6*N301)/(About!$B$5+About!$B$6),About!$B$5*M301+About!$B$6*N301+About!$B$7*O301)</f>
        <v/>
      </c>
      <c r="Q301" s="23" t="n">
        <v>45.8144</v>
      </c>
      <c r="R301" s="23" t="n">
        <v>15.978</v>
      </c>
    </row>
    <row r="302" ht="15" customHeight="1" s="12">
      <c r="A302" s="18" t="inlineStr">
        <is>
          <t>Manado</t>
        </is>
      </c>
      <c r="B302" s="18" t="inlineStr">
        <is>
          <t>Indonesia</t>
        </is>
      </c>
      <c r="C302" s="19" t="n">
        <v>288315089</v>
      </c>
      <c r="D302" s="18" t="inlineStr">
        <is>
          <t>ID</t>
        </is>
      </c>
      <c r="E302" s="18" t="inlineStr">
        <is>
          <t>31</t>
        </is>
      </c>
      <c r="F302" s="20" t="n">
        <v>451893</v>
      </c>
      <c r="G302" s="18" t="n"/>
      <c r="H302" s="18" t="inlineStr">
        <is>
          <t>MDC</t>
        </is>
      </c>
      <c r="I302" s="18" t="inlineStr">
        <is>
          <t>Sam Ratulangi International Airport</t>
        </is>
      </c>
      <c r="J302" s="21" t="n">
        <v>11.3</v>
      </c>
      <c r="K302" s="18" t="inlineStr">
        <is>
          <t>MDC</t>
        </is>
      </c>
      <c r="L302" s="18" t="inlineStr">
        <is>
          <t>100k +  pop + airport</t>
        </is>
      </c>
      <c r="M302" s="22" t="n">
        <v>0.668</v>
      </c>
      <c r="N302" s="22" t="n">
        <v>0</v>
      </c>
      <c r="O302" s="18" t="n"/>
      <c r="P302" s="22">
        <f>IF(O302="",(About!$B$5*M302+About!$B$6*N302)/(About!$B$5+About!$B$6),About!$B$5*M302+About!$B$6*N302+About!$B$7*O302)</f>
        <v/>
      </c>
      <c r="Q302" s="23" t="n">
        <v>1.4822</v>
      </c>
      <c r="R302" s="23" t="n">
        <v>124.8489</v>
      </c>
    </row>
    <row r="303" ht="15" customHeight="1" s="12">
      <c r="A303" s="18" t="inlineStr">
        <is>
          <t>Bilbao</t>
        </is>
      </c>
      <c r="B303" s="18" t="inlineStr">
        <is>
          <t>Spain</t>
        </is>
      </c>
      <c r="C303" s="19" t="n">
        <v>49687120</v>
      </c>
      <c r="D303" s="18" t="inlineStr">
        <is>
          <t>ES</t>
        </is>
      </c>
      <c r="E303" s="18" t="inlineStr">
        <is>
          <t>59</t>
        </is>
      </c>
      <c r="F303" s="20" t="n">
        <v>354860</v>
      </c>
      <c r="G303" s="18" t="n"/>
      <c r="H303" s="18" t="inlineStr">
        <is>
          <t>BIO</t>
        </is>
      </c>
      <c r="I303" s="18" t="inlineStr">
        <is>
          <t>Bilbao Airport</t>
        </is>
      </c>
      <c r="J303" s="21" t="n">
        <v>4.4</v>
      </c>
      <c r="K303" s="18" t="inlineStr">
        <is>
          <t>BIO</t>
        </is>
      </c>
      <c r="L303" s="18" t="inlineStr">
        <is>
          <t>100k +  pop + airport</t>
        </is>
      </c>
      <c r="M303" s="22" t="n">
        <v>0.668</v>
      </c>
      <c r="N303" s="22" t="n">
        <v>0</v>
      </c>
      <c r="O303" s="18" t="n"/>
      <c r="P303" s="22">
        <f>IF(O303="",(About!$B$5*M303+About!$B$6*N303)/(About!$B$5+About!$B$6),About!$B$5*M303+About!$B$6*N303+About!$B$7*O303)</f>
        <v/>
      </c>
      <c r="Q303" s="23" t="n">
        <v>43.2627</v>
      </c>
      <c r="R303" s="23" t="n">
        <v>-2.9253</v>
      </c>
      <c r="T303" s="11" t="inlineStr">
        <is>
          <t>Pickpocketing in the Casco Viejo and on transit</t>
        </is>
      </c>
    </row>
    <row r="304" ht="15" customHeight="1" s="12">
      <c r="A304" s="18" t="inlineStr">
        <is>
          <t>Bari</t>
        </is>
      </c>
      <c r="B304" s="18" t="inlineStr">
        <is>
          <t>Italy</t>
        </is>
      </c>
      <c r="C304" s="19" t="n">
        <v>58932330</v>
      </c>
      <c r="D304" s="18" t="inlineStr">
        <is>
          <t>IT</t>
        </is>
      </c>
      <c r="E304" s="18" t="inlineStr">
        <is>
          <t>13</t>
        </is>
      </c>
      <c r="F304" s="20" t="n">
        <v>395232</v>
      </c>
      <c r="G304" s="18" t="n"/>
      <c r="H304" s="18" t="inlineStr">
        <is>
          <t>BRI</t>
        </is>
      </c>
      <c r="I304" s="18" t="inlineStr">
        <is>
          <t>Bari Karol Wojtyła International Airport</t>
        </is>
      </c>
      <c r="J304" s="21" t="n">
        <v>9.4</v>
      </c>
      <c r="K304" s="18" t="inlineStr">
        <is>
          <t>BRI</t>
        </is>
      </c>
      <c r="L304" s="18" t="inlineStr">
        <is>
          <t>100k +  pop + airport</t>
        </is>
      </c>
      <c r="M304" s="22" t="n">
        <v>0.667</v>
      </c>
      <c r="N304" s="22" t="n">
        <v>0</v>
      </c>
      <c r="O304" s="18" t="n"/>
      <c r="P304" s="22">
        <f>IF(O304="",(About!$B$5*M304+About!$B$6*N304)/(About!$B$5+About!$B$6),About!$B$5*M304+About!$B$6*N304+About!$B$7*O304)</f>
        <v/>
      </c>
      <c r="Q304" s="23" t="n">
        <v>41.1207</v>
      </c>
      <c r="R304" s="23" t="n">
        <v>16.8698</v>
      </c>
      <c r="T304" s="11" t="inlineStr">
        <is>
          <t>Pickpocketing in the old town and around the station</t>
        </is>
      </c>
    </row>
    <row r="305" ht="15" customHeight="1" s="12">
      <c r="A305" s="18" t="inlineStr">
        <is>
          <t>Santa Cruz de Tenerife</t>
        </is>
      </c>
      <c r="B305" s="18" t="inlineStr">
        <is>
          <t>Spain</t>
        </is>
      </c>
      <c r="C305" s="19" t="n">
        <v>49687120</v>
      </c>
      <c r="D305" s="18" t="inlineStr">
        <is>
          <t>ES</t>
        </is>
      </c>
      <c r="E305" s="18" t="inlineStr">
        <is>
          <t>53</t>
        </is>
      </c>
      <c r="F305" s="20" t="n">
        <v>222417</v>
      </c>
      <c r="G305" s="18" t="n"/>
      <c r="H305" s="18" t="inlineStr">
        <is>
          <t>TFN</t>
        </is>
      </c>
      <c r="I305" s="18" t="inlineStr">
        <is>
          <t>Tenerife Norte-Ciudad de La Laguna Airport</t>
        </is>
      </c>
      <c r="J305" s="21" t="n">
        <v>8.699999999999999</v>
      </c>
      <c r="K305" s="18" t="inlineStr">
        <is>
          <t>TFN</t>
        </is>
      </c>
      <c r="L305" s="18" t="inlineStr">
        <is>
          <t>100k +  pop + airport</t>
        </is>
      </c>
      <c r="M305" s="22" t="n">
        <v>0.666</v>
      </c>
      <c r="N305" s="22" t="n">
        <v>0</v>
      </c>
      <c r="O305" s="18" t="n"/>
      <c r="P305" s="22">
        <f>IF(O305="",(About!$B$5*M305+About!$B$6*N305)/(About!$B$5+About!$B$6),About!$B$5*M305+About!$B$6*N305+About!$B$7*O305)</f>
        <v/>
      </c>
      <c r="Q305" s="23" t="n">
        <v>28.4682</v>
      </c>
      <c r="R305" s="23" t="n">
        <v>-16.2546</v>
      </c>
    </row>
    <row r="306" ht="15" customHeight="1" s="12">
      <c r="A306" s="18" t="inlineStr">
        <is>
          <t>Nelspruit</t>
        </is>
      </c>
      <c r="B306" s="18" t="inlineStr">
        <is>
          <t>South Africa</t>
        </is>
      </c>
      <c r="C306" s="19" t="n">
        <v>63100945</v>
      </c>
      <c r="D306" s="18" t="inlineStr">
        <is>
          <t>ZA</t>
        </is>
      </c>
      <c r="E306" s="18" t="inlineStr">
        <is>
          <t>07</t>
        </is>
      </c>
      <c r="F306" s="20" t="n">
        <v>110159</v>
      </c>
      <c r="G306" s="18" t="n"/>
      <c r="H306" s="18" t="inlineStr">
        <is>
          <t>MQP</t>
        </is>
      </c>
      <c r="I306" s="18" t="inlineStr">
        <is>
          <t>Kruger Mpumalanga International Airport</t>
        </is>
      </c>
      <c r="J306" s="21" t="n">
        <v>16.9</v>
      </c>
      <c r="K306" s="18" t="inlineStr">
        <is>
          <t>MQP</t>
        </is>
      </c>
      <c r="L306" s="18" t="inlineStr">
        <is>
          <t>100k +  pop</t>
        </is>
      </c>
      <c r="M306" s="22" t="n">
        <v>0.665</v>
      </c>
      <c r="N306" s="22" t="n">
        <v>0</v>
      </c>
      <c r="O306" s="18" t="n"/>
      <c r="P306" s="22">
        <f>IF(O306="",(About!$B$5*M306+About!$B$6*N306)/(About!$B$5+About!$B$6),About!$B$5*M306+About!$B$6*N306+About!$B$7*O306)</f>
        <v/>
      </c>
      <c r="Q306" s="23" t="n">
        <v>-25.4745</v>
      </c>
      <c r="R306" s="23" t="n">
        <v>30.9703</v>
      </c>
    </row>
    <row r="307" ht="15" customHeight="1" s="12">
      <c r="A307" s="18" t="inlineStr">
        <is>
          <t>Khartoum</t>
        </is>
      </c>
      <c r="B307" s="18" t="inlineStr">
        <is>
          <t>Sudan</t>
        </is>
      </c>
      <c r="C307" s="19" t="n">
        <v>51662000</v>
      </c>
      <c r="D307" s="18" t="inlineStr">
        <is>
          <t>SD</t>
        </is>
      </c>
      <c r="E307" s="18" t="inlineStr">
        <is>
          <t>29</t>
        </is>
      </c>
      <c r="F307" s="20" t="n">
        <v>1974647</v>
      </c>
      <c r="G307" s="18" t="inlineStr">
        <is>
          <t>Yes</t>
        </is>
      </c>
      <c r="H307" s="18" t="inlineStr">
        <is>
          <t>KRT</t>
        </is>
      </c>
      <c r="I307" s="18" t="inlineStr">
        <is>
          <t>Khartoum International Airport</t>
        </is>
      </c>
      <c r="J307" s="21" t="n">
        <v>4.7</v>
      </c>
      <c r="K307" s="18" t="inlineStr">
        <is>
          <t>KRT</t>
        </is>
      </c>
      <c r="L307" s="18" t="inlineStr">
        <is>
          <t>100k +  pop + capital + airport</t>
        </is>
      </c>
      <c r="M307" s="22" t="n">
        <v>0.664</v>
      </c>
      <c r="N307" s="22" t="n">
        <v>0</v>
      </c>
      <c r="O307" s="18" t="n"/>
      <c r="P307" s="22">
        <f>IF(O307="",(About!$B$5*M307+About!$B$6*N307)/(About!$B$5+About!$B$6),About!$B$5*M307+About!$B$6*N307+About!$B$7*O307)</f>
        <v/>
      </c>
      <c r="Q307" s="23" t="n">
        <v>15.5518</v>
      </c>
      <c r="R307" s="23" t="n">
        <v>32.5324</v>
      </c>
      <c r="S307" s="11" t="inlineStr">
        <is>
          <t>Travel to this destination is restricted or highly advised against</t>
        </is>
      </c>
      <c r="U307" s="11" t="inlineStr">
        <is>
          <t>Confluence of the Blue and White Niles</t>
        </is>
      </c>
      <c r="V307" s="11" t="inlineStr">
        <is>
          <t>https://www.google.com/maps/search/?api=1&amp;query=Confluence%20of%20the%20Blue%20and%20White%20Niles%20Khartoum</t>
        </is>
      </c>
      <c r="W307" s="11" t="inlineStr">
        <is>
          <t>Watch two distinct-colored rivers merge into one at Al-Mogran, the dramatic natural spectacle that gives Khartoum its name and its most photographed view.</t>
        </is>
      </c>
      <c r="X307" s="11" t="inlineStr"/>
      <c r="Y307" s="11" t="inlineStr">
        <is>
          <t>National Museum of Sudan</t>
        </is>
      </c>
      <c r="Z307" s="11" t="inlineStr">
        <is>
          <t>https://www.google.com/maps/search/?api=1&amp;query=National%20Museum%20of%20Sudan%20Khartoum</t>
        </is>
      </c>
      <c r="AA307" s="11" t="inlineStr">
        <is>
          <t>Home to relocated ancient Nubian temples and pharaonic treasures rescued from the Aswan Dam flooding, offering a sweeping journey through Sudan's millennia-old civilizations.</t>
        </is>
      </c>
      <c r="AB307" s="11" t="inlineStr"/>
      <c r="AC307" s="11" t="inlineStr">
        <is>
          <t>Republican Palace (Presidential Palace)</t>
        </is>
      </c>
      <c r="AD307" s="11" t="inlineStr">
        <is>
          <t>https://www.google.com/maps/search/?api=1&amp;query=Republican%20Palace%20%28Presidential%20Palace%29%20Khartoum</t>
        </is>
      </c>
      <c r="AE307" s="11" t="inlineStr">
        <is>
          <t>This grand colonial-era palace on the Blue Nile corniche marks the historic site of General Gordon's death and remains a stately symbol of Sudanese sovereignty.</t>
        </is>
      </c>
      <c r="AF307" s="11" t="inlineStr"/>
      <c r="AG307" s="11" t="inlineStr">
        <is>
          <t>Tomb of the Mahdi</t>
        </is>
      </c>
      <c r="AH307" s="11" t="inlineStr">
        <is>
          <t>https://www.google.com/maps/search/?api=1&amp;query=Tomb%20of%20the%20Mahdi%20Khartoum</t>
        </is>
      </c>
      <c r="AI307" s="11" t="inlineStr">
        <is>
          <t>This silver-domed mausoleum in Omdurman honors Muhammad Ahmad, the 19th-century Mahdist leader, standing as one of Sudan's most recognizable religious silhouettes.</t>
        </is>
      </c>
      <c r="AJ307" s="11" t="inlineStr"/>
      <c r="AK307" s="11" t="inlineStr">
        <is>
          <t>Omdurman Souq</t>
        </is>
      </c>
      <c r="AL307" s="11" t="inlineStr">
        <is>
          <t>https://www.google.com/maps/search/?api=1&amp;query=Omdurman%20Souq%20Khartoum</t>
        </is>
      </c>
      <c r="AM307" s="11" t="inlineStr">
        <is>
          <t>Wander a sprawling, chaotic market of spices, gold, textiles and camels that has been the beating commercial heart of Greater Khartoum for over a century.</t>
        </is>
      </c>
      <c r="AN307" s="11" t="inlineStr"/>
      <c r="AO307" s="11" t="inlineStr">
        <is>
          <t>Whirling Dervishes of Hamed al-Nil</t>
        </is>
      </c>
      <c r="AP307" s="11" t="inlineStr">
        <is>
          <t>https://www.google.com/maps/search/?api=1&amp;query=Whirling%20Dervishes%20of%20Hamed%20al-Nil%20Khartoum</t>
        </is>
      </c>
      <c r="AQ307" s="11" t="inlineStr">
        <is>
          <t>Every Friday, Sufi dervishes in colorful robes spin into trance-like ecstasy at this Omdurman shrine, a mesmerizing spiritual spectacle beloved by photographers.</t>
        </is>
      </c>
      <c r="AR307" s="11" t="inlineStr"/>
      <c r="AS307" s="11" t="inlineStr">
        <is>
          <t>Khalifa House Museum</t>
        </is>
      </c>
      <c r="AT307" s="11" t="inlineStr">
        <is>
          <t>https://www.google.com/maps/search/?api=1&amp;query=Khalifa%20House%20Museum%20Khartoum</t>
        </is>
      </c>
      <c r="AU307" s="11" t="inlineStr">
        <is>
          <t>Once home to the Mahdi's successor, this mudbrick museum in Omdurman displays 19th-century weapons, manuscripts and artifacts from Sudan's revolutionary Mahdist era.</t>
        </is>
      </c>
      <c r="AV307" s="11" t="inlineStr"/>
      <c r="AW307" s="11" t="inlineStr">
        <is>
          <t>Tuti Island</t>
        </is>
      </c>
      <c r="AX307" s="11" t="inlineStr">
        <is>
          <t>https://www.google.com/maps/search/?api=1&amp;query=Tuti%20Island%20Khartoum</t>
        </is>
      </c>
      <c r="AY307" s="11" t="inlineStr">
        <is>
          <t>A lush agricultural island sitting precisely at the Nile confluence, reachable by bridge or ferry, offering village life and panoramic river views just steps from downtown.</t>
        </is>
      </c>
      <c r="AZ307" s="11" t="inlineStr"/>
      <c r="BA307" s="11" t="inlineStr">
        <is>
          <t>Corinthia Hotel Khartoum</t>
        </is>
      </c>
      <c r="BB307" s="11" t="inlineStr">
        <is>
          <t>https://www.google.com/maps/search/?api=1&amp;query=Corinthia%20Hotel%20Khartoum%20Khartoum</t>
        </is>
      </c>
      <c r="BC307" s="11" t="inlineStr">
        <is>
          <t>This striking egg-shaped riverside tower has become Khartoum's unmistakable modern skyline icon, visible from nearly every vantage point along the Nile.</t>
        </is>
      </c>
      <c r="BD307" s="11" t="inlineStr"/>
      <c r="BE307" s="11" t="inlineStr">
        <is>
          <t>Great Mosque of Khartoum</t>
        </is>
      </c>
      <c r="BF307" s="11" t="inlineStr">
        <is>
          <t>https://www.google.com/maps/search/?api=1&amp;query=Great%20Mosque%20of%20Khartoum%20Khartoum</t>
        </is>
      </c>
      <c r="BG307" s="11" t="inlineStr">
        <is>
          <t>The city's principal mosque anchors the historic downtown, its minarets and courtyards reflecting Khartoum's Islamic heritage amid the bustling capital streets.</t>
        </is>
      </c>
      <c r="BH307" s="11" t="inlineStr"/>
    </row>
    <row r="308" ht="15" customHeight="1" s="12">
      <c r="A308" s="18" t="inlineStr">
        <is>
          <t>Isfahan</t>
        </is>
      </c>
      <c r="B308" s="18" t="inlineStr">
        <is>
          <t>Iran</t>
        </is>
      </c>
      <c r="C308" s="19" t="n">
        <v>87134000</v>
      </c>
      <c r="D308" s="18" t="inlineStr">
        <is>
          <t>IR</t>
        </is>
      </c>
      <c r="E308" s="18" t="inlineStr">
        <is>
          <t>28</t>
        </is>
      </c>
      <c r="F308" s="20" t="n">
        <v>1547164</v>
      </c>
      <c r="G308" s="18" t="n"/>
      <c r="H308" s="18" t="inlineStr">
        <is>
          <t>IFN</t>
        </is>
      </c>
      <c r="I308" s="18" t="inlineStr">
        <is>
          <t>Isfahan Shahid Beheshti International Airport</t>
        </is>
      </c>
      <c r="J308" s="21" t="n">
        <v>22.7</v>
      </c>
      <c r="K308" s="18" t="inlineStr">
        <is>
          <t>IFN</t>
        </is>
      </c>
      <c r="L308" s="18" t="inlineStr">
        <is>
          <t>100k +  pop + airport</t>
        </is>
      </c>
      <c r="M308" s="22" t="n">
        <v>0.665</v>
      </c>
      <c r="N308" s="22" t="n">
        <v>0</v>
      </c>
      <c r="O308" s="18" t="n"/>
      <c r="P308" s="22">
        <f>IF(O308="",(About!$B$5*M308+About!$B$6*N308)/(About!$B$5+About!$B$6),About!$B$5*M308+About!$B$6*N308+About!$B$7*O308)</f>
        <v/>
      </c>
      <c r="Q308" s="23" t="n">
        <v>32.6525</v>
      </c>
      <c r="R308" s="23" t="n">
        <v>51.6746</v>
      </c>
      <c r="S308" s="11" t="inlineStr">
        <is>
          <t>Travel to this destination is restricted or highly advised against</t>
        </is>
      </c>
    </row>
    <row r="309" ht="15" customHeight="1" s="12">
      <c r="A309" s="18" t="inlineStr">
        <is>
          <t>Córdoba</t>
        </is>
      </c>
      <c r="B309" s="18" t="inlineStr">
        <is>
          <t>Argentina</t>
        </is>
      </c>
      <c r="C309" s="19" t="n">
        <v>46387098</v>
      </c>
      <c r="D309" s="18" t="inlineStr">
        <is>
          <t>AR</t>
        </is>
      </c>
      <c r="E309" s="18" t="inlineStr">
        <is>
          <t>05</t>
        </is>
      </c>
      <c r="F309" s="20" t="n">
        <v>1428214</v>
      </c>
      <c r="G309" s="18" t="n"/>
      <c r="H309" s="18" t="inlineStr">
        <is>
          <t>COR</t>
        </is>
      </c>
      <c r="I309" s="18" t="inlineStr">
        <is>
          <t>Ingeniero Aeronáutico Ambrosio L.V. Taravella International Airport</t>
        </is>
      </c>
      <c r="J309" s="21" t="n">
        <v>11.5</v>
      </c>
      <c r="K309" s="18" t="inlineStr">
        <is>
          <t>COR</t>
        </is>
      </c>
      <c r="L309" s="18" t="inlineStr">
        <is>
          <t>100k +  pop + airport</t>
        </is>
      </c>
      <c r="M309" s="22" t="n">
        <v>0.664</v>
      </c>
      <c r="N309" s="22" t="n">
        <v>0</v>
      </c>
      <c r="O309" s="18" t="n"/>
      <c r="P309" s="22">
        <f>IF(O309="",(About!$B$5*M309+About!$B$6*N309)/(About!$B$5+About!$B$6),About!$B$5*M309+About!$B$6*N309+About!$B$7*O309)</f>
        <v/>
      </c>
      <c r="Q309" s="23" t="n">
        <v>-31.4135</v>
      </c>
      <c r="R309" s="23" t="n">
        <v>-64.181</v>
      </c>
      <c r="T309" s="11" t="inlineStr">
        <is>
          <t>Pickpocketing in the centre and around the bus terminal; caution at night</t>
        </is>
      </c>
    </row>
    <row r="310" ht="15" customHeight="1" s="12">
      <c r="A310" s="18" t="inlineStr">
        <is>
          <t>Lomé</t>
        </is>
      </c>
      <c r="B310" s="18" t="inlineStr">
        <is>
          <t>Togo</t>
        </is>
      </c>
      <c r="C310" s="19" t="n">
        <v>8095498</v>
      </c>
      <c r="D310" s="18" t="inlineStr">
        <is>
          <t>TG</t>
        </is>
      </c>
      <c r="E310" s="18" t="inlineStr">
        <is>
          <t>24</t>
        </is>
      </c>
      <c r="F310" s="20" t="n">
        <v>749700</v>
      </c>
      <c r="G310" s="18" t="inlineStr">
        <is>
          <t>Yes</t>
        </is>
      </c>
      <c r="H310" s="18" t="inlineStr">
        <is>
          <t>LFW</t>
        </is>
      </c>
      <c r="I310" s="18" t="inlineStr">
        <is>
          <t>Lomé–Tokoin International Airport</t>
        </is>
      </c>
      <c r="J310" s="21" t="n">
        <v>5.5</v>
      </c>
      <c r="K310" s="18" t="inlineStr">
        <is>
          <t>LFW</t>
        </is>
      </c>
      <c r="L310" s="18" t="inlineStr">
        <is>
          <t>100k +  pop + capital + airport</t>
        </is>
      </c>
      <c r="M310" s="22" t="n">
        <v>0.663</v>
      </c>
      <c r="N310" s="22" t="n">
        <v>0</v>
      </c>
      <c r="O310" s="18" t="n"/>
      <c r="P310" s="22">
        <f>IF(O310="",(About!$B$5*M310+About!$B$6*N310)/(About!$B$5+About!$B$6),About!$B$5*M310+About!$B$6*N310+About!$B$7*O310)</f>
        <v/>
      </c>
      <c r="Q310" s="23" t="n">
        <v>6.1287</v>
      </c>
      <c r="R310" s="23" t="n">
        <v>1.2215</v>
      </c>
      <c r="T310" s="11" t="inlineStr">
        <is>
          <t>Petty crime; caution on the beach and at night</t>
        </is>
      </c>
      <c r="U310" s="11" t="inlineStr">
        <is>
          <t>Independence Monument</t>
        </is>
      </c>
      <c r="V310" s="11" t="inlineStr">
        <is>
          <t>https://www.google.com/maps/search/?api=1&amp;query=Independence%20Monument%20Lom%C3%A9</t>
        </is>
      </c>
      <c r="W310" s="11" t="inlineStr">
        <is>
          <t>This soaring 1960s monument commemorating Togo's independence stands proudly in the capital, symbolizing the nation's liberation and enduring pride.</t>
        </is>
      </c>
      <c r="X310" s="11" t="inlineStr"/>
      <c r="Y310" s="11" t="inlineStr">
        <is>
          <t>Grand Marché de Lomé</t>
        </is>
      </c>
      <c r="Z310" s="11" t="inlineStr">
        <is>
          <t>https://www.google.com/maps/search/?api=1&amp;query=Grand%20March%C3%A9%20de%20Lom%C3%A9%20Lom%C3%A9</t>
        </is>
      </c>
      <c r="AA310" s="11" t="inlineStr">
        <is>
          <t>A vibrant multi-story market ruled largely by Togo's legendary 'Nana Benz' fabric traders, packed with wax-print textiles, crafts and West African energy.</t>
        </is>
      </c>
      <c r="AB310" s="11" t="inlineStr"/>
      <c r="AC310" s="11" t="inlineStr">
        <is>
          <t>Akodessewa Fetish Market</t>
        </is>
      </c>
      <c r="AD310" s="11" t="inlineStr">
        <is>
          <t>https://www.google.com/maps/search/?api=1&amp;query=Akodessewa%20Fetish%20Market%20Lom%C3%A9</t>
        </is>
      </c>
      <c r="AE310" s="11" t="inlineStr">
        <is>
          <t>The world's largest voodoo market displays rows of animal skulls, talismans and traditional healing objects, a startling and unforgettable window into West African spirituality.</t>
        </is>
      </c>
      <c r="AF310" s="11" t="inlineStr"/>
      <c r="AG310" s="11" t="inlineStr">
        <is>
          <t>Cathédrale du Sacré-Cœur de Lomé</t>
        </is>
      </c>
      <c r="AH310" s="11" t="inlineStr">
        <is>
          <t>https://www.google.com/maps/search/?api=1&amp;query=Cath%C3%A9drale%20du%20Sacr%C3%A9-C%C5%93ur%20de%20Lom%C3%A9%20Lom%C3%A9</t>
        </is>
      </c>
      <c r="AI310" s="11" t="inlineStr">
        <is>
          <t>This elegant red-and-white striped Catholic cathedral, built in 1902, is one of Lomé's most photogenic colonial-era landmarks near the Grand Marché.</t>
        </is>
      </c>
      <c r="AJ310" s="11" t="inlineStr"/>
      <c r="AK310" s="11" t="inlineStr">
        <is>
          <t>Lomé Beach</t>
        </is>
      </c>
      <c r="AL310" s="11" t="inlineStr">
        <is>
          <t>https://www.google.com/maps/search/?api=1&amp;query=Lom%C3%A9%20Beach%20Lom%C3%A9</t>
        </is>
      </c>
      <c r="AM310" s="11" t="inlineStr">
        <is>
          <t>Palm-fringed sands along the Gulf of Guinea offer sunset strolls, fishing pirogues and beachside bars where locals and visitors unwind by the Atlantic.</t>
        </is>
      </c>
      <c r="AN310" s="11" t="inlineStr"/>
      <c r="AO310" s="11" t="inlineStr">
        <is>
          <t>Palais de Lomé</t>
        </is>
      </c>
      <c r="AP310" s="11" t="inlineStr">
        <is>
          <t>https://www.google.com/maps/search/?api=1&amp;query=Palais%20de%20Lom%C3%A9%20Lom%C3%A9</t>
        </is>
      </c>
      <c r="AQ310" s="11" t="inlineStr">
        <is>
          <t>A restored former colonial governor's residence turned cultural center and botanical garden, blending striking architecture with contemporary African art exhibitions.</t>
        </is>
      </c>
      <c r="AR310" s="11" t="inlineStr"/>
      <c r="AS310" s="11" t="inlineStr">
        <is>
          <t>Lomé Grand Marché Textile District</t>
        </is>
      </c>
      <c r="AT310" s="11" t="inlineStr">
        <is>
          <t>https://www.google.com/maps/search/?api=1&amp;query=Lom%C3%A9%20Grand%20March%C3%A9%20Textile%20District%20Lom%C3%A9</t>
        </is>
      </c>
      <c r="AU310" s="11" t="inlineStr">
        <is>
          <t>Beyond the main market halls, narrow lanes overflow with vivid Dutch wax prints and kente cloth, showcasing Togo's storied textile trading legacy.</t>
        </is>
      </c>
      <c r="AV310" s="11" t="inlineStr"/>
      <c r="AW310" s="11" t="inlineStr">
        <is>
          <t>National Museum of Togo</t>
        </is>
      </c>
      <c r="AX310" s="11" t="inlineStr">
        <is>
          <t>https://www.google.com/maps/search/?api=1&amp;query=National%20Museum%20of%20Togo%20Lom%C3%A9</t>
        </is>
      </c>
      <c r="AY310" s="11" t="inlineStr">
        <is>
          <t>A modest but insightful museum tracing Togo's pre-colonial kingdoms, German and French colonial history, and path to independence through artifacts and photographs.</t>
        </is>
      </c>
      <c r="AZ310" s="11" t="inlineStr"/>
      <c r="BA310" s="11" t="inlineStr">
        <is>
          <t>Wharf Français (Old Colonial Pier)</t>
        </is>
      </c>
      <c r="BB310" s="11" t="inlineStr">
        <is>
          <t>https://www.google.com/maps/search/?api=1&amp;query=Wharf%20Fran%C3%A7ais%20%28Old%20Colonial%20Pier%29%20Lom%C3%A9</t>
        </is>
      </c>
      <c r="BC310" s="11" t="inlineStr">
        <is>
          <t>The crumbling remains of a German-era jetty jutting into the Gulf of Guinea evoke Lomé's colonial past against a dramatic ocean backdrop.</t>
        </is>
      </c>
      <c r="BD310" s="11" t="inlineStr"/>
      <c r="BE310" s="11" t="inlineStr">
        <is>
          <t>Lomé Central Station (Gare de Lomé)</t>
        </is>
      </c>
      <c r="BF310" s="11" t="inlineStr">
        <is>
          <t>https://www.google.com/maps/search/?api=1&amp;query=Lom%C3%A9%20Central%20Station%20%28Gare%20de%20Lom%C3%A9%29%20Lom%C3%A9</t>
        </is>
      </c>
      <c r="BG310" s="11" t="inlineStr">
        <is>
          <t>This historic railway station, dating to the German colonial period, showcases handsome period architecture and remains a nostalgic symbol of the city's transport history.</t>
        </is>
      </c>
      <c r="BH310" s="11" t="inlineStr"/>
    </row>
    <row r="311" ht="15" customHeight="1" s="12">
      <c r="A311" s="18" t="inlineStr">
        <is>
          <t>Brno</t>
        </is>
      </c>
      <c r="B311" s="18" t="inlineStr">
        <is>
          <t>Czechia</t>
        </is>
      </c>
      <c r="C311" s="19" t="n">
        <v>10915839</v>
      </c>
      <c r="D311" s="18" t="inlineStr">
        <is>
          <t>CZ</t>
        </is>
      </c>
      <c r="E311" s="18" t="inlineStr">
        <is>
          <t>78</t>
        </is>
      </c>
      <c r="F311" s="20" t="n">
        <v>369559</v>
      </c>
      <c r="G311" s="18" t="n"/>
      <c r="H311" s="18" t="inlineStr">
        <is>
          <t>BRQ</t>
        </is>
      </c>
      <c r="I311" s="18" t="inlineStr">
        <is>
          <t>Brno-Tuřany Airport</t>
        </is>
      </c>
      <c r="J311" s="21" t="n">
        <v>7.9</v>
      </c>
      <c r="K311" s="18" t="inlineStr">
        <is>
          <t>BRQ</t>
        </is>
      </c>
      <c r="L311" s="18" t="inlineStr">
        <is>
          <t>100k +  pop + airport</t>
        </is>
      </c>
      <c r="M311" s="22" t="n">
        <v>0.664</v>
      </c>
      <c r="N311" s="22" t="n">
        <v>0</v>
      </c>
      <c r="O311" s="18" t="n"/>
      <c r="P311" s="22">
        <f>IF(O311="",(About!$B$5*M311+About!$B$6*N311)/(About!$B$5+About!$B$6),About!$B$5*M311+About!$B$6*N311+About!$B$7*O311)</f>
        <v/>
      </c>
      <c r="Q311" s="23" t="n">
        <v>49.1952</v>
      </c>
      <c r="R311" s="23" t="n">
        <v>16.608</v>
      </c>
    </row>
    <row r="312" ht="15" customHeight="1" s="12">
      <c r="A312" s="18" t="inlineStr">
        <is>
          <t>Lahore</t>
        </is>
      </c>
      <c r="B312" s="18" t="inlineStr">
        <is>
          <t>Pakistan</t>
        </is>
      </c>
      <c r="C312" s="19" t="n">
        <v>241499431</v>
      </c>
      <c r="D312" s="18" t="inlineStr">
        <is>
          <t>PK</t>
        </is>
      </c>
      <c r="E312" s="18" t="inlineStr">
        <is>
          <t>04</t>
        </is>
      </c>
      <c r="F312" s="20" t="n">
        <v>6310888</v>
      </c>
      <c r="G312" s="18" t="n"/>
      <c r="H312" s="18" t="inlineStr">
        <is>
          <t>LHE</t>
        </is>
      </c>
      <c r="I312" s="18" t="inlineStr">
        <is>
          <t>Allama Iqbal International Airport</t>
        </is>
      </c>
      <c r="J312" s="21" t="n">
        <v>6.4</v>
      </c>
      <c r="K312" s="18" t="inlineStr">
        <is>
          <t>LHE</t>
        </is>
      </c>
      <c r="L312" s="18" t="inlineStr">
        <is>
          <t>100k +  pop + airport</t>
        </is>
      </c>
      <c r="M312" s="22" t="n">
        <v>0.659</v>
      </c>
      <c r="N312" s="22" t="n">
        <v>0</v>
      </c>
      <c r="O312" s="18" t="n"/>
      <c r="P312" s="22">
        <f>IF(O312="",(About!$B$5*M312+About!$B$6*N312)/(About!$B$5+About!$B$6),About!$B$5*M312+About!$B$6*N312+About!$B$7*O312)</f>
        <v/>
      </c>
      <c r="Q312" s="23" t="n">
        <v>31.558</v>
      </c>
      <c r="R312" s="23" t="n">
        <v>74.3507</v>
      </c>
      <c r="T312" s="11" t="inlineStr">
        <is>
          <t>Calmer than Karachi; caution at religious gatherings/rallies; petty crime</t>
        </is>
      </c>
      <c r="U312" s="11" t="inlineStr">
        <is>
          <t>Badshahi Mosque</t>
        </is>
      </c>
      <c r="V312" s="11" t="inlineStr">
        <is>
          <t>https://www.google.com/maps/search/?api=1&amp;query=Badshahi%20Mosque%20Lahore</t>
        </is>
      </c>
      <c r="W312" s="11" t="inlineStr">
        <is>
          <t>One of the world's largest mosques, this red-sandstone Mughal masterpiece from 1673 dazzles with its vast courtyard, marble domes and intricate frescoes.</t>
        </is>
      </c>
      <c r="X312" s="11" t="inlineStr"/>
      <c r="Y312" s="11" t="inlineStr">
        <is>
          <t>Lahore Fort (Shahi Qila)</t>
        </is>
      </c>
      <c r="Z312" s="11" t="inlineStr">
        <is>
          <t>https://www.google.com/maps/search/?api=1&amp;query=Lahore%20Fort%20%28Shahi%20Qila%29%20Lahore</t>
        </is>
      </c>
      <c r="AA312" s="11" t="inlineStr">
        <is>
          <t>This UNESCO-listed Mughal citadel houses the dazzling Sheesh Mahal mirror palace and centuries of imperial history behind its imposing red walls.</t>
        </is>
      </c>
      <c r="AB312" s="11" t="inlineStr"/>
      <c r="AC312" s="11" t="inlineStr">
        <is>
          <t>Shalimar Gardens</t>
        </is>
      </c>
      <c r="AD312" s="11" t="inlineStr">
        <is>
          <t>https://www.google.com/maps/search/?api=1&amp;query=Shalimar%20Gardens%20Lahore</t>
        </is>
      </c>
      <c r="AE312" s="11" t="inlineStr">
        <is>
          <t>These UNESCO-listed 17th-century Mughal terraced gardens feature cascading fountains and reflecting pools, epitomizing the era's love of paradise-inspired landscape design.</t>
        </is>
      </c>
      <c r="AF312" s="11" t="inlineStr"/>
      <c r="AG312" s="11" t="inlineStr">
        <is>
          <t>Minar-e-Pakistan</t>
        </is>
      </c>
      <c r="AH312" s="11" t="inlineStr">
        <is>
          <t>https://www.google.com/maps/search/?api=1&amp;query=Minar-e-Pakistan%20Lahore</t>
        </is>
      </c>
      <c r="AI312" s="11" t="inlineStr">
        <is>
          <t>This soaring minaret marks the spot where the 1940 Lahore Resolution was passed, standing as the towering national symbol of Pakistan's founding.</t>
        </is>
      </c>
      <c r="AJ312" s="11" t="inlineStr"/>
      <c r="AK312" s="11" t="inlineStr">
        <is>
          <t>Wazir Khan Mosque</t>
        </is>
      </c>
      <c r="AL312" s="11" t="inlineStr">
        <is>
          <t>https://www.google.com/maps/search/?api=1&amp;query=Wazir%20Khan%20Mosque%20Lahore</t>
        </is>
      </c>
      <c r="AM312" s="11" t="inlineStr">
        <is>
          <t>Renowned for its exquisite Kashi-kari tile mosaics and frescoes, this 17th-century mosque is considered one of the most ornately decorated in South Asia.</t>
        </is>
      </c>
      <c r="AN312" s="11" t="inlineStr"/>
      <c r="AO312" s="11" t="inlineStr">
        <is>
          <t>Wagah Border Ceremony</t>
        </is>
      </c>
      <c r="AP312" s="11" t="inlineStr">
        <is>
          <t>https://www.google.com/maps/search/?api=1&amp;query=Wagah%20Border%20Ceremony%20Lahore</t>
        </is>
      </c>
      <c r="AQ312" s="11" t="inlineStr">
        <is>
          <t>Witness the theatrical daily flag-lowering ritual between Pakistani and Indian soldiers, a high-energy spectacle of synchronized marching and patriotic fervor.</t>
        </is>
      </c>
      <c r="AR312" s="11" t="inlineStr"/>
      <c r="AS312" s="11" t="inlineStr">
        <is>
          <t>Tomb of Jahangir</t>
        </is>
      </c>
      <c r="AT312" s="11" t="inlineStr">
        <is>
          <t>https://www.google.com/maps/search/?api=1&amp;query=Tomb%20of%20Jahangir%20Lahore</t>
        </is>
      </c>
      <c r="AU312" s="11" t="inlineStr">
        <is>
          <t>The elaborately inlaid marble mausoleum of Mughal emperor Jahangir sits amid tranquil gardens in Shahdara, showcasing exceptional Mughal funerary architecture.</t>
        </is>
      </c>
      <c r="AV312" s="11" t="inlineStr"/>
      <c r="AW312" s="11" t="inlineStr">
        <is>
          <t>Data Darbar</t>
        </is>
      </c>
      <c r="AX312" s="11" t="inlineStr">
        <is>
          <t>https://www.google.com/maps/search/?api=1&amp;query=Data%20Darbar%20Lahore</t>
        </is>
      </c>
      <c r="AY312" s="11" t="inlineStr">
        <is>
          <t>South Asia's oldest Sufi shrine draws thousands of pilgrims daily to the resting place of the revered 11th-century saint Ali Hujwiri.</t>
        </is>
      </c>
      <c r="AZ312" s="11" t="inlineStr"/>
      <c r="BA312" s="11" t="inlineStr">
        <is>
          <t>Anarkali Bazaar</t>
        </is>
      </c>
      <c r="BB312" s="11" t="inlineStr">
        <is>
          <t>https://www.google.com/maps/search/?api=1&amp;query=Anarkali%20Bazaar%20Lahore</t>
        </is>
      </c>
      <c r="BC312" s="11" t="inlineStr">
        <is>
          <t>One of South Asia's oldest surviving markets, this labyrinthine bazaar named after a legendary courtesan brims with textiles, jewelry, street food and centuries of lore.</t>
        </is>
      </c>
      <c r="BD312" s="11" t="inlineStr"/>
      <c r="BE312" s="11" t="inlineStr">
        <is>
          <t>Hazuri Bagh and Baradari</t>
        </is>
      </c>
      <c r="BF312" s="11" t="inlineStr">
        <is>
          <t>https://www.google.com/maps/search/?api=1&amp;query=Hazuri%20Bagh%20and%20Baradari%20Lahore</t>
        </is>
      </c>
      <c r="BG312" s="11" t="inlineStr">
        <is>
          <t>This elegant marble pavilion sits in a quadrangle bridging Lahore Fort and Badshahi Mosque, a peaceful garden square steeped in Sikh and Mughal history.</t>
        </is>
      </c>
      <c r="BH312" s="11" t="inlineStr"/>
    </row>
    <row r="313" ht="15" customHeight="1" s="12">
      <c r="A313" s="18" t="inlineStr">
        <is>
          <t>Nagoya</t>
        </is>
      </c>
      <c r="B313" s="18" t="inlineStr">
        <is>
          <t>Japan</t>
        </is>
      </c>
      <c r="C313" s="19" t="n">
        <v>122810000</v>
      </c>
      <c r="D313" s="18" t="inlineStr">
        <is>
          <t>JP</t>
        </is>
      </c>
      <c r="E313" s="18" t="inlineStr">
        <is>
          <t>01</t>
        </is>
      </c>
      <c r="F313" s="20" t="n">
        <v>3943769</v>
      </c>
      <c r="G313" s="18" t="n"/>
      <c r="H313" s="18" t="inlineStr">
        <is>
          <t>NKM</t>
        </is>
      </c>
      <c r="I313" s="18" t="inlineStr">
        <is>
          <t>Nagoya Airport / JASDF Komaki Air Base</t>
        </is>
      </c>
      <c r="J313" s="21" t="n">
        <v>8.4</v>
      </c>
      <c r="K313" s="18" t="inlineStr">
        <is>
          <t>NKM</t>
        </is>
      </c>
      <c r="L313" s="18" t="inlineStr">
        <is>
          <t>100k +  pop + airport</t>
        </is>
      </c>
      <c r="M313" s="22" t="n">
        <v>0.659</v>
      </c>
      <c r="N313" s="22" t="n">
        <v>0</v>
      </c>
      <c r="O313" s="18" t="n"/>
      <c r="P313" s="22">
        <f>IF(O313="",(About!$B$5*M313+About!$B$6*N313)/(About!$B$5+About!$B$6),About!$B$5*M313+About!$B$6*N313+About!$B$7*O313)</f>
        <v/>
      </c>
      <c r="Q313" s="23" t="n">
        <v>35.1815</v>
      </c>
      <c r="R313" s="23" t="n">
        <v>136.9064</v>
      </c>
    </row>
    <row r="314" ht="15" customHeight="1" s="12">
      <c r="A314" s="18" t="inlineStr">
        <is>
          <t>Bamako</t>
        </is>
      </c>
      <c r="B314" s="18" t="inlineStr">
        <is>
          <t>Mali</t>
        </is>
      </c>
      <c r="C314" s="19" t="n">
        <v>22395489</v>
      </c>
      <c r="D314" s="18" t="inlineStr">
        <is>
          <t>ML</t>
        </is>
      </c>
      <c r="E314" s="18" t="inlineStr">
        <is>
          <t>01</t>
        </is>
      </c>
      <c r="F314" s="20" t="n">
        <v>1297281</v>
      </c>
      <c r="G314" s="18" t="inlineStr">
        <is>
          <t>Yes</t>
        </is>
      </c>
      <c r="H314" s="18" t="inlineStr">
        <is>
          <t>BKO</t>
        </is>
      </c>
      <c r="I314" s="18" t="inlineStr">
        <is>
          <t>Modibo Keita International Airport</t>
        </is>
      </c>
      <c r="J314" s="21" t="n">
        <v>14</v>
      </c>
      <c r="K314" s="18" t="inlineStr">
        <is>
          <t>BKO</t>
        </is>
      </c>
      <c r="L314" s="18" t="inlineStr">
        <is>
          <t>100k +  pop + capital + airport</t>
        </is>
      </c>
      <c r="M314" s="22" t="n">
        <v>0.66</v>
      </c>
      <c r="N314" s="22" t="n">
        <v>0</v>
      </c>
      <c r="O314" s="18" t="n"/>
      <c r="P314" s="22">
        <f>IF(O314="",(About!$B$5*M314+About!$B$6*N314)/(About!$B$5+About!$B$6),About!$B$5*M314+About!$B$6*N314+About!$B$7*O314)</f>
        <v/>
      </c>
      <c r="Q314" s="23" t="n">
        <v>12.65</v>
      </c>
      <c r="R314" s="23" t="n">
        <v>-8</v>
      </c>
      <c r="S314" s="11" t="inlineStr">
        <is>
          <t>Travel to this destination is restricted or highly advised against</t>
        </is>
      </c>
      <c r="U314" s="11" t="inlineStr">
        <is>
          <t>Grand Mosque of Bamako</t>
        </is>
      </c>
      <c r="V314" s="11" t="inlineStr">
        <is>
          <t>https://www.google.com/maps/search/?api=1&amp;query=Grand%20Mosque%20of%20Bamako%20Bamako</t>
        </is>
      </c>
      <c r="W314" s="11" t="inlineStr">
        <is>
          <t>A striking Sudano-Sahelian style mosque with distinctive earthen-colored minarets that dominates the Bamako skyline and serves as the city's spiritual heart.</t>
        </is>
      </c>
      <c r="X314" s="11" t="inlineStr"/>
      <c r="Y314" s="11" t="inlineStr">
        <is>
          <t>Pont des Martyrs (Martyrs' Bridge)</t>
        </is>
      </c>
      <c r="Z314" s="11" t="inlineStr">
        <is>
          <t>https://www.google.com/maps/search/?api=1&amp;query=Pont%20des%20Martyrs%20%28Martyrs%27%20Bridge%29%20Bamako</t>
        </is>
      </c>
      <c r="AA314" s="11" t="inlineStr">
        <is>
          <t>The iconic bridge spanning the Niger River, connecting Bamako's two banks and offering sweeping views of river life and the bustling capital.</t>
        </is>
      </c>
      <c r="AB314" s="11" t="inlineStr"/>
      <c r="AC314" s="11" t="inlineStr">
        <is>
          <t>BCEAO Tower</t>
        </is>
      </c>
      <c r="AD314" s="11" t="inlineStr">
        <is>
          <t>https://www.google.com/maps/search/?api=1&amp;query=BCEAO%20Tower%20Bamako</t>
        </is>
      </c>
      <c r="AE314" s="11" t="inlineStr">
        <is>
          <t>A sleek modern skyscraper housing the regional central bank that has become a recognizable symbol of Bamako's contemporary skyline.</t>
        </is>
      </c>
      <c r="AF314" s="11" t="inlineStr"/>
      <c r="AG314" s="11" t="inlineStr">
        <is>
          <t>National Museum of Mali</t>
        </is>
      </c>
      <c r="AH314" s="11" t="inlineStr">
        <is>
          <t>https://www.google.com/maps/search/?api=1&amp;query=National%20Museum%20of%20Mali%20Bamako</t>
        </is>
      </c>
      <c r="AI314" s="11" t="inlineStr">
        <is>
          <t>One of West Africa's premier museums, showcasing Mali's rich archaeological artifacts, textiles, and masks in beautifully landscaped grounds.</t>
        </is>
      </c>
      <c r="AJ314" s="11" t="inlineStr"/>
      <c r="AK314" s="11" t="inlineStr">
        <is>
          <t>Grand Marché de Bamako</t>
        </is>
      </c>
      <c r="AL314" s="11" t="inlineStr">
        <is>
          <t>https://www.google.com/maps/search/?api=1&amp;query=Grand%20March%C3%A9%20de%20Bamako%20Bamako</t>
        </is>
      </c>
      <c r="AM314" s="11" t="inlineStr">
        <is>
          <t>A vibrant, chaotic maze of stalls selling textiles, spices, and crafts that captures the sensory energy and everyday commerce of the capital.</t>
        </is>
      </c>
      <c r="AN314" s="11" t="inlineStr"/>
      <c r="AO314" s="11" t="inlineStr">
        <is>
          <t>Monument de l'Indépendance</t>
        </is>
      </c>
      <c r="AP314" s="11" t="inlineStr">
        <is>
          <t>https://www.google.com/maps/search/?api=1&amp;query=Monument%20de%20l%27Ind%C3%A9pendance%20Bamako</t>
        </is>
      </c>
      <c r="AQ314" s="11" t="inlineStr">
        <is>
          <t>A prominent roundabout monument commemorating Mali's independence, a popular photo stop and symbol of national pride in the city center.</t>
        </is>
      </c>
      <c r="AR314" s="11" t="inlineStr"/>
      <c r="AS314" s="11" t="inlineStr">
        <is>
          <t>Bamako Cathedral (Cathédrale Sainte-Trinité)</t>
        </is>
      </c>
      <c r="AT314" s="11" t="inlineStr">
        <is>
          <t>https://www.google.com/maps/search/?api=1&amp;query=Bamako%20Cathedral%20%28Cath%C3%A9drale%20Sainte-Trinit%C3%A9%29%20Bamako</t>
        </is>
      </c>
      <c r="AU314" s="11" t="inlineStr">
        <is>
          <t>An elegant Catholic cathedral whose twin towers and colonial-era architecture make it a distinctive landmark amid Bamako's bustling streets.</t>
        </is>
      </c>
      <c r="AV314" s="11" t="inlineStr"/>
      <c r="AW314" s="11" t="inlineStr">
        <is>
          <t>Point G Hill</t>
        </is>
      </c>
      <c r="AX314" s="11" t="inlineStr">
        <is>
          <t>https://www.google.com/maps/search/?api=1&amp;query=Point%20G%20Hill%20Bamako</t>
        </is>
      </c>
      <c r="AY314" s="11" t="inlineStr">
        <is>
          <t>A rocky hill overlooking Bamako offering panoramic sunset views across the Niger River valley and the sprawling city below.</t>
        </is>
      </c>
      <c r="AZ314" s="11" t="inlineStr"/>
      <c r="BA314" s="11" t="inlineStr">
        <is>
          <t>Muso Kunda Museum</t>
        </is>
      </c>
      <c r="BB314" s="11" t="inlineStr">
        <is>
          <t>https://www.google.com/maps/search/?api=1&amp;query=Muso%20Kunda%20Museum%20Bamako</t>
        </is>
      </c>
      <c r="BC314" s="11" t="inlineStr">
        <is>
          <t>A museum dedicated to celebrating Malian women's history and culture, offering insight into local traditions rarely highlighted elsewhere.</t>
        </is>
      </c>
      <c r="BD314" s="11" t="inlineStr"/>
      <c r="BE314" s="11" t="inlineStr">
        <is>
          <t>Niger River Fishing Villages</t>
        </is>
      </c>
      <c r="BF314" s="11" t="inlineStr">
        <is>
          <t>https://www.google.com/maps/search/?api=1&amp;query=Niger%20River%20Fishing%20Villages%20Bamako</t>
        </is>
      </c>
      <c r="BG314" s="11" t="inlineStr">
        <is>
          <t>Riverside communities along the Niger where wooden pirogues, fishermen, and daily river life offer an authentic glimpse of Bamako beyond the city center.</t>
        </is>
      </c>
      <c r="BH314" s="11" t="inlineStr"/>
    </row>
    <row r="315" ht="15" customHeight="1" s="12">
      <c r="A315" s="18" t="inlineStr">
        <is>
          <t>Pokhara</t>
        </is>
      </c>
      <c r="B315" s="18" t="inlineStr">
        <is>
          <t>Nepal</t>
        </is>
      </c>
      <c r="C315" s="19" t="n">
        <v>29911840</v>
      </c>
      <c r="D315" s="18" t="inlineStr">
        <is>
          <t>NP</t>
        </is>
      </c>
      <c r="E315" s="18" t="inlineStr">
        <is>
          <t>4</t>
        </is>
      </c>
      <c r="F315" s="20" t="n">
        <v>200000</v>
      </c>
      <c r="G315" s="18" t="n"/>
      <c r="H315" s="18" t="inlineStr">
        <is>
          <t>PKR</t>
        </is>
      </c>
      <c r="I315" s="18" t="inlineStr">
        <is>
          <t>Pokhara Domestic Airport</t>
        </is>
      </c>
      <c r="J315" s="21" t="n">
        <v>7.5</v>
      </c>
      <c r="K315" s="18" t="inlineStr">
        <is>
          <t>PHH+PKR</t>
        </is>
      </c>
      <c r="L315" s="18" t="inlineStr">
        <is>
          <t>100k +  pop + airport</t>
        </is>
      </c>
      <c r="M315" s="22" t="n">
        <v>0.66</v>
      </c>
      <c r="N315" s="22" t="n">
        <v>0</v>
      </c>
      <c r="O315" s="18" t="n"/>
      <c r="P315" s="22">
        <f>IF(O315="",(About!$B$5*M315+About!$B$6*N315)/(About!$B$5+About!$B$6),About!$B$5*M315+About!$B$6*N315+About!$B$7*O315)</f>
        <v/>
      </c>
      <c r="Q315" s="23" t="n">
        <v>28.2669</v>
      </c>
      <c r="R315" s="23" t="n">
        <v>83.96850000000001</v>
      </c>
      <c r="T315" s="11" t="inlineStr">
        <is>
          <t>Trekking-guide scam caution; otherwise relaxed</t>
        </is>
      </c>
    </row>
    <row r="316" ht="15" customHeight="1" s="12">
      <c r="A316" s="18" t="inlineStr">
        <is>
          <t>Gustavia</t>
        </is>
      </c>
      <c r="B316" s="18" t="inlineStr">
        <is>
          <t>Saint Barthélemy</t>
        </is>
      </c>
      <c r="C316" s="19" t="n">
        <v>10562</v>
      </c>
      <c r="D316" s="18" t="inlineStr">
        <is>
          <t>BL</t>
        </is>
      </c>
      <c r="E316" s="18" t="inlineStr">
        <is>
          <t>00</t>
        </is>
      </c>
      <c r="F316" s="20" t="n">
        <v>5988</v>
      </c>
      <c r="G316" s="18" t="inlineStr">
        <is>
          <t>Yes</t>
        </is>
      </c>
      <c r="H316" s="18" t="inlineStr">
        <is>
          <t>SBH</t>
        </is>
      </c>
      <c r="I316" s="18" t="inlineStr">
        <is>
          <t>St. Jean Airport</t>
        </is>
      </c>
      <c r="J316" s="21" t="n">
        <v>1.1</v>
      </c>
      <c r="K316" s="18" t="inlineStr">
        <is>
          <t>SBH</t>
        </is>
      </c>
      <c r="L316" s="18" t="inlineStr">
        <is>
          <t>capital</t>
        </is>
      </c>
      <c r="M316" s="22" t="n">
        <v>0.66</v>
      </c>
      <c r="N316" s="22" t="n">
        <v>0</v>
      </c>
      <c r="O316" s="18" t="n"/>
      <c r="P316" s="22">
        <f>IF(O316="",(About!$B$5*M316+About!$B$6*N316)/(About!$B$5+About!$B$6),About!$B$5*M316+About!$B$6*N316+About!$B$7*O316)</f>
        <v/>
      </c>
      <c r="Q316" s="23" t="n">
        <v>17.8962</v>
      </c>
      <c r="R316" s="23" t="n">
        <v>-62.8498</v>
      </c>
    </row>
    <row r="317" ht="15" customHeight="1" s="12">
      <c r="A317" s="18" t="inlineStr">
        <is>
          <t>Dakar</t>
        </is>
      </c>
      <c r="B317" s="18" t="inlineStr">
        <is>
          <t>Senegal</t>
        </is>
      </c>
      <c r="C317" s="19" t="n">
        <v>19075959</v>
      </c>
      <c r="D317" s="18" t="inlineStr">
        <is>
          <t>SN</t>
        </is>
      </c>
      <c r="E317" s="18" t="inlineStr">
        <is>
          <t>01</t>
        </is>
      </c>
      <c r="F317" s="20" t="n">
        <v>2476400</v>
      </c>
      <c r="G317" s="18" t="inlineStr">
        <is>
          <t>Yes</t>
        </is>
      </c>
      <c r="H317" s="18" t="inlineStr">
        <is>
          <t>DKR</t>
        </is>
      </c>
      <c r="I317" s="18" t="inlineStr">
        <is>
          <t>Léopold Sédar Senghor International Airport</t>
        </is>
      </c>
      <c r="J317" s="21" t="n">
        <v>6.6</v>
      </c>
      <c r="K317" s="18" t="inlineStr">
        <is>
          <t>DKR+DSS</t>
        </is>
      </c>
      <c r="L317" s="18" t="inlineStr">
        <is>
          <t>100k +  pop + capital + airport</t>
        </is>
      </c>
      <c r="M317" s="22" t="n">
        <v>0.658</v>
      </c>
      <c r="N317" s="22" t="n">
        <v>0</v>
      </c>
      <c r="O317" s="18" t="n"/>
      <c r="P317" s="22">
        <f>IF(O317="",(About!$B$5*M317+About!$B$6*N317)/(About!$B$5+About!$B$6),About!$B$5*M317+About!$B$6*N317+About!$B$7*O317)</f>
        <v/>
      </c>
      <c r="Q317" s="23" t="n">
        <v>14.6937</v>
      </c>
      <c r="R317" s="23" t="n">
        <v>-17.4441</v>
      </c>
      <c r="T317" s="11" t="inlineStr">
        <is>
          <t>Pickpocketing and aggressive vendors around Plateau, Sandaga market and the Corniche; caution at night</t>
        </is>
      </c>
      <c r="U317" s="11" t="inlineStr">
        <is>
          <t>African Renaissance Monument</t>
        </is>
      </c>
      <c r="V317" s="11" t="inlineStr">
        <is>
          <t>https://www.google.com/maps/search/?api=1&amp;query=African%20Renaissance%20Monument%20Dakar</t>
        </is>
      </c>
      <c r="W317" s="11" t="inlineStr">
        <is>
          <t>A colossal bronze statue towering over Dakar, depicting a family emerging from a volcano, symbolizing Africa's emergence from centuries of adversity.</t>
        </is>
      </c>
      <c r="X317" s="11" t="inlineStr"/>
      <c r="Y317" s="11" t="inlineStr">
        <is>
          <t>Gorée Island (House of Slaves)</t>
        </is>
      </c>
      <c r="Z317" s="11" t="inlineStr">
        <is>
          <t>https://www.google.com/maps/search/?api=1&amp;query=Gor%C3%A9e%20Island%20%28House%20of%20Slaves%29%20Dakar</t>
        </is>
      </c>
      <c r="AA317" s="11" t="inlineStr">
        <is>
          <t>A UNESCO World Heritage island whose somber House of Slaves and pink colonial buildings preserve the haunting memory of the transatlantic slave trade.</t>
        </is>
      </c>
      <c r="AB317" s="11" t="inlineStr"/>
      <c r="AC317" s="11" t="inlineStr">
        <is>
          <t>Cathédrale du Souvenir Africain</t>
        </is>
      </c>
      <c r="AD317" s="11" t="inlineStr">
        <is>
          <t>https://www.google.com/maps/search/?api=1&amp;query=Cath%C3%A9drale%20du%20Souvenir%20Africain%20Dakar</t>
        </is>
      </c>
      <c r="AE317" s="11" t="inlineStr">
        <is>
          <t>Dakar's grand Catholic cathedral, an architectural landmark blending European design with African motifs in the heart of the downtown Plateau district.</t>
        </is>
      </c>
      <c r="AF317" s="11" t="inlineStr"/>
      <c r="AG317" s="11" t="inlineStr">
        <is>
          <t>Grand Mosque of Dakar</t>
        </is>
      </c>
      <c r="AH317" s="11" t="inlineStr">
        <is>
          <t>https://www.google.com/maps/search/?api=1&amp;query=Grand%20Mosque%20of%20Dakar%20Dakar</t>
        </is>
      </c>
      <c r="AI317" s="11" t="inlineStr">
        <is>
          <t>An elegant Moroccan-style mosque with a soaring minaret, standing as one of the city's most recognizable religious and architectural landmarks.</t>
        </is>
      </c>
      <c r="AJ317" s="11" t="inlineStr"/>
      <c r="AK317" s="11" t="inlineStr">
        <is>
          <t>Lake Retba (Lac Rose)</t>
        </is>
      </c>
      <c r="AL317" s="11" t="inlineStr">
        <is>
          <t>https://www.google.com/maps/search/?api=1&amp;query=Lake%20Retba%20%28Lac%20Rose%29%20Dakar</t>
        </is>
      </c>
      <c r="AM317" s="11" t="inlineStr">
        <is>
          <t>A famous pink-hued salt lake near Dakar, its striking rose color caused by unique algae, drawing photographers from around the world.</t>
        </is>
      </c>
      <c r="AN317" s="11" t="inlineStr"/>
      <c r="AO317" s="11" t="inlineStr">
        <is>
          <t>Mamelles Lighthouse</t>
        </is>
      </c>
      <c r="AP317" s="11" t="inlineStr">
        <is>
          <t>https://www.google.com/maps/search/?api=1&amp;query=Mamelles%20Lighthouse%20Dakar</t>
        </is>
      </c>
      <c r="AQ317" s="11" t="inlineStr">
        <is>
          <t>A historic lighthouse perched atop volcanic hills near the African Renaissance Monument, offering sweeping views of the Atlantic coastline.</t>
        </is>
      </c>
      <c r="AR317" s="11" t="inlineStr"/>
      <c r="AS317" s="11" t="inlineStr">
        <is>
          <t>Museum of Black Civilizations</t>
        </is>
      </c>
      <c r="AT317" s="11" t="inlineStr">
        <is>
          <t>https://www.google.com/maps/search/?api=1&amp;query=Museum%20of%20Black%20Civilizations%20Dakar</t>
        </is>
      </c>
      <c r="AU317" s="11" t="inlineStr">
        <is>
          <t>A striking circular modern museum celebrating the art, history, and heritage of Black civilizations across Africa and the diaspora.</t>
        </is>
      </c>
      <c r="AV317" s="11" t="inlineStr"/>
      <c r="AW317" s="11" t="inlineStr">
        <is>
          <t>Sandaga Market</t>
        </is>
      </c>
      <c r="AX317" s="11" t="inlineStr">
        <is>
          <t>https://www.google.com/maps/search/?api=1&amp;query=Sandaga%20Market%20Dakar</t>
        </is>
      </c>
      <c r="AY317" s="11" t="inlineStr">
        <is>
          <t>A sprawling, colorful open-air market in central Dakar bursting with fabrics, spices, and crafts, embodying the city's vibrant commercial energy.</t>
        </is>
      </c>
      <c r="AZ317" s="11" t="inlineStr"/>
      <c r="BA317" s="11" t="inlineStr">
        <is>
          <t>Théodore Monod Museum of African Art (IFAN)</t>
        </is>
      </c>
      <c r="BB317" s="11" t="inlineStr">
        <is>
          <t>https://www.google.com/maps/search/?api=1&amp;query=Th%C3%A9odore%20Monod%20Museum%20of%20African%20Art%20%28IFAN%29%20Dakar</t>
        </is>
      </c>
      <c r="BC317" s="11" t="inlineStr">
        <is>
          <t>One of West Africa's oldest art museums, housing an extensive collection of traditional masks, sculptures, and artifacts from across the continent.</t>
        </is>
      </c>
      <c r="BD317" s="11" t="inlineStr"/>
      <c r="BE317" s="11" t="inlineStr">
        <is>
          <t>Presidential Palace (Palais de la République)</t>
        </is>
      </c>
      <c r="BF317" s="11" t="inlineStr">
        <is>
          <t>https://www.google.com/maps/search/?api=1&amp;query=Presidential%20Palace%20%28Palais%20de%20la%20R%C3%A9publique%29%20Dakar</t>
        </is>
      </c>
      <c r="BG317" s="11" t="inlineStr">
        <is>
          <t>The stately colonial-era seat of Senegal's presidency, fronted by manicured gardens and guarded by ceremonial troops in colorful uniforms.</t>
        </is>
      </c>
      <c r="BH317" s="11" t="inlineStr"/>
    </row>
    <row r="318" ht="15" customHeight="1" s="12">
      <c r="A318" s="18" t="inlineStr">
        <is>
          <t>George Town</t>
        </is>
      </c>
      <c r="B318" s="18" t="inlineStr">
        <is>
          <t>Malaysia</t>
        </is>
      </c>
      <c r="C318" s="19" t="n">
        <v>34374300</v>
      </c>
      <c r="D318" s="18" t="inlineStr">
        <is>
          <t>MY</t>
        </is>
      </c>
      <c r="E318" s="18" t="inlineStr">
        <is>
          <t>09</t>
        </is>
      </c>
      <c r="F318" s="20" t="n">
        <v>300000</v>
      </c>
      <c r="G318" s="18" t="n"/>
      <c r="H318" s="18" t="inlineStr">
        <is>
          <t>PEN</t>
        </is>
      </c>
      <c r="I318" s="18" t="inlineStr">
        <is>
          <t>Penang International Airport</t>
        </is>
      </c>
      <c r="J318" s="21" t="n">
        <v>14.4</v>
      </c>
      <c r="K318" s="18" t="inlineStr">
        <is>
          <t>PEN</t>
        </is>
      </c>
      <c r="L318" s="18" t="inlineStr">
        <is>
          <t>100k +  pop</t>
        </is>
      </c>
      <c r="M318" s="22" t="n">
        <v>0.657</v>
      </c>
      <c r="N318" s="22" t="n">
        <v>0</v>
      </c>
      <c r="O318" s="18" t="n"/>
      <c r="P318" s="22">
        <f>IF(O318="",(About!$B$5*M318+About!$B$6*N318)/(About!$B$5+About!$B$6),About!$B$5*M318+About!$B$6*N318+About!$B$7*O318)</f>
        <v/>
      </c>
      <c r="Q318" s="23" t="n">
        <v>5.4112</v>
      </c>
      <c r="R318" s="23" t="n">
        <v>100.3354</v>
      </c>
    </row>
    <row r="319" ht="15" customHeight="1" s="12">
      <c r="A319" s="18" t="inlineStr">
        <is>
          <t>Kelowna</t>
        </is>
      </c>
      <c r="B319" s="18" t="inlineStr">
        <is>
          <t>Canada</t>
        </is>
      </c>
      <c r="C319" s="19" t="n">
        <v>41472081</v>
      </c>
      <c r="D319" s="18" t="inlineStr">
        <is>
          <t>CA</t>
        </is>
      </c>
      <c r="E319" s="18" t="inlineStr">
        <is>
          <t>02</t>
        </is>
      </c>
      <c r="F319" s="20" t="n">
        <v>125109</v>
      </c>
      <c r="G319" s="18" t="n"/>
      <c r="H319" s="18" t="inlineStr">
        <is>
          <t>YLW</t>
        </is>
      </c>
      <c r="I319" s="18" t="inlineStr">
        <is>
          <t>Kelowna International Airport</t>
        </is>
      </c>
      <c r="J319" s="21" t="n">
        <v>11.2</v>
      </c>
      <c r="K319" s="18" t="inlineStr">
        <is>
          <t>YLW</t>
        </is>
      </c>
      <c r="L319" s="18" t="inlineStr">
        <is>
          <t>100k +  pop + airport</t>
        </is>
      </c>
      <c r="M319" s="22" t="n">
        <v>0.658</v>
      </c>
      <c r="N319" s="22" t="n">
        <v>0</v>
      </c>
      <c r="O319" s="18" t="n"/>
      <c r="P319" s="22">
        <f>IF(O319="",(About!$B$5*M319+About!$B$6*N319)/(About!$B$5+About!$B$6),About!$B$5*M319+About!$B$6*N319+About!$B$7*O319)</f>
        <v/>
      </c>
      <c r="Q319" s="23" t="n">
        <v>49.8831</v>
      </c>
      <c r="R319" s="23" t="n">
        <v>-119.4857</v>
      </c>
    </row>
    <row r="320" ht="15" customHeight="1" s="12">
      <c r="A320" s="18" t="inlineStr">
        <is>
          <t>Puerto Vallarta</t>
        </is>
      </c>
      <c r="B320" s="18" t="inlineStr">
        <is>
          <t>Mexico</t>
        </is>
      </c>
      <c r="C320" s="19" t="n">
        <v>131150866</v>
      </c>
      <c r="D320" s="18" t="inlineStr">
        <is>
          <t>MX</t>
        </is>
      </c>
      <c r="E320" s="18" t="inlineStr">
        <is>
          <t>14</t>
        </is>
      </c>
      <c r="F320" s="20" t="n">
        <v>203342</v>
      </c>
      <c r="G320" s="18" t="n"/>
      <c r="H320" s="18" t="inlineStr">
        <is>
          <t>PVR</t>
        </is>
      </c>
      <c r="I320" s="18" t="inlineStr">
        <is>
          <t>Puerto Vallarta International Airport</t>
        </is>
      </c>
      <c r="J320" s="21" t="n">
        <v>7.4</v>
      </c>
      <c r="K320" s="18" t="inlineStr">
        <is>
          <t>PVR</t>
        </is>
      </c>
      <c r="L320" s="18" t="inlineStr">
        <is>
          <t>100k +  pop + airport</t>
        </is>
      </c>
      <c r="M320" s="22" t="n">
        <v>0.655</v>
      </c>
      <c r="N320" s="22" t="n">
        <v>0</v>
      </c>
      <c r="O320" s="18" t="n"/>
      <c r="P320" s="22">
        <f>IF(O320="",(About!$B$5*M320+About!$B$6*N320)/(About!$B$5+About!$B$6),About!$B$5*M320+About!$B$6*N320+About!$B$7*O320)</f>
        <v/>
      </c>
      <c r="Q320" s="23" t="n">
        <v>20.617</v>
      </c>
      <c r="R320" s="23" t="n">
        <v>-105.2302</v>
      </c>
      <c r="T320" s="11" t="inlineStr">
        <is>
          <t>Tourist zone safe; caution downtown at night; avoid drug involvement (cartel presence)</t>
        </is>
      </c>
    </row>
    <row r="321" ht="15" customHeight="1" s="12">
      <c r="A321" s="18" t="inlineStr">
        <is>
          <t>Tashkent</t>
        </is>
      </c>
      <c r="B321" s="18" t="inlineStr">
        <is>
          <t>Uzbekistan</t>
        </is>
      </c>
      <c r="C321" s="19" t="n">
        <v>38382685</v>
      </c>
      <c r="D321" s="18" t="inlineStr">
        <is>
          <t>UZ</t>
        </is>
      </c>
      <c r="E321" s="18" t="inlineStr">
        <is>
          <t>13</t>
        </is>
      </c>
      <c r="F321" s="20" t="n">
        <v>1978028</v>
      </c>
      <c r="G321" s="18" t="inlineStr">
        <is>
          <t>Yes</t>
        </is>
      </c>
      <c r="H321" s="18" t="inlineStr">
        <is>
          <t>TAS</t>
        </is>
      </c>
      <c r="I321" s="18" t="inlineStr">
        <is>
          <t>Tashkent International Airport</t>
        </is>
      </c>
      <c r="J321" s="21" t="n">
        <v>5.5</v>
      </c>
      <c r="K321" s="18" t="inlineStr">
        <is>
          <t>TAS+TVT</t>
        </is>
      </c>
      <c r="L321" s="18" t="inlineStr">
        <is>
          <t>100k +  pop + capital + airport</t>
        </is>
      </c>
      <c r="M321" s="22" t="n">
        <v>0.654</v>
      </c>
      <c r="N321" s="22" t="n">
        <v>0</v>
      </c>
      <c r="O321" s="18" t="n"/>
      <c r="P321" s="22">
        <f>IF(O321="",(About!$B$5*M321+About!$B$6*N321)/(About!$B$5+About!$B$6),About!$B$5*M321+About!$B$6*N321+About!$B$7*O321)</f>
        <v/>
      </c>
      <c r="Q321" s="23" t="n">
        <v>41.2647</v>
      </c>
      <c r="R321" s="23" t="n">
        <v>69.2163</v>
      </c>
      <c r="U321" s="11" t="inlineStr">
        <is>
          <t>Khast Imam Complex</t>
        </is>
      </c>
      <c r="V321" s="11" t="inlineStr">
        <is>
          <t>https://www.google.com/maps/search/?api=1&amp;query=Khast%20Imam%20Complex%20Tashkent</t>
        </is>
      </c>
      <c r="W321" s="11" t="inlineStr">
        <is>
          <t>A revered religious complex housing the ancient Uthman Quran, its grand mosques and madrasahs forming the spiritual center of Islamic Tashkent.</t>
        </is>
      </c>
      <c r="X321" s="11" t="inlineStr"/>
      <c r="Y321" s="11" t="inlineStr">
        <is>
          <t>Chorsu Bazaar</t>
        </is>
      </c>
      <c r="Z321" s="11" t="inlineStr">
        <is>
          <t>https://www.google.com/maps/search/?api=1&amp;query=Chorsu%20Bazaar%20Tashkent</t>
        </is>
      </c>
      <c r="AA321" s="11" t="inlineStr">
        <is>
          <t>A bustling bazaar beneath a massive turquoise dome, where vendors sell spices, dried fruit, and crafts in one of Central Asia's liveliest markets.</t>
        </is>
      </c>
      <c r="AB321" s="11" t="inlineStr"/>
      <c r="AC321" s="11" t="inlineStr">
        <is>
          <t>Amir Timur Square</t>
        </is>
      </c>
      <c r="AD321" s="11" t="inlineStr">
        <is>
          <t>https://www.google.com/maps/search/?api=1&amp;query=Amir%20Timur%20Square%20Tashkent</t>
        </is>
      </c>
      <c r="AE321" s="11" t="inlineStr">
        <is>
          <t>A leafy central square anchored by an equestrian statue of Timur, surrounded by elegant colonial and Soviet-era architecture.</t>
        </is>
      </c>
      <c r="AF321" s="11" t="inlineStr"/>
      <c r="AG321" s="11" t="inlineStr">
        <is>
          <t>Tashkent TV Tower</t>
        </is>
      </c>
      <c r="AH321" s="11" t="inlineStr">
        <is>
          <t>https://www.google.com/maps/search/?api=1&amp;query=Tashkent%20TV%20Tower%20Tashkent</t>
        </is>
      </c>
      <c r="AI321" s="11" t="inlineStr">
        <is>
          <t>A soaring 375-meter tower and one of the tallest structures in Central Asia, offering an observation deck with panoramic city views.</t>
        </is>
      </c>
      <c r="AJ321" s="11" t="inlineStr"/>
      <c r="AK321" s="11" t="inlineStr">
        <is>
          <t>Independence Square (Mustaqillik Maydoni)</t>
        </is>
      </c>
      <c r="AL321" s="11" t="inlineStr">
        <is>
          <t>https://www.google.com/maps/search/?api=1&amp;query=Independence%20Square%20%28Mustaqillik%20Maydoni%29%20Tashkent</t>
        </is>
      </c>
      <c r="AM321" s="11" t="inlineStr">
        <is>
          <t>Uzbekistan's largest public square, featuring the Independence Monument, fountains, and the symbolic Arch of Good and Noble Aspirations.</t>
        </is>
      </c>
      <c r="AN321" s="11" t="inlineStr"/>
      <c r="AO321" s="11" t="inlineStr">
        <is>
          <t>Kosmonavtlar Metro Station</t>
        </is>
      </c>
      <c r="AP321" s="11" t="inlineStr">
        <is>
          <t>https://www.google.com/maps/search/?api=1&amp;query=Kosmonavtlar%20Metro%20Station%20Tashkent</t>
        </is>
      </c>
      <c r="AQ321" s="11" t="inlineStr">
        <is>
          <t>A dazzling Soviet-era metro station decorated with cosmic murals and portraits honoring space pioneers, often called one of the world's most beautiful subway stops.</t>
        </is>
      </c>
      <c r="AR321" s="11" t="inlineStr"/>
      <c r="AS321" s="11" t="inlineStr">
        <is>
          <t>Minor Mosque</t>
        </is>
      </c>
      <c r="AT321" s="11" t="inlineStr">
        <is>
          <t>https://www.google.com/maps/search/?api=1&amp;query=Minor%20Mosque%20Tashkent</t>
        </is>
      </c>
      <c r="AU321" s="11" t="inlineStr">
        <is>
          <t>A gleaming white marble mosque built in 2014 on the banks of the Bozsu Canal, notable for its striking blue domes and modern grandeur.</t>
        </is>
      </c>
      <c r="AV321" s="11" t="inlineStr"/>
      <c r="AW321" s="11" t="inlineStr">
        <is>
          <t>Alisher Navoi Opera and Ballet Theatre</t>
        </is>
      </c>
      <c r="AX321" s="11" t="inlineStr">
        <is>
          <t>https://www.google.com/maps/search/?api=1&amp;query=Alisher%20Navoi%20Opera%20and%20Ballet%20Theatre%20Tashkent</t>
        </is>
      </c>
      <c r="AY321" s="11" t="inlineStr">
        <is>
          <t>A grand Soviet-built theater decorated with regional artistic motifs from across Uzbekistan, still hosting world-class opera and ballet performances.</t>
        </is>
      </c>
      <c r="AZ321" s="11" t="inlineStr"/>
      <c r="BA321" s="11" t="inlineStr">
        <is>
          <t>Kukeldash Madrasah</t>
        </is>
      </c>
      <c r="BB321" s="11" t="inlineStr">
        <is>
          <t>https://www.google.com/maps/search/?api=1&amp;query=Kukeldash%20Madrasah%20Tashkent</t>
        </is>
      </c>
      <c r="BC321" s="11" t="inlineStr">
        <is>
          <t>A 16th-century Islamic school with an imposing tiled facade, standing beside Chorsu Bazaar as one of Tashkent's finest surviving historic monuments.</t>
        </is>
      </c>
      <c r="BD321" s="11" t="inlineStr"/>
      <c r="BE321" s="11" t="inlineStr">
        <is>
          <t>State Museum of History of Uzbekistan</t>
        </is>
      </c>
      <c r="BF321" s="11" t="inlineStr">
        <is>
          <t>https://www.google.com/maps/search/?api=1&amp;query=State%20Museum%20of%20History%20of%20Uzbekistan%20Tashkent</t>
        </is>
      </c>
      <c r="BG321" s="11" t="inlineStr">
        <is>
          <t>A major national museum tracing millennia of Uzbek history through archaeological treasures, ancient manuscripts, and cultural artifacts.</t>
        </is>
      </c>
      <c r="BH321" s="11" t="inlineStr"/>
    </row>
    <row r="322" ht="15" customHeight="1" s="12">
      <c r="A322" s="18" t="inlineStr">
        <is>
          <t>Nagasaki</t>
        </is>
      </c>
      <c r="B322" s="18" t="inlineStr">
        <is>
          <t>Japan</t>
        </is>
      </c>
      <c r="C322" s="19" t="n">
        <v>122810000</v>
      </c>
      <c r="D322" s="18" t="inlineStr">
        <is>
          <t>JP</t>
        </is>
      </c>
      <c r="E322" s="18" t="inlineStr">
        <is>
          <t>27</t>
        </is>
      </c>
      <c r="F322" s="20" t="n">
        <v>410204</v>
      </c>
      <c r="G322" s="18" t="n"/>
      <c r="H322" s="18" t="inlineStr">
        <is>
          <t>NGS</t>
        </is>
      </c>
      <c r="I322" s="18" t="inlineStr">
        <is>
          <t>Nagasaki Airport</t>
        </is>
      </c>
      <c r="J322" s="21" t="n">
        <v>18.8</v>
      </c>
      <c r="K322" s="18" t="inlineStr">
        <is>
          <t>NGS</t>
        </is>
      </c>
      <c r="L322" s="18" t="inlineStr">
        <is>
          <t>100k +  pop + airport</t>
        </is>
      </c>
      <c r="M322" s="22" t="n">
        <v>0.654</v>
      </c>
      <c r="N322" s="22" t="n">
        <v>0</v>
      </c>
      <c r="O322" s="18" t="n"/>
      <c r="P322" s="22">
        <f>IF(O322="",(About!$B$5*M322+About!$B$6*N322)/(About!$B$5+About!$B$6),About!$B$5*M322+About!$B$6*N322+About!$B$7*O322)</f>
        <v/>
      </c>
      <c r="Q322" s="23" t="n">
        <v>32.75</v>
      </c>
      <c r="R322" s="23" t="n">
        <v>129.8833</v>
      </c>
    </row>
    <row r="323" ht="15" customHeight="1" s="12">
      <c r="A323" s="18" t="inlineStr">
        <is>
          <t>Victoria</t>
        </is>
      </c>
      <c r="B323" s="18" t="inlineStr">
        <is>
          <t>Canada</t>
        </is>
      </c>
      <c r="C323" s="19" t="n">
        <v>41472081</v>
      </c>
      <c r="D323" s="18" t="inlineStr">
        <is>
          <t>CA</t>
        </is>
      </c>
      <c r="E323" s="18" t="inlineStr">
        <is>
          <t>02</t>
        </is>
      </c>
      <c r="F323" s="20" t="n">
        <v>289625</v>
      </c>
      <c r="G323" s="18" t="n"/>
      <c r="H323" s="18" t="inlineStr">
        <is>
          <t>YYJ</t>
        </is>
      </c>
      <c r="I323" s="18" t="inlineStr">
        <is>
          <t>Victoria International Airport</t>
        </is>
      </c>
      <c r="J323" s="21" t="n">
        <v>24.2</v>
      </c>
      <c r="K323" s="18" t="inlineStr">
        <is>
          <t>YWH+YYJ</t>
        </is>
      </c>
      <c r="L323" s="18" t="inlineStr">
        <is>
          <t>100k +  pop + airport</t>
        </is>
      </c>
      <c r="M323" s="22" t="n">
        <v>0.655</v>
      </c>
      <c r="N323" s="22" t="n">
        <v>0</v>
      </c>
      <c r="O323" s="18" t="n"/>
      <c r="P323" s="22">
        <f>IF(O323="",(About!$B$5*M323+About!$B$6*N323)/(About!$B$5+About!$B$6),About!$B$5*M323+About!$B$6*N323+About!$B$7*O323)</f>
        <v/>
      </c>
      <c r="Q323" s="23" t="n">
        <v>48.4359</v>
      </c>
      <c r="R323" s="23" t="n">
        <v>-123.3516</v>
      </c>
      <c r="U323" s="11" t="inlineStr">
        <is>
          <t>The Fairmont Empress</t>
        </is>
      </c>
      <c r="V323" s="11" t="inlineStr">
        <is>
          <t>https://www.google.com/maps/search/?api=1&amp;query=The%20Fairmont%20Empress%20Victoria%20BC</t>
        </is>
      </c>
      <c r="W323" s="11" t="inlineStr">
        <is>
          <t>This grand 1908 chateau-style railway hotel dominates the Inner Harbour skyline and is one of Canada's most photographed heritage landmarks.</t>
        </is>
      </c>
      <c r="X323" s="11" t="inlineStr">
        <is>
          <t>https://commons.wikimedia.org/wiki/Special:FilePath/Fairmont_Empress,_Victoria,_British_Columbia,_Canada_08.jpg</t>
        </is>
      </c>
      <c r="Y323" s="11" t="inlineStr">
        <is>
          <t>British Columbia Parliament Buildings</t>
        </is>
      </c>
      <c r="Z323" s="11" t="inlineStr">
        <is>
          <t>https://www.google.com/maps/search/?api=1&amp;query=British%20Columbia%20Parliament%20Buildings%20Victoria%20BC</t>
        </is>
      </c>
      <c r="AA323" s="11" t="inlineStr">
        <is>
          <t>Illuminated by thousands of lights at night, these copper-domed 1897 buildings overlooking the harbour are the seat of BC's legislature and a must-see icon.</t>
        </is>
      </c>
      <c r="AB323" s="11" t="inlineStr">
        <is>
          <t>https://commons.wikimedia.org/wiki/Special:FilePath/British_Columbia_Parliament_Building_in_Victoria,_British_Columbia,_Canada_07.jpg</t>
        </is>
      </c>
      <c r="AC323" s="11" t="inlineStr">
        <is>
          <t>Butchart Gardens</t>
        </is>
      </c>
      <c r="AD323" s="11" t="inlineStr">
        <is>
          <t>https://www.google.com/maps/search/?api=1&amp;query=Butchart%20Gardens%20Victoria%20BC</t>
        </is>
      </c>
      <c r="AE323" s="11" t="inlineStr">
        <is>
          <t>A former limestone quarry transformed into a world-famous 55-acre floral wonderland, drawing visitors year-round for its dazzling sunken gardens and seasonal blooms.</t>
        </is>
      </c>
      <c r="AF323" s="11" t="inlineStr">
        <is>
          <t>https://commons.wikimedia.org/wiki/Special:FilePath/Butchart_gardens.JPG</t>
        </is>
      </c>
      <c r="AG323" s="11" t="inlineStr">
        <is>
          <t>Inner Harbour</t>
        </is>
      </c>
      <c r="AH323" s="11" t="inlineStr">
        <is>
          <t>https://www.google.com/maps/search/?api=1&amp;query=Inner%20Harbour%20Victoria%20BC</t>
        </is>
      </c>
      <c r="AI323" s="11" t="inlineStr">
        <is>
          <t>The scenic waterfront hub where seaplanes land, ferries dock, and street performers gather, framed by the Empress Hotel and Parliament Buildings.</t>
        </is>
      </c>
      <c r="AJ323" s="11" t="inlineStr">
        <is>
          <t>https://commons.wikimedia.org/wiki/Special:FilePath/The_Empress_and_Inner_Harbour,_Victoria,_southwest_view_20240827_1.jpg</t>
        </is>
      </c>
      <c r="AK323" s="11" t="inlineStr">
        <is>
          <t>Craigdarroch Castle</t>
        </is>
      </c>
      <c r="AL323" s="11" t="inlineStr">
        <is>
          <t>https://www.google.com/maps/search/?api=1&amp;query=Craigdarroch%20Castle%20Victoria%20BC</t>
        </is>
      </c>
      <c r="AM323" s="11" t="inlineStr">
        <is>
          <t>This opulent 1890 Victorian-era mansion built by a coal baron features soaring turrets and stained glass, offering a glimpse into the city's gilded-age wealth.</t>
        </is>
      </c>
      <c r="AN323" s="11" t="inlineStr">
        <is>
          <t>https://commons.wikimedia.org/wiki/Special:FilePath/Craigdarroch_Castle_just_after_sunset_-_view_from_the_west,_Victoria,_Canada.jpg</t>
        </is>
      </c>
      <c r="AO323" s="11" t="inlineStr">
        <is>
          <t>Royal BC Museum</t>
        </is>
      </c>
      <c r="AP323" s="11" t="inlineStr">
        <is>
          <t>https://www.google.com/maps/search/?api=1&amp;query=Royal%20BC%20Museum%20Victoria%20BC</t>
        </is>
      </c>
      <c r="AQ323" s="11" t="inlineStr">
        <is>
          <t>An acclaimed natural and human history museum with immersive dioramas and First Nations artifacts, standing right beside the Parliament Buildings.</t>
        </is>
      </c>
      <c r="AR323" s="11" t="inlineStr">
        <is>
          <t>https://commons.wikimedia.org/wiki/Special:FilePath/Main_entrance_to_Royal_British_Columbia_Museum,_Victoria,_British_Columbia_02.jpg</t>
        </is>
      </c>
      <c r="AS323" s="11" t="inlineStr">
        <is>
          <t>Beacon Hill Park</t>
        </is>
      </c>
      <c r="AT323" s="11" t="inlineStr">
        <is>
          <t>https://www.google.com/maps/search/?api=1&amp;query=Beacon%20Hill%20Park%20Victoria%20BC</t>
        </is>
      </c>
      <c r="AU323" s="11" t="inlineStr">
        <is>
          <t>A sprawling seaside park with rugged coastal bluffs, towering totem poles, and peacocks roaming free, beloved for sweeping views of the Strait of Juan de Fuca.</t>
        </is>
      </c>
      <c r="AV323" s="11" t="inlineStr">
        <is>
          <t>https://commons.wikimedia.org/wiki/Special:FilePath/Victoria_Beacon_Hill_Park_rocks.jpg</t>
        </is>
      </c>
      <c r="AW323" s="11" t="inlineStr">
        <is>
          <t>Fisherman's Wharf</t>
        </is>
      </c>
      <c r="AX323" s="11" t="inlineStr">
        <is>
          <t>https://www.google.com/maps/search/?api=1&amp;query=Fisherman%27s%20Wharf%20Victoria%20BC</t>
        </is>
      </c>
      <c r="AY323" s="11" t="inlineStr">
        <is>
          <t>A colorful floating village of houseboats and seafood shacks where visitors buy fresh fish tacos and watch seals bob beside the docks.</t>
        </is>
      </c>
      <c r="AZ323" s="11" t="inlineStr">
        <is>
          <t>https://commons.wikimedia.org/wiki/Special:FilePath/Fisherman's_Wharf,_Victoria,_southeast_view_20240827_2.jpg</t>
        </is>
      </c>
      <c r="BA323" s="11" t="inlineStr">
        <is>
          <t>Mile Zero, Trans-Canada Highway</t>
        </is>
      </c>
      <c r="BB323" s="11" t="inlineStr">
        <is>
          <t>https://www.google.com/maps/search/?api=1&amp;query=Mile%20Zero%2C%20Trans-Canada%20Highway%20Victoria%20BC</t>
        </is>
      </c>
      <c r="BC323" s="11" t="inlineStr">
        <is>
          <t>This monument marks the official western starting point of Canada's Trans-Canada Highway, a popular photo stop for road-trippers and history buffs alike.</t>
        </is>
      </c>
      <c r="BD323" s="11" t="inlineStr">
        <is>
          <t>https://commons.wikimedia.org/wiki/Special:FilePath/Mile_Zero_Monument_Victoria_BC_2018_(cropped).jpg</t>
        </is>
      </c>
      <c r="BE323" s="11" t="inlineStr">
        <is>
          <t>Christ Church Cathedral</t>
        </is>
      </c>
      <c r="BF323" s="11" t="inlineStr">
        <is>
          <t>https://www.google.com/maps/search/?api=1&amp;query=Christ%20Church%20Cathedral%20Victoria%20BC</t>
        </is>
      </c>
      <c r="BG323" s="11" t="inlineStr">
        <is>
          <t>A soaring Gothic Revival cathedral with intricate stone carving and stained glass, ranked among the largest and most striking churches in western Canada.</t>
        </is>
      </c>
      <c r="BH323" s="11" t="inlineStr">
        <is>
          <t>https://commons.wikimedia.org/wiki/Special:FilePath/Victoria,_BC_-_Christ_Church_Cathedral_05_(20609750606).jpg</t>
        </is>
      </c>
    </row>
    <row r="324" ht="15" customHeight="1" s="12">
      <c r="A324" s="18" t="inlineStr">
        <is>
          <t>Strasbourg</t>
        </is>
      </c>
      <c r="B324" s="18" t="inlineStr">
        <is>
          <t>France</t>
        </is>
      </c>
      <c r="C324" s="19" t="n">
        <v>69081996</v>
      </c>
      <c r="D324" s="18" t="inlineStr">
        <is>
          <t>FR</t>
        </is>
      </c>
      <c r="E324" s="18" t="inlineStr">
        <is>
          <t>44</t>
        </is>
      </c>
      <c r="F324" s="20" t="n">
        <v>274845</v>
      </c>
      <c r="G324" s="18" t="n"/>
      <c r="H324" s="18" t="inlineStr">
        <is>
          <t>SXB</t>
        </is>
      </c>
      <c r="I324" s="18" t="inlineStr">
        <is>
          <t>Strasbourg Airport</t>
        </is>
      </c>
      <c r="J324" s="21" t="n">
        <v>10</v>
      </c>
      <c r="K324" s="18" t="inlineStr">
        <is>
          <t>SXB</t>
        </is>
      </c>
      <c r="L324" s="18" t="inlineStr">
        <is>
          <t>100k +  pop + airport</t>
        </is>
      </c>
      <c r="M324" s="22" t="n">
        <v>0.655</v>
      </c>
      <c r="N324" s="22" t="n">
        <v>0</v>
      </c>
      <c r="O324" s="18" t="n"/>
      <c r="P324" s="22">
        <f>IF(O324="",(About!$B$5*M324+About!$B$6*N324)/(About!$B$5+About!$B$6),About!$B$5*M324+About!$B$6*N324+About!$B$7*O324)</f>
        <v/>
      </c>
      <c r="Q324" s="23" t="n">
        <v>48.5839</v>
      </c>
      <c r="R324" s="23" t="n">
        <v>7.7455</v>
      </c>
    </row>
    <row r="325" ht="15" customHeight="1" s="12">
      <c r="A325" s="18" t="inlineStr">
        <is>
          <t>Mandalay</t>
        </is>
      </c>
      <c r="B325" s="18" t="inlineStr">
        <is>
          <t>Myanmar</t>
        </is>
      </c>
      <c r="C325" s="19" t="n">
        <v>51375327</v>
      </c>
      <c r="D325" s="18" t="inlineStr">
        <is>
          <t>MM</t>
        </is>
      </c>
      <c r="E325" s="18" t="inlineStr">
        <is>
          <t>08</t>
        </is>
      </c>
      <c r="F325" s="20" t="n">
        <v>1208099</v>
      </c>
      <c r="G325" s="18" t="n"/>
      <c r="H325" s="18" t="inlineStr">
        <is>
          <t>MDL</t>
        </is>
      </c>
      <c r="I325" s="18" t="inlineStr">
        <is>
          <t>Mandalay International Airport</t>
        </is>
      </c>
      <c r="J325" s="21" t="n">
        <v>32.2</v>
      </c>
      <c r="K325" s="18" t="inlineStr">
        <is>
          <t>MDL</t>
        </is>
      </c>
      <c r="L325" s="18" t="inlineStr">
        <is>
          <t>100k +  pop + airport</t>
        </is>
      </c>
      <c r="M325" s="22" t="n">
        <v>0.653</v>
      </c>
      <c r="N325" s="22" t="n">
        <v>0</v>
      </c>
      <c r="O325" s="18" t="n"/>
      <c r="P325" s="22">
        <f>IF(O325="",(About!$B$5*M325+About!$B$6*N325)/(About!$B$5+About!$B$6),About!$B$5*M325+About!$B$6*N325+About!$B$7*O325)</f>
        <v/>
      </c>
      <c r="Q325" s="23" t="n">
        <v>21.9747</v>
      </c>
      <c r="R325" s="23" t="n">
        <v>96.0836</v>
      </c>
      <c r="S325" s="11" t="inlineStr">
        <is>
          <t>Travel to this destination is restricted or highly advised against</t>
        </is>
      </c>
    </row>
    <row r="326" ht="15" customHeight="1" s="12">
      <c r="A326" s="18" t="inlineStr">
        <is>
          <t>Montego Bay</t>
        </is>
      </c>
      <c r="B326" s="18" t="inlineStr">
        <is>
          <t>Jamaica</t>
        </is>
      </c>
      <c r="C326" s="19" t="n">
        <v>2774538</v>
      </c>
      <c r="D326" s="18" t="inlineStr">
        <is>
          <t>JM</t>
        </is>
      </c>
      <c r="E326" s="18" t="inlineStr">
        <is>
          <t>12</t>
        </is>
      </c>
      <c r="F326" s="20" t="n">
        <v>82867</v>
      </c>
      <c r="G326" s="18" t="n"/>
      <c r="H326" s="18" t="inlineStr">
        <is>
          <t>MBJ</t>
        </is>
      </c>
      <c r="I326" s="18" t="inlineStr">
        <is>
          <t>Sangster International Airport</t>
        </is>
      </c>
      <c r="J326" s="21" t="n">
        <v>3.6</v>
      </c>
      <c r="K326" s="18" t="inlineStr">
        <is>
          <t>MBJ</t>
        </is>
      </c>
      <c r="L326" s="18" t="inlineStr">
        <is>
          <t>airport</t>
        </is>
      </c>
      <c r="M326" s="22" t="n">
        <v>0.652</v>
      </c>
      <c r="N326" s="22" t="n">
        <v>0</v>
      </c>
      <c r="O326" s="18" t="n"/>
      <c r="P326" s="22">
        <f>IF(O326="",(About!$B$5*M326+About!$B$6*N326)/(About!$B$5+About!$B$6),About!$B$5*M326+About!$B$6*N326+About!$B$7*O326)</f>
        <v/>
      </c>
      <c r="Q326" s="23" t="n">
        <v>18.4712</v>
      </c>
      <c r="R326" s="23" t="n">
        <v>-77.9188</v>
      </c>
      <c r="T326" s="11" t="inlineStr">
        <is>
          <t>Avoid inner-city areas (Flankers, Canterbury, Norwood); resort/Hip Strip safe; St James has had states of emergency</t>
        </is>
      </c>
      <c r="U326" s="11" t="inlineStr">
        <is>
          <t>Doctor's Cave Beach</t>
        </is>
      </c>
      <c r="V326" s="11" t="inlineStr">
        <is>
          <t>https://www.google.com/maps/search/?api=1&amp;query=Doctor%27s%20Cave%20Beach%20Montego%20Bay</t>
        </is>
      </c>
      <c r="W326" s="11" t="inlineStr">
        <is>
          <t>A legendary white-sand beach with crystal-clear turquoise water, famed since the 1900s for its supposed healing properties and still one of Jamaica's top swimming spots.</t>
        </is>
      </c>
      <c r="X326" s="11" t="inlineStr"/>
      <c r="Y326" s="11" t="inlineStr">
        <is>
          <t>Rose Hall Great House</t>
        </is>
      </c>
      <c r="Z326" s="11" t="inlineStr">
        <is>
          <t>https://www.google.com/maps/search/?api=1&amp;query=Rose%20Hall%20Great%20House%20Montego%20Bay</t>
        </is>
      </c>
      <c r="AA326" s="11" t="inlineStr">
        <is>
          <t>A restored 18th-century plantation mansion shrouded in the ghost legend of the 'White Witch of Rose Hall,' offering candlelit tours overlooking the Caribbean Sea.</t>
        </is>
      </c>
      <c r="AB326" s="11" t="inlineStr"/>
      <c r="AC326" s="11" t="inlineStr">
        <is>
          <t>Sam Sharpe Square</t>
        </is>
      </c>
      <c r="AD326" s="11" t="inlineStr">
        <is>
          <t>https://www.google.com/maps/search/?api=1&amp;query=Sam%20Sharpe%20Square%20Montego%20Bay</t>
        </is>
      </c>
      <c r="AE326" s="11" t="inlineStr">
        <is>
          <t>The historic heart of downtown Montego Bay, home to a bronze memorial honoring national hero Sam Sharpe and the old stone slave jail known as 'The Cage.'</t>
        </is>
      </c>
      <c r="AF326" s="11" t="inlineStr"/>
      <c r="AG326" s="11" t="inlineStr">
        <is>
          <t>Greenwood Great House</t>
        </is>
      </c>
      <c r="AH326" s="11" t="inlineStr">
        <is>
          <t>https://www.google.com/maps/search/?api=1&amp;query=Greenwood%20Great%20House%20Montego%20Bay</t>
        </is>
      </c>
      <c r="AI326" s="11" t="inlineStr">
        <is>
          <t>A beautifully preserved 18th-century estate once owned by relatives of poet Elizabeth Barrett Browning, filled with antique furnishings and rare musical instruments.</t>
        </is>
      </c>
      <c r="AJ326" s="11" t="inlineStr"/>
      <c r="AK326" s="11" t="inlineStr">
        <is>
          <t>Hip Strip (Gloucester Avenue)</t>
        </is>
      </c>
      <c r="AL326" s="11" t="inlineStr">
        <is>
          <t>https://www.google.com/maps/search/?api=1&amp;query=Hip%20Strip%20%28Gloucester%20Avenue%29%20Montego%20Bay</t>
        </is>
      </c>
      <c r="AM326" s="11" t="inlineStr">
        <is>
          <t>Montego Bay's buzzing beachfront strip of bars, souvenir shops, and live reggae music, packed with cruise passengers and locals every evening.</t>
        </is>
      </c>
      <c r="AN326" s="11" t="inlineStr"/>
      <c r="AO326" s="11" t="inlineStr">
        <is>
          <t>Cinnamon Hill Great House</t>
        </is>
      </c>
      <c r="AP326" s="11" t="inlineStr">
        <is>
          <t>https://www.google.com/maps/search/?api=1&amp;query=Cinnamon%20Hill%20Great%20House%20Montego%20Bay</t>
        </is>
      </c>
      <c r="AQ326" s="11" t="inlineStr">
        <is>
          <t>A hilltop plantation great house with panoramic sea views, now part of a golf course once owned by musician Johnny Cash, popular for its colonial-era architecture.</t>
        </is>
      </c>
      <c r="AR326" s="11" t="inlineStr"/>
      <c r="AS326" s="11" t="inlineStr">
        <is>
          <t>Montego Bay Marine Park</t>
        </is>
      </c>
      <c r="AT326" s="11" t="inlineStr">
        <is>
          <t>https://www.google.com/maps/search/?api=1&amp;query=Montego%20Bay%20Marine%20Park%20Montego%20Bay</t>
        </is>
      </c>
      <c r="AU326" s="11" t="inlineStr">
        <is>
          <t>A protected coral reef sanctuary just offshore, drawing snorkelers and divers eager to photograph vibrant reef fish and clear Caribbean waters.</t>
        </is>
      </c>
      <c r="AV326" s="11" t="inlineStr"/>
      <c r="AW326" s="11" t="inlineStr">
        <is>
          <t>Rocklands Bird Sanctuary</t>
        </is>
      </c>
      <c r="AX326" s="11" t="inlineStr">
        <is>
          <t>https://www.google.com/maps/search/?api=1&amp;query=Rocklands%20Bird%20Sanctuary%20Montego%20Bay</t>
        </is>
      </c>
      <c r="AY326" s="11" t="inlineStr">
        <is>
          <t>A tranquil hillside garden sanctuary where visitors hand-feed dozens of colorful Jamaican hummingbirds, a favorite spot for wildlife photographers.</t>
        </is>
      </c>
      <c r="AZ326" s="11" t="inlineStr"/>
      <c r="BA326" s="11" t="inlineStr">
        <is>
          <t>Montego Bay Cruise Port</t>
        </is>
      </c>
      <c r="BB326" s="11" t="inlineStr">
        <is>
          <t>https://www.google.com/maps/search/?api=1&amp;query=Montego%20Bay%20Cruise%20Port%20Montego%20Bay</t>
        </is>
      </c>
      <c r="BC326" s="11" t="inlineStr">
        <is>
          <t>The bustling gateway to the city where towering cruise ships dock against a backdrop of green hills, marking many visitors' first iconic view of Jamaica.</t>
        </is>
      </c>
      <c r="BD326" s="11" t="inlineStr"/>
      <c r="BE326" s="11" t="inlineStr">
        <is>
          <t>St. James Parish Church</t>
        </is>
      </c>
      <c r="BF326" s="11" t="inlineStr">
        <is>
          <t>https://www.google.com/maps/search/?api=1&amp;query=St.%20James%20Parish%20Church%20Montego%20Bay</t>
        </is>
      </c>
      <c r="BG326" s="11" t="inlineStr">
        <is>
          <t>A stately Georgian-era stone church dating to 1782, notable for its cruciform design and historic monuments, standing as one of the oldest buildings in the city.</t>
        </is>
      </c>
      <c r="BH326" s="11" t="inlineStr"/>
    </row>
    <row r="327" ht="15" customHeight="1" s="12">
      <c r="A327" s="18" t="inlineStr">
        <is>
          <t>Florianópolis</t>
        </is>
      </c>
      <c r="B327" s="18" t="inlineStr">
        <is>
          <t>Brazil</t>
        </is>
      </c>
      <c r="C327" s="19" t="n">
        <v>213421037</v>
      </c>
      <c r="D327" s="18" t="inlineStr">
        <is>
          <t>BR</t>
        </is>
      </c>
      <c r="E327" s="18" t="inlineStr">
        <is>
          <t>26</t>
        </is>
      </c>
      <c r="F327" s="20" t="n">
        <v>412724</v>
      </c>
      <c r="G327" s="18" t="n"/>
      <c r="H327" s="18" t="inlineStr">
        <is>
          <t>FLN</t>
        </is>
      </c>
      <c r="I327" s="18" t="inlineStr">
        <is>
          <t>Hercílio Luz International Airport</t>
        </is>
      </c>
      <c r="J327" s="21" t="n">
        <v>8.199999999999999</v>
      </c>
      <c r="K327" s="18" t="inlineStr">
        <is>
          <t>FLN</t>
        </is>
      </c>
      <c r="L327" s="18" t="inlineStr">
        <is>
          <t>100k +  pop + airport</t>
        </is>
      </c>
      <c r="M327" s="22" t="n">
        <v>0.649</v>
      </c>
      <c r="N327" s="22" t="n">
        <v>0</v>
      </c>
      <c r="O327" s="18" t="n"/>
      <c r="P327" s="22">
        <f>IF(O327="",(About!$B$5*M327+About!$B$6*N327)/(About!$B$5+About!$B$6),About!$B$5*M327+About!$B$6*N327+About!$B$7*O327)</f>
        <v/>
      </c>
      <c r="Q327" s="23" t="n">
        <v>-27.5967</v>
      </c>
      <c r="R327" s="23" t="n">
        <v>-48.5492</v>
      </c>
    </row>
    <row r="328" ht="15" customHeight="1" s="12">
      <c r="A328" s="18" t="inlineStr">
        <is>
          <t>Saint-Denis</t>
        </is>
      </c>
      <c r="B328" s="18" t="inlineStr">
        <is>
          <t>Réunion</t>
        </is>
      </c>
      <c r="C328" s="19" t="n">
        <v>885000</v>
      </c>
      <c r="D328" s="18" t="inlineStr">
        <is>
          <t>RE</t>
        </is>
      </c>
      <c r="E328" s="18" t="inlineStr">
        <is>
          <t>RE</t>
        </is>
      </c>
      <c r="F328" s="20" t="n">
        <v>137195</v>
      </c>
      <c r="G328" s="18" t="inlineStr">
        <is>
          <t>Yes</t>
        </is>
      </c>
      <c r="H328" s="18" t="inlineStr">
        <is>
          <t>RUN</t>
        </is>
      </c>
      <c r="I328" s="18" t="inlineStr">
        <is>
          <t>Roland Garros Airport</t>
        </is>
      </c>
      <c r="J328" s="21" t="n">
        <v>7.2</v>
      </c>
      <c r="K328" s="18" t="inlineStr">
        <is>
          <t>RUN</t>
        </is>
      </c>
      <c r="L328" s="18" t="inlineStr">
        <is>
          <t>100k +  pop + capital + airport</t>
        </is>
      </c>
      <c r="M328" s="22" t="n">
        <v>0.646</v>
      </c>
      <c r="N328" s="22" t="n">
        <v>0</v>
      </c>
      <c r="O328" s="18" t="n"/>
      <c r="P328" s="22">
        <f>IF(O328="",(About!$B$5*M328+About!$B$6*N328)/(About!$B$5+About!$B$6),About!$B$5*M328+About!$B$6*N328+About!$B$7*O328)</f>
        <v/>
      </c>
      <c r="Q328" s="23" t="n">
        <v>-20.8823</v>
      </c>
      <c r="R328" s="23" t="n">
        <v>55.4504</v>
      </c>
    </row>
    <row r="329" ht="15" customHeight="1" s="12">
      <c r="A329" s="18" t="inlineStr">
        <is>
          <t>Baghdad</t>
        </is>
      </c>
      <c r="B329" s="18" t="inlineStr">
        <is>
          <t>Iraq</t>
        </is>
      </c>
      <c r="C329" s="19" t="n">
        <v>46118793</v>
      </c>
      <c r="D329" s="18" t="inlineStr">
        <is>
          <t>IQ</t>
        </is>
      </c>
      <c r="E329" s="18" t="inlineStr">
        <is>
          <t>07</t>
        </is>
      </c>
      <c r="F329" s="20" t="n">
        <v>7216000</v>
      </c>
      <c r="G329" s="18" t="inlineStr">
        <is>
          <t>Yes</t>
        </is>
      </c>
      <c r="H329" s="18" t="inlineStr">
        <is>
          <t>BGW</t>
        </is>
      </c>
      <c r="I329" s="18" t="inlineStr">
        <is>
          <t>Baghdad International Airport / New Al Muthana Air Base</t>
        </is>
      </c>
      <c r="J329" s="21" t="n">
        <v>17.7</v>
      </c>
      <c r="K329" s="18" t="inlineStr">
        <is>
          <t>BGW</t>
        </is>
      </c>
      <c r="L329" s="18" t="inlineStr">
        <is>
          <t>100k +  pop + capital + airport</t>
        </is>
      </c>
      <c r="M329" s="22" t="n">
        <v>0.643</v>
      </c>
      <c r="N329" s="22" t="n">
        <v>0</v>
      </c>
      <c r="O329" s="18" t="n"/>
      <c r="P329" s="22">
        <f>IF(O329="",(About!$B$5*M329+About!$B$6*N329)/(About!$B$5+About!$B$6),About!$B$5*M329+About!$B$6*N329+About!$B$7*O329)</f>
        <v/>
      </c>
      <c r="Q329" s="23" t="n">
        <v>33.3406</v>
      </c>
      <c r="R329" s="23" t="n">
        <v>44.4009</v>
      </c>
      <c r="S329" s="11" t="inlineStr">
        <is>
          <t>Travel to this destination is restricted or highly advised against</t>
        </is>
      </c>
      <c r="U329" s="11" t="inlineStr">
        <is>
          <t>Al-Kadhimiya Shrine (Kadhimiya Mosque)</t>
        </is>
      </c>
      <c r="V329" s="11" t="inlineStr">
        <is>
          <t>https://www.google.com/maps/search/?api=1&amp;query=Al-Kadhimiya%20Shrine%20%28Kadhimiya%20Mosque%29%20Baghdad</t>
        </is>
      </c>
      <c r="W329" s="11" t="inlineStr">
        <is>
          <t>A breathtaking golden-domed Shia shrine complex with gleaming minarets, one of the most visited pilgrimage sites and architectural showpieces in Iraq.</t>
        </is>
      </c>
      <c r="X329" s="11" t="inlineStr"/>
      <c r="Y329" s="11" t="inlineStr">
        <is>
          <t>Abu Hanifa Mosque</t>
        </is>
      </c>
      <c r="Z329" s="11" t="inlineStr">
        <is>
          <t>https://www.google.com/maps/search/?api=1&amp;query=Abu%20Hanifa%20Mosque%20Baghdad</t>
        </is>
      </c>
      <c r="AA329" s="11" t="inlineStr">
        <is>
          <t>A revered Sunni mosque in the Adhamiyah district honoring the founder of the Hanafi school of jurisprudence, known for its striking minaret and dome.</t>
        </is>
      </c>
      <c r="AB329" s="11" t="inlineStr"/>
      <c r="AC329" s="11" t="inlineStr">
        <is>
          <t>National Museum of Iraq</t>
        </is>
      </c>
      <c r="AD329" s="11" t="inlineStr">
        <is>
          <t>https://www.google.com/maps/search/?api=1&amp;query=National%20Museum%20of%20Iraq%20Baghdad</t>
        </is>
      </c>
      <c r="AE329" s="11" t="inlineStr">
        <is>
          <t>Home to one of the world's greatest collections of Mesopotamian antiquities, including treasures from Ur and Babylon spanning thousands of years of civilization.</t>
        </is>
      </c>
      <c r="AF329" s="11" t="inlineStr"/>
      <c r="AG329" s="11" t="inlineStr">
        <is>
          <t>Al-Mustansiriya Madrasah</t>
        </is>
      </c>
      <c r="AH329" s="11" t="inlineStr">
        <is>
          <t>https://www.google.com/maps/search/?api=1&amp;query=Al-Mustansiriya%20Madrasah%20Baghdad</t>
        </is>
      </c>
      <c r="AI329" s="11" t="inlineStr">
        <is>
          <t>Founded in 1227, this is one of the oldest surviving universities in the world, its elegant courtyard and brickwork reflecting Baghdad's golden age of learning.</t>
        </is>
      </c>
      <c r="AJ329" s="11" t="inlineStr"/>
      <c r="AK329" s="11" t="inlineStr">
        <is>
          <t>Al-Mutanabbi Street</t>
        </is>
      </c>
      <c r="AL329" s="11" t="inlineStr">
        <is>
          <t>https://www.google.com/maps/search/?api=1&amp;query=Al-Mutanabbi%20Street%20Baghdad</t>
        </is>
      </c>
      <c r="AM329" s="11" t="inlineStr">
        <is>
          <t>Baghdad's historic bookselling street lined with booksellers and cafes, named for a celebrated 10th-century poet and beloved as the intellectual soul of the city.</t>
        </is>
      </c>
      <c r="AN329" s="11" t="inlineStr"/>
      <c r="AO329" s="11" t="inlineStr">
        <is>
          <t>Baghdad Tower</t>
        </is>
      </c>
      <c r="AP329" s="11" t="inlineStr">
        <is>
          <t>https://www.google.com/maps/search/?api=1&amp;query=Baghdad%20Tower%20Baghdad</t>
        </is>
      </c>
      <c r="AQ329" s="11" t="inlineStr">
        <is>
          <t>A soaring telecommunications tower with a revolving restaurant offering sweeping panoramic views, standing as a modern symbol of the city's skyline.</t>
        </is>
      </c>
      <c r="AR329" s="11" t="inlineStr"/>
      <c r="AS329" s="11" t="inlineStr">
        <is>
          <t>Al-Shaheed Monument</t>
        </is>
      </c>
      <c r="AT329" s="11" t="inlineStr">
        <is>
          <t>https://www.google.com/maps/search/?api=1&amp;query=Al-Shaheed%20Monument%20Baghdad</t>
        </is>
      </c>
      <c r="AU329" s="11" t="inlineStr">
        <is>
          <t>A striking split turquoise dome memorial honoring Iraqi soldiers who died in the Iran-Iraq War, its dramatic modernist design visible across the city.</t>
        </is>
      </c>
      <c r="AV329" s="11" t="inlineStr"/>
      <c r="AW329" s="11" t="inlineStr">
        <is>
          <t>Al-Zawraa Park</t>
        </is>
      </c>
      <c r="AX329" s="11" t="inlineStr">
        <is>
          <t>https://www.google.com/maps/search/?api=1&amp;query=Al-Zawraa%20Park%20Baghdad</t>
        </is>
      </c>
      <c r="AY329" s="11" t="inlineStr">
        <is>
          <t>Baghdad's largest public park and zoo, offering shaded gardens, a lake, and green space that provide residents and visitors a peaceful escape from the city.</t>
        </is>
      </c>
      <c r="AZ329" s="11" t="inlineStr"/>
      <c r="BA329" s="11" t="inlineStr">
        <is>
          <t>Umm al-Qura Mosque</t>
        </is>
      </c>
      <c r="BB329" s="11" t="inlineStr">
        <is>
          <t>https://www.google.com/maps/search/?api=1&amp;query=Umm%20al-Qura%20Mosque%20Baghdad</t>
        </is>
      </c>
      <c r="BC329" s="11" t="inlineStr">
        <is>
          <t>Also called the Mother of All Battles Mosque, this vast complex features minarets shaped like Scud missiles and a Quran said to be written in Saddam Hussein's blood.</t>
        </is>
      </c>
      <c r="BD329" s="11" t="inlineStr"/>
      <c r="BE329" s="11" t="inlineStr">
        <is>
          <t>Al-Faw Palace</t>
        </is>
      </c>
      <c r="BF329" s="11" t="inlineStr">
        <is>
          <t>https://www.google.com/maps/search/?api=1&amp;query=Al-Faw%20Palace%20Baghdad</t>
        </is>
      </c>
      <c r="BG329" s="11" t="inlineStr">
        <is>
          <t>A grandiose former presidential palace built on an artificial lake, its massive domes and marble halls reflecting Baghdad's era of monumental architecture.</t>
        </is>
      </c>
      <c r="BH329" s="11" t="inlineStr"/>
    </row>
    <row r="330" ht="15" customHeight="1" s="12">
      <c r="A330" s="18" t="inlineStr">
        <is>
          <t>Mogadishu</t>
        </is>
      </c>
      <c r="B330" s="18" t="inlineStr">
        <is>
          <t>Somalia</t>
        </is>
      </c>
      <c r="C330" s="19" t="n">
        <v>19655000</v>
      </c>
      <c r="D330" s="18" t="inlineStr">
        <is>
          <t>SO</t>
        </is>
      </c>
      <c r="E330" s="18" t="inlineStr">
        <is>
          <t>02</t>
        </is>
      </c>
      <c r="F330" s="20" t="n">
        <v>2587183</v>
      </c>
      <c r="G330" s="18" t="inlineStr">
        <is>
          <t>Yes</t>
        </is>
      </c>
      <c r="H330" s="18" t="inlineStr">
        <is>
          <t>MGQ</t>
        </is>
      </c>
      <c r="I330" s="18" t="inlineStr">
        <is>
          <t>Aden Adde International Airport</t>
        </is>
      </c>
      <c r="J330" s="21" t="n">
        <v>5</v>
      </c>
      <c r="K330" s="18" t="inlineStr">
        <is>
          <t>MGQ</t>
        </is>
      </c>
      <c r="L330" s="18" t="inlineStr">
        <is>
          <t>100k +  pop + capital + airport</t>
        </is>
      </c>
      <c r="M330" s="22" t="n">
        <v>0.643</v>
      </c>
      <c r="N330" s="22" t="n">
        <v>0</v>
      </c>
      <c r="O330" s="18" t="n"/>
      <c r="P330" s="22">
        <f>IF(O330="",(About!$B$5*M330+About!$B$6*N330)/(About!$B$5+About!$B$6),About!$B$5*M330+About!$B$6*N330+About!$B$7*O330)</f>
        <v/>
      </c>
      <c r="Q330" s="23" t="n">
        <v>2.0371</v>
      </c>
      <c r="R330" s="23" t="n">
        <v>45.3438</v>
      </c>
      <c r="S330" s="11" t="inlineStr">
        <is>
          <t>Travel to this destination is restricted or highly advised against</t>
        </is>
      </c>
      <c r="U330" s="11" t="inlineStr">
        <is>
          <t>Mogadishu Cathedral</t>
        </is>
      </c>
      <c r="V330" s="11" t="inlineStr">
        <is>
          <t>https://www.google.com/maps/search/?api=1&amp;query=Mogadishu%20Cathedral%20Mogadishu</t>
        </is>
      </c>
      <c r="W330" s="11" t="inlineStr">
        <is>
          <t>This bombed-out Catholic cathedral, built in 1928, stands as a hauntingly beautiful ruin overlooking the Indian Ocean, symbolizing the city's turbulent history.</t>
        </is>
      </c>
      <c r="X330" s="11" t="inlineStr"/>
      <c r="Y330" s="11" t="inlineStr">
        <is>
          <t>Lido Beach</t>
        </is>
      </c>
      <c r="Z330" s="11" t="inlineStr">
        <is>
          <t>https://www.google.com/maps/search/?api=1&amp;query=Lido%20Beach%20Mogadishu</t>
        </is>
      </c>
      <c r="AA330" s="11" t="inlineStr">
        <is>
          <t>Mogadishu's most famous stretch of white sand and turquoise water draws crowds for swimming, football, and camel rides, especially lively during Eid celebrations.</t>
        </is>
      </c>
      <c r="AB330" s="11" t="inlineStr"/>
      <c r="AC330" s="11" t="inlineStr">
        <is>
          <t>Fakhr ad-Din Mosque</t>
        </is>
      </c>
      <c r="AD330" s="11" t="inlineStr">
        <is>
          <t>https://www.google.com/maps/search/?api=1&amp;query=Fakhr%20ad-Din%20Mosque%20Mogadishu</t>
        </is>
      </c>
      <c r="AE330" s="11" t="inlineStr">
        <is>
          <t>Dating to 1269, this elegant coral-stone mosque with a distinctive dome is one of the oldest surviving Islamic structures in East Africa.</t>
        </is>
      </c>
      <c r="AF330" s="11" t="inlineStr"/>
      <c r="AG330" s="11" t="inlineStr">
        <is>
          <t>Bakara Market</t>
        </is>
      </c>
      <c r="AH330" s="11" t="inlineStr">
        <is>
          <t>https://www.google.com/maps/search/?api=1&amp;query=Bakara%20Market%20Mogadishu</t>
        </is>
      </c>
      <c r="AI330" s="11" t="inlineStr">
        <is>
          <t>A sprawling, chaotic open-air bazaar and the commercial heart of the city, offering an unfiltered look at everyday Somali trade and street life.</t>
        </is>
      </c>
      <c r="AJ330" s="11" t="inlineStr"/>
      <c r="AK330" s="11" t="inlineStr">
        <is>
          <t>Al-Uruba Hotel</t>
        </is>
      </c>
      <c r="AL330" s="11" t="inlineStr">
        <is>
          <t>https://www.google.com/maps/search/?api=1&amp;query=Al-Uruba%20Hotel%20Mogadishu</t>
        </is>
      </c>
      <c r="AM330" s="11" t="inlineStr">
        <is>
          <t>Perched above the fishing harbor, this iconic seafront hotel offers sweeping ocean views and has long served as a gathering point for visitors.</t>
        </is>
      </c>
      <c r="AN330" s="11" t="inlineStr"/>
      <c r="AO330" s="11" t="inlineStr">
        <is>
          <t>Mogadishu Sea Port</t>
        </is>
      </c>
      <c r="AP330" s="11" t="inlineStr">
        <is>
          <t>https://www.google.com/maps/search/?api=1&amp;query=Mogadishu%20Sea%20Port%20Mogadishu</t>
        </is>
      </c>
      <c r="AQ330" s="11" t="inlineStr">
        <is>
          <t>The bustling historic harbor, lined with colorful fishing boats and dhows, remains a vital lifeline and a striking photographic backdrop of the coastline.</t>
        </is>
      </c>
      <c r="AR330" s="11" t="inlineStr"/>
      <c r="AS330" s="11" t="inlineStr">
        <is>
          <t>Villa Somalia</t>
        </is>
      </c>
      <c r="AT330" s="11" t="inlineStr">
        <is>
          <t>https://www.google.com/maps/search/?api=1&amp;query=Villa%20Somalia%20Mogadishu</t>
        </is>
      </c>
      <c r="AU330" s="11" t="inlineStr">
        <is>
          <t>The fortified presidential palace complex sits atop a hill overlooking the capital, serving as the seat of government and a symbol of national sovereignty.</t>
        </is>
      </c>
      <c r="AV330" s="11" t="inlineStr"/>
      <c r="AW330" s="11" t="inlineStr">
        <is>
          <t>Aden Adde International Airport</t>
        </is>
      </c>
      <c r="AX330" s="11" t="inlineStr">
        <is>
          <t>https://www.google.com/maps/search/?api=1&amp;query=Aden%20Adde%20International%20Airport%20Mogadishu</t>
        </is>
      </c>
      <c r="AY330" s="11" t="inlineStr">
        <is>
          <t>As the gateway to Mogadishu, this coastal airport offers striking views where runways meet the Indian Ocean, often the first landmark visitors encounter.</t>
        </is>
      </c>
      <c r="AZ330" s="11" t="inlineStr"/>
      <c r="BA330" s="11" t="inlineStr">
        <is>
          <t>Peace Garden</t>
        </is>
      </c>
      <c r="BB330" s="11" t="inlineStr">
        <is>
          <t>https://www.google.com/maps/search/?api=1&amp;query=Peace%20Garden%20Mogadishu</t>
        </is>
      </c>
      <c r="BC330" s="11" t="inlineStr">
        <is>
          <t>A tranquil landscaped park built as a symbol of post-conflict renewal, offering residents and visitors a rare green, relaxing public space in the capital.</t>
        </is>
      </c>
      <c r="BD330" s="11" t="inlineStr"/>
      <c r="BE330" s="11" t="inlineStr">
        <is>
          <t>Mogadishu Skyline</t>
        </is>
      </c>
      <c r="BF330" s="11" t="inlineStr">
        <is>
          <t>https://www.google.com/maps/search/?api=1&amp;query=Mogadishu%20Skyline%20Mogadishu</t>
        </is>
      </c>
      <c r="BG330" s="11" t="inlineStr">
        <is>
          <t>The evolving cityscape of whitewashed buildings, minarets, and new construction rising along the coast captures Mogadishu's resilience and ongoing rebirth.</t>
        </is>
      </c>
      <c r="BH330" s="11" t="inlineStr"/>
    </row>
    <row r="331" ht="15" customHeight="1" s="12">
      <c r="A331" s="18" t="inlineStr">
        <is>
          <t>Hobart</t>
        </is>
      </c>
      <c r="B331" s="18" t="inlineStr">
        <is>
          <t>Australia</t>
        </is>
      </c>
      <c r="C331" s="19" t="n">
        <v>27724744</v>
      </c>
      <c r="D331" s="18" t="inlineStr">
        <is>
          <t>AU</t>
        </is>
      </c>
      <c r="E331" s="18" t="inlineStr">
        <is>
          <t>06</t>
        </is>
      </c>
      <c r="F331" s="20" t="n">
        <v>216656</v>
      </c>
      <c r="G331" s="18" t="n"/>
      <c r="H331" s="18" t="inlineStr">
        <is>
          <t>HBA</t>
        </is>
      </c>
      <c r="I331" s="18" t="inlineStr">
        <is>
          <t>Hobart International Airport</t>
        </is>
      </c>
      <c r="J331" s="21" t="n">
        <v>15.7</v>
      </c>
      <c r="K331" s="18" t="inlineStr">
        <is>
          <t>HBA</t>
        </is>
      </c>
      <c r="L331" s="18" t="inlineStr">
        <is>
          <t>100k +  pop</t>
        </is>
      </c>
      <c r="M331" s="22" t="n">
        <v>0.644</v>
      </c>
      <c r="N331" s="22" t="n">
        <v>0</v>
      </c>
      <c r="O331" s="18" t="n"/>
      <c r="P331" s="22">
        <f>IF(O331="",(About!$B$5*M331+About!$B$6*N331)/(About!$B$5+About!$B$6),About!$B$5*M331+About!$B$6*N331+About!$B$7*O331)</f>
        <v/>
      </c>
      <c r="Q331" s="23" t="n">
        <v>-42.8794</v>
      </c>
      <c r="R331" s="23" t="n">
        <v>147.3294</v>
      </c>
    </row>
    <row r="332" ht="15" customHeight="1" s="12">
      <c r="A332" s="18" t="inlineStr">
        <is>
          <t>Lijiang</t>
        </is>
      </c>
      <c r="B332" s="18" t="inlineStr">
        <is>
          <t>China</t>
        </is>
      </c>
      <c r="C332" s="19" t="n">
        <v>1404890000</v>
      </c>
      <c r="D332" s="18" t="inlineStr">
        <is>
          <t>CN</t>
        </is>
      </c>
      <c r="E332" s="18" t="inlineStr">
        <is>
          <t>29</t>
        </is>
      </c>
      <c r="F332" s="20" t="n">
        <v>1137600</v>
      </c>
      <c r="G332" s="18" t="n"/>
      <c r="H332" s="18" t="inlineStr">
        <is>
          <t>LJG</t>
        </is>
      </c>
      <c r="I332" s="18" t="inlineStr">
        <is>
          <t>Lijiang Sanyi International Airport</t>
        </is>
      </c>
      <c r="J332" s="21" t="n">
        <v>21.4</v>
      </c>
      <c r="K332" s="18" t="inlineStr">
        <is>
          <t>LJG</t>
        </is>
      </c>
      <c r="L332" s="18" t="inlineStr">
        <is>
          <t>100k +  pop + airport</t>
        </is>
      </c>
      <c r="M332" s="22" t="n">
        <v>0.642</v>
      </c>
      <c r="N332" s="22" t="n">
        <v>0</v>
      </c>
      <c r="O332" s="18" t="n"/>
      <c r="P332" s="22">
        <f>IF(O332="",(About!$B$5*M332+About!$B$6*N332)/(About!$B$5+About!$B$6),About!$B$5*M332+About!$B$6*N332+About!$B$7*O332)</f>
        <v/>
      </c>
      <c r="Q332" s="23" t="n">
        <v>26.8688</v>
      </c>
      <c r="R332" s="23" t="n">
        <v>100.2207</v>
      </c>
    </row>
    <row r="333" ht="15" customHeight="1" s="12">
      <c r="A333" s="18" t="inlineStr">
        <is>
          <t>Saskatoon</t>
        </is>
      </c>
      <c r="B333" s="18" t="inlineStr">
        <is>
          <t>Canada</t>
        </is>
      </c>
      <c r="C333" s="19" t="n">
        <v>41472081</v>
      </c>
      <c r="D333" s="18" t="inlineStr">
        <is>
          <t>CA</t>
        </is>
      </c>
      <c r="E333" s="18" t="inlineStr">
        <is>
          <t>11</t>
        </is>
      </c>
      <c r="F333" s="20" t="n">
        <v>198958</v>
      </c>
      <c r="G333" s="18" t="n"/>
      <c r="H333" s="18" t="inlineStr">
        <is>
          <t>YXE</t>
        </is>
      </c>
      <c r="I333" s="18" t="inlineStr">
        <is>
          <t>Saskatoon John G. Diefenbaker International Airport</t>
        </is>
      </c>
      <c r="J333" s="21" t="n">
        <v>4.8</v>
      </c>
      <c r="K333" s="18" t="inlineStr">
        <is>
          <t>YXE</t>
        </is>
      </c>
      <c r="L333" s="18" t="inlineStr">
        <is>
          <t>100k +  pop + airport</t>
        </is>
      </c>
      <c r="M333" s="22" t="n">
        <v>0.642</v>
      </c>
      <c r="N333" s="22" t="n">
        <v>0</v>
      </c>
      <c r="O333" s="18" t="n"/>
      <c r="P333" s="22">
        <f>IF(O333="",(About!$B$5*M333+About!$B$6*N333)/(About!$B$5+About!$B$6),About!$B$5*M333+About!$B$6*N333+About!$B$7*O333)</f>
        <v/>
      </c>
      <c r="Q333" s="23" t="n">
        <v>52.1324</v>
      </c>
      <c r="R333" s="23" t="n">
        <v>-106.6689</v>
      </c>
    </row>
    <row r="334" ht="15" customHeight="1" s="12">
      <c r="A334" s="18" t="inlineStr">
        <is>
          <t>Maceió</t>
        </is>
      </c>
      <c r="B334" s="18" t="inlineStr">
        <is>
          <t>Brazil</t>
        </is>
      </c>
      <c r="C334" s="19" t="n">
        <v>213421037</v>
      </c>
      <c r="D334" s="18" t="inlineStr">
        <is>
          <t>BR</t>
        </is>
      </c>
      <c r="E334" s="18" t="inlineStr">
        <is>
          <t>02</t>
        </is>
      </c>
      <c r="F334" s="20" t="n">
        <v>954991</v>
      </c>
      <c r="G334" s="18" t="n"/>
      <c r="H334" s="18" t="inlineStr">
        <is>
          <t>MCZ</t>
        </is>
      </c>
      <c r="I334" s="18" t="inlineStr">
        <is>
          <t>Zumbi dos Palmares International Airport</t>
        </is>
      </c>
      <c r="J334" s="21" t="n">
        <v>18.1</v>
      </c>
      <c r="K334" s="18" t="inlineStr">
        <is>
          <t>MCZ</t>
        </is>
      </c>
      <c r="L334" s="18" t="inlineStr">
        <is>
          <t>100k +  pop + airport</t>
        </is>
      </c>
      <c r="M334" s="22" t="n">
        <v>0.641</v>
      </c>
      <c r="N334" s="22" t="n">
        <v>0</v>
      </c>
      <c r="O334" s="18" t="n"/>
      <c r="P334" s="22">
        <f>IF(O334="",(About!$B$5*M334+About!$B$6*N334)/(About!$B$5+About!$B$6),About!$B$5*M334+About!$B$6*N334+About!$B$7*O334)</f>
        <v/>
      </c>
      <c r="Q334" s="23" t="n">
        <v>-9.665800000000001</v>
      </c>
      <c r="R334" s="23" t="n">
        <v>-35.7353</v>
      </c>
      <c r="T334" s="11" t="inlineStr">
        <is>
          <t>Caution outside the main beach strip (Pajuçara/Ponta Verde) at night</t>
        </is>
      </c>
    </row>
    <row r="335" ht="15" customHeight="1" s="12">
      <c r="A335" s="18" t="inlineStr">
        <is>
          <t>Gold Coast</t>
        </is>
      </c>
      <c r="B335" s="18" t="inlineStr">
        <is>
          <t>Australia</t>
        </is>
      </c>
      <c r="C335" s="19" t="n">
        <v>27724744</v>
      </c>
      <c r="D335" s="18" t="inlineStr">
        <is>
          <t>AU</t>
        </is>
      </c>
      <c r="E335" s="18" t="inlineStr">
        <is>
          <t>04</t>
        </is>
      </c>
      <c r="F335" s="20" t="n">
        <v>591473</v>
      </c>
      <c r="G335" s="18" t="n"/>
      <c r="H335" s="18" t="inlineStr">
        <is>
          <t>OOL</t>
        </is>
      </c>
      <c r="I335" s="18" t="inlineStr">
        <is>
          <t>Gold Coast Airport</t>
        </is>
      </c>
      <c r="J335" s="21" t="n">
        <v>19.9</v>
      </c>
      <c r="K335" s="18" t="inlineStr">
        <is>
          <t>OOL</t>
        </is>
      </c>
      <c r="L335" s="18" t="inlineStr">
        <is>
          <t>100k +  pop + airport</t>
        </is>
      </c>
      <c r="M335" s="22" t="n">
        <v>0.641</v>
      </c>
      <c r="N335" s="22" t="n">
        <v>0</v>
      </c>
      <c r="O335" s="18" t="n"/>
      <c r="P335" s="22">
        <f>IF(O335="",(About!$B$5*M335+About!$B$6*N335)/(About!$B$5+About!$B$6),About!$B$5*M335+About!$B$6*N335+About!$B$7*O335)</f>
        <v/>
      </c>
      <c r="Q335" s="23" t="n">
        <v>-28.0003</v>
      </c>
      <c r="R335" s="23" t="n">
        <v>153.4309</v>
      </c>
    </row>
    <row r="336" ht="15" customHeight="1" s="12">
      <c r="A336" s="18" t="inlineStr">
        <is>
          <t>Douala</t>
        </is>
      </c>
      <c r="B336" s="18" t="inlineStr">
        <is>
          <t>Cameroon</t>
        </is>
      </c>
      <c r="C336" s="19" t="n">
        <v>29442327</v>
      </c>
      <c r="D336" s="18" t="inlineStr">
        <is>
          <t>CM</t>
        </is>
      </c>
      <c r="E336" s="18" t="inlineStr">
        <is>
          <t>05</t>
        </is>
      </c>
      <c r="F336" s="20" t="n">
        <v>1338082</v>
      </c>
      <c r="G336" s="18" t="n"/>
      <c r="H336" s="18" t="inlineStr">
        <is>
          <t>DLA</t>
        </is>
      </c>
      <c r="I336" s="18" t="inlineStr">
        <is>
          <t>Douala International Airport</t>
        </is>
      </c>
      <c r="J336" s="21" t="n">
        <v>5</v>
      </c>
      <c r="K336" s="18" t="inlineStr">
        <is>
          <t>DLA</t>
        </is>
      </c>
      <c r="L336" s="18" t="inlineStr">
        <is>
          <t>100k +  pop + airport</t>
        </is>
      </c>
      <c r="M336" s="22" t="n">
        <v>0.639</v>
      </c>
      <c r="N336" s="22" t="n">
        <v>0</v>
      </c>
      <c r="O336" s="18" t="n"/>
      <c r="P336" s="22">
        <f>IF(O336="",(About!$B$5*M336+About!$B$6*N336)/(About!$B$5+About!$B$6),About!$B$5*M336+About!$B$6*N336+About!$B$7*O336)</f>
        <v/>
      </c>
      <c r="Q336" s="23" t="n">
        <v>4.0483</v>
      </c>
      <c r="R336" s="23" t="n">
        <v>9.7043</v>
      </c>
      <c r="T336" s="11" t="inlineStr">
        <is>
          <t>Petty/violent crime; caution at night. Note: Anglophone NW/SW and Far North regions have serious unrest — check advisories</t>
        </is>
      </c>
      <c r="U336" s="11" t="inlineStr">
        <is>
          <t>Cathédrale Saint-Pierre-et-Saint-Paul</t>
        </is>
      </c>
      <c r="V336" s="11" t="inlineStr">
        <is>
          <t>https://www.google.com/maps/search/?api=1&amp;query=Cath%C3%A9drale%20Saint-Pierre-et-Saint-Paul%20Douala</t>
        </is>
      </c>
      <c r="W336" s="11" t="inlineStr">
        <is>
          <t>Douala's grand twin-towered Catholic cathedral is a striking piece of colonial-era architecture and a peaceful landmark amid the bustling downtown streets.</t>
        </is>
      </c>
      <c r="X336" s="11" t="inlineStr"/>
      <c r="Y336" s="11" t="inlineStr">
        <is>
          <t>Wouri Bridge</t>
        </is>
      </c>
      <c r="Z336" s="11" t="inlineStr">
        <is>
          <t>https://www.google.com/maps/search/?api=1&amp;query=Wouri%20Bridge%20Douala</t>
        </is>
      </c>
      <c r="AA336" s="11" t="inlineStr">
        <is>
          <t>Spanning the Wouri River, this iconic bridge connects Douala to Bonabéri and offers dramatic sunset views over the water and city skyline.</t>
        </is>
      </c>
      <c r="AB336" s="11" t="inlineStr"/>
      <c r="AC336" s="11" t="inlineStr">
        <is>
          <t>Notre-Dame des Victoires de New Bell</t>
        </is>
      </c>
      <c r="AD336" s="11" t="inlineStr">
        <is>
          <t>https://www.google.com/maps/search/?api=1&amp;query=Notre-Dame%20des%20Victoires%20de%20New%20Bell%20Douala</t>
        </is>
      </c>
      <c r="AE336" s="11" t="inlineStr">
        <is>
          <t>This distinctive church in the lively New Bell district stands out for its bold modern architecture and vibrant neighborhood surroundings.</t>
        </is>
      </c>
      <c r="AF336" s="11" t="inlineStr"/>
      <c r="AG336" s="11" t="inlineStr">
        <is>
          <t>Bonanjo Monument</t>
        </is>
      </c>
      <c r="AH336" s="11" t="inlineStr">
        <is>
          <t>https://www.google.com/maps/search/?api=1&amp;query=Bonanjo%20Monument%20Douala</t>
        </is>
      </c>
      <c r="AI336" s="11" t="inlineStr">
        <is>
          <t>Located in the historic colonial administrative quarter of Bonanjo, this monument anchors a district of grand old buildings reflecting Douala's Cameroonian and German-French past.</t>
        </is>
      </c>
      <c r="AJ336" s="11" t="inlineStr"/>
      <c r="AK336" s="11" t="inlineStr">
        <is>
          <t>Akwa District</t>
        </is>
      </c>
      <c r="AL336" s="11" t="inlineStr">
        <is>
          <t>https://www.google.com/maps/search/?api=1&amp;query=Akwa%20District%20Douala</t>
        </is>
      </c>
      <c r="AM336" s="11" t="inlineStr">
        <is>
          <t>The vibrant commercial core of Douala, packed with markets, shops, and street life, Akwa is where visitors soak up the city's dynamic energy.</t>
        </is>
      </c>
      <c r="AN336" s="11" t="inlineStr"/>
      <c r="AO336" s="11" t="inlineStr">
        <is>
          <t>Douala Maritime Museum</t>
        </is>
      </c>
      <c r="AP336" s="11" t="inlineStr">
        <is>
          <t>https://www.google.com/maps/search/?api=1&amp;query=Douala%20Maritime%20Museum%20Douala</t>
        </is>
      </c>
      <c r="AQ336" s="11" t="inlineStr">
        <is>
          <t>This engaging museum celebrates Cameroon's seafaring heritage with ship models and navigation exhibits, housed in a striking building near the port.</t>
        </is>
      </c>
      <c r="AR336" s="11" t="inlineStr"/>
      <c r="AS336" s="11" t="inlineStr">
        <is>
          <t>Deido District</t>
        </is>
      </c>
      <c r="AT336" s="11" t="inlineStr">
        <is>
          <t>https://www.google.com/maps/search/?api=1&amp;query=Deido%20District%20Douala</t>
        </is>
      </c>
      <c r="AU336" s="11" t="inlineStr">
        <is>
          <t>One of Douala's oldest neighborhoods and traditional seat of the Bell chieftaincy, Deido offers a glimpse into the Sawa people's royal heritage.</t>
        </is>
      </c>
      <c r="AV336" s="11" t="inlineStr"/>
      <c r="AW336" s="11" t="inlineStr">
        <is>
          <t>Doual'art</t>
        </is>
      </c>
      <c r="AX336" s="11" t="inlineStr">
        <is>
          <t>https://www.google.com/maps/search/?api=1&amp;query=Doual%27art%20Douala</t>
        </is>
      </c>
      <c r="AY336" s="11" t="inlineStr">
        <is>
          <t>This pioneering contemporary art space showcases striking public installations and sculptures around the city, making Douala a surprising hub for urban art.</t>
        </is>
      </c>
      <c r="AZ336" s="11" t="inlineStr"/>
      <c r="BA336" s="11" t="inlineStr">
        <is>
          <t>Bonabéri Bridge</t>
        </is>
      </c>
      <c r="BB336" s="11" t="inlineStr">
        <is>
          <t>https://www.google.com/maps/search/?api=1&amp;query=Bonab%C3%A9ri%20Bridge%20Douala</t>
        </is>
      </c>
      <c r="BC336" s="11" t="inlineStr">
        <is>
          <t>The newer companion span to the historic Wouri Bridge offers stunning sunset silhouettes over the river and is a favorite photography spot.</t>
        </is>
      </c>
      <c r="BD336" s="11" t="inlineStr"/>
      <c r="BE336" s="11" t="inlineStr">
        <is>
          <t>Monument des Rois Akwa</t>
        </is>
      </c>
      <c r="BF336" s="11" t="inlineStr">
        <is>
          <t>https://www.google.com/maps/search/?api=1&amp;query=Monument%20des%20Rois%20Akwa%20Douala</t>
        </is>
      </c>
      <c r="BG336" s="11" t="inlineStr">
        <is>
          <t>This commemorative monument honors the historic Akwa kings, standing as a proud symbol of local heritage in the heart of the city.</t>
        </is>
      </c>
      <c r="BH336" s="11" t="inlineStr"/>
    </row>
    <row r="337" ht="15" customHeight="1" s="12">
      <c r="A337" s="18" t="inlineStr">
        <is>
          <t>Kerman</t>
        </is>
      </c>
      <c r="B337" s="18" t="inlineStr">
        <is>
          <t>Iran</t>
        </is>
      </c>
      <c r="C337" s="19" t="n">
        <v>87134000</v>
      </c>
      <c r="D337" s="18" t="inlineStr">
        <is>
          <t>IR</t>
        </is>
      </c>
      <c r="E337" s="18" t="inlineStr">
        <is>
          <t>29</t>
        </is>
      </c>
      <c r="F337" s="20" t="n">
        <v>577514</v>
      </c>
      <c r="G337" s="18" t="n"/>
      <c r="H337" s="18" t="inlineStr">
        <is>
          <t>KER</t>
        </is>
      </c>
      <c r="I337" s="18" t="inlineStr">
        <is>
          <t>Ayatollah Hashemi Rafsanjani International Airport</t>
        </is>
      </c>
      <c r="J337" s="21" t="n">
        <v>12.5</v>
      </c>
      <c r="K337" s="18" t="inlineStr">
        <is>
          <t>KER</t>
        </is>
      </c>
      <c r="L337" s="18" t="inlineStr">
        <is>
          <t>100k +  pop + airport</t>
        </is>
      </c>
      <c r="M337" s="22" t="n">
        <v>0.638</v>
      </c>
      <c r="N337" s="22" t="n">
        <v>0</v>
      </c>
      <c r="O337" s="18" t="n"/>
      <c r="P337" s="22">
        <f>IF(O337="",(About!$B$5*M337+About!$B$6*N337)/(About!$B$5+About!$B$6),About!$B$5*M337+About!$B$6*N337+About!$B$7*O337)</f>
        <v/>
      </c>
      <c r="Q337" s="23" t="n">
        <v>30.2832</v>
      </c>
      <c r="R337" s="23" t="n">
        <v>57.0788</v>
      </c>
      <c r="S337" s="11" t="inlineStr">
        <is>
          <t>Travel to this destination is restricted or highly advised against</t>
        </is>
      </c>
    </row>
    <row r="338" ht="15" customHeight="1" s="12">
      <c r="A338" s="18" t="inlineStr">
        <is>
          <t>San Pedro Sula</t>
        </is>
      </c>
      <c r="B338" s="18" t="inlineStr">
        <is>
          <t>Honduras</t>
        </is>
      </c>
      <c r="C338" s="19" t="n">
        <v>10186738</v>
      </c>
      <c r="D338" s="18" t="inlineStr">
        <is>
          <t>HN</t>
        </is>
      </c>
      <c r="E338" s="18" t="inlineStr">
        <is>
          <t>06</t>
        </is>
      </c>
      <c r="F338" s="20" t="n">
        <v>489466</v>
      </c>
      <c r="G338" s="18" t="n"/>
      <c r="H338" s="18" t="inlineStr">
        <is>
          <t>SAP</t>
        </is>
      </c>
      <c r="I338" s="18" t="inlineStr">
        <is>
          <t>Ramón Villeda Morales International Airport</t>
        </is>
      </c>
      <c r="J338" s="21" t="n">
        <v>12.3</v>
      </c>
      <c r="K338" s="18" t="inlineStr">
        <is>
          <t>SAP</t>
        </is>
      </c>
      <c r="L338" s="18" t="inlineStr">
        <is>
          <t>100k +  pop + airport</t>
        </is>
      </c>
      <c r="M338" s="22" t="n">
        <v>0.637</v>
      </c>
      <c r="N338" s="22" t="n">
        <v>0</v>
      </c>
      <c r="O338" s="18" t="n"/>
      <c r="P338" s="22">
        <f>IF(O338="",(About!$B$5*M338+About!$B$6*N338)/(About!$B$5+About!$B$6),About!$B$5*M338+About!$B$6*N338+About!$B$7*O338)</f>
        <v/>
      </c>
      <c r="Q338" s="23" t="n">
        <v>15.5042</v>
      </c>
      <c r="R338" s="23" t="n">
        <v>-88.02500000000001</v>
      </c>
      <c r="T338" s="11" t="inlineStr">
        <is>
          <t>Elevated violent crime; avoid outer neighborhoods, caution downtown</t>
        </is>
      </c>
    </row>
    <row r="339" ht="15" customHeight="1" s="12">
      <c r="A339" s="18" t="inlineStr">
        <is>
          <t>Faro</t>
        </is>
      </c>
      <c r="B339" s="18" t="inlineStr">
        <is>
          <t>Portugal</t>
        </is>
      </c>
      <c r="C339" s="19" t="n">
        <v>10749635</v>
      </c>
      <c r="D339" s="18" t="inlineStr">
        <is>
          <t>PT</t>
        </is>
      </c>
      <c r="E339" s="18" t="inlineStr">
        <is>
          <t>09</t>
        </is>
      </c>
      <c r="F339" s="20" t="n">
        <v>41355</v>
      </c>
      <c r="G339" s="18" t="n"/>
      <c r="H339" s="18" t="inlineStr">
        <is>
          <t>FAO</t>
        </is>
      </c>
      <c r="I339" s="18" t="inlineStr">
        <is>
          <t>Faro - Gago Coutinho International Airport</t>
        </is>
      </c>
      <c r="J339" s="21" t="n">
        <v>3.9</v>
      </c>
      <c r="K339" s="18" t="inlineStr">
        <is>
          <t>FAO</t>
        </is>
      </c>
      <c r="L339" s="18" t="inlineStr">
        <is>
          <t>airport</t>
        </is>
      </c>
      <c r="M339" s="22" t="n">
        <v>0.638</v>
      </c>
      <c r="N339" s="22" t="n">
        <v>0</v>
      </c>
      <c r="O339" s="18" t="n"/>
      <c r="P339" s="22">
        <f>IF(O339="",(About!$B$5*M339+About!$B$6*N339)/(About!$B$5+About!$B$6),About!$B$5*M339+About!$B$6*N339+About!$B$7*O339)</f>
        <v/>
      </c>
      <c r="Q339" s="23" t="n">
        <v>37.0187</v>
      </c>
      <c r="R339" s="23" t="n">
        <v>-7.9272</v>
      </c>
    </row>
    <row r="340" ht="15" customHeight="1" s="12">
      <c r="A340" s="18" t="inlineStr">
        <is>
          <t>George Town</t>
        </is>
      </c>
      <c r="B340" s="18" t="inlineStr">
        <is>
          <t>Cayman Islands</t>
        </is>
      </c>
      <c r="C340" s="19" t="n">
        <v>88833</v>
      </c>
      <c r="D340" s="18" t="inlineStr">
        <is>
          <t>KY</t>
        </is>
      </c>
      <c r="E340" s="18" t="inlineStr">
        <is>
          <t>10346796</t>
        </is>
      </c>
      <c r="F340" s="20" t="n">
        <v>29370</v>
      </c>
      <c r="G340" s="18" t="inlineStr">
        <is>
          <t>Yes</t>
        </is>
      </c>
      <c r="H340" s="18" t="inlineStr">
        <is>
          <t>GCM</t>
        </is>
      </c>
      <c r="I340" s="18" t="inlineStr">
        <is>
          <t>Owen Roberts International Airport</t>
        </is>
      </c>
      <c r="J340" s="21" t="n">
        <v>1.9</v>
      </c>
      <c r="K340" s="18" t="inlineStr">
        <is>
          <t>GCM</t>
        </is>
      </c>
      <c r="L340" s="18" t="inlineStr">
        <is>
          <t>capital + airport</t>
        </is>
      </c>
      <c r="M340" s="22" t="n">
        <v>0.639</v>
      </c>
      <c r="N340" s="22" t="n">
        <v>0</v>
      </c>
      <c r="O340" s="18" t="n"/>
      <c r="P340" s="22">
        <f>IF(O340="",(About!$B$5*M340+About!$B$6*N340)/(About!$B$5+About!$B$6),About!$B$5*M340+About!$B$6*N340+About!$B$7*O340)</f>
        <v/>
      </c>
      <c r="Q340" s="23" t="n">
        <v>19.2866</v>
      </c>
      <c r="R340" s="23" t="n">
        <v>-81.37439999999999</v>
      </c>
    </row>
    <row r="341" ht="15" customHeight="1" s="12">
      <c r="A341" s="18" t="inlineStr">
        <is>
          <t>Cartagena</t>
        </is>
      </c>
      <c r="B341" s="18" t="inlineStr">
        <is>
          <t>Colombia</t>
        </is>
      </c>
      <c r="C341" s="19" t="n">
        <v>53057212</v>
      </c>
      <c r="D341" s="18" t="inlineStr">
        <is>
          <t>CO</t>
        </is>
      </c>
      <c r="E341" s="18" t="inlineStr">
        <is>
          <t>35</t>
        </is>
      </c>
      <c r="F341" s="20" t="n">
        <v>952024</v>
      </c>
      <c r="G341" s="18" t="n"/>
      <c r="H341" s="18" t="inlineStr">
        <is>
          <t>CTG</t>
        </is>
      </c>
      <c r="I341" s="18" t="inlineStr">
        <is>
          <t>Rafael Nuñez International Airport</t>
        </is>
      </c>
      <c r="J341" s="21" t="n">
        <v>4.7</v>
      </c>
      <c r="K341" s="18" t="inlineStr">
        <is>
          <t>CTG</t>
        </is>
      </c>
      <c r="L341" s="18" t="inlineStr">
        <is>
          <t>100k +  pop + airport</t>
        </is>
      </c>
      <c r="M341" s="22" t="n">
        <v>0.635</v>
      </c>
      <c r="N341" s="22" t="n">
        <v>0</v>
      </c>
      <c r="O341" s="18" t="n"/>
      <c r="P341" s="22">
        <f>IF(O341="",(About!$B$5*M341+About!$B$6*N341)/(About!$B$5+About!$B$6),About!$B$5*M341+About!$B$6*N341+About!$B$7*O341)</f>
        <v/>
      </c>
      <c r="Q341" s="23" t="n">
        <v>10.3997</v>
      </c>
      <c r="R341" s="23" t="n">
        <v>-75.51439999999999</v>
      </c>
      <c r="T341" s="11" t="inlineStr">
        <is>
          <t>Safe in the walled city; caution around Bazurto market and outer barrios; drink-spiking in nightlife</t>
        </is>
      </c>
    </row>
    <row r="342" ht="15" customHeight="1" s="12">
      <c r="A342" s="18" t="inlineStr">
        <is>
          <t>Arusha</t>
        </is>
      </c>
      <c r="B342" s="18" t="inlineStr">
        <is>
          <t>Tanzania</t>
        </is>
      </c>
      <c r="C342" s="19" t="n">
        <v>68153004</v>
      </c>
      <c r="D342" s="18" t="inlineStr">
        <is>
          <t>TZ</t>
        </is>
      </c>
      <c r="E342" s="18" t="inlineStr">
        <is>
          <t>26</t>
        </is>
      </c>
      <c r="F342" s="20" t="n">
        <v>341136</v>
      </c>
      <c r="G342" s="18" t="n"/>
      <c r="H342" s="18" t="inlineStr">
        <is>
          <t>JRO</t>
        </is>
      </c>
      <c r="I342" s="18" t="inlineStr">
        <is>
          <t>Kilimanjaro International Airport</t>
        </is>
      </c>
      <c r="J342" s="21" t="n">
        <v>43.8</v>
      </c>
      <c r="K342" s="18" t="inlineStr">
        <is>
          <t>ARK+JRO</t>
        </is>
      </c>
      <c r="L342" s="18" t="inlineStr">
        <is>
          <t>100k +  pop + airport</t>
        </is>
      </c>
      <c r="M342" s="22" t="n">
        <v>0.635</v>
      </c>
      <c r="N342" s="22" t="n">
        <v>0</v>
      </c>
      <c r="O342" s="18" t="n"/>
      <c r="P342" s="22">
        <f>IF(O342="",(About!$B$5*M342+About!$B$6*N342)/(About!$B$5+About!$B$6),About!$B$5*M342+About!$B$6*N342+About!$B$7*O342)</f>
        <v/>
      </c>
      <c r="Q342" s="23" t="n">
        <v>-3.3667</v>
      </c>
      <c r="R342" s="23" t="n">
        <v>36.6833</v>
      </c>
      <c r="T342" s="11" t="inlineStr">
        <is>
          <t>Touts and petty crime around the bus stand and curio shops; caution at night</t>
        </is>
      </c>
    </row>
    <row r="343" ht="15" customHeight="1" s="12">
      <c r="A343" s="18" t="inlineStr">
        <is>
          <t>Cluj-Napoca</t>
        </is>
      </c>
      <c r="B343" s="18" t="inlineStr">
        <is>
          <t>Romania</t>
        </is>
      </c>
      <c r="C343" s="19" t="n">
        <v>19036031</v>
      </c>
      <c r="D343" s="18" t="inlineStr">
        <is>
          <t>RO</t>
        </is>
      </c>
      <c r="E343" s="18" t="inlineStr">
        <is>
          <t>13</t>
        </is>
      </c>
      <c r="F343" s="20" t="n">
        <v>316748</v>
      </c>
      <c r="G343" s="18" t="n"/>
      <c r="H343" s="18" t="inlineStr">
        <is>
          <t>CLJ</t>
        </is>
      </c>
      <c r="I343" s="18" t="inlineStr">
        <is>
          <t>Avram Iancu Cluj International Airport</t>
        </is>
      </c>
      <c r="J343" s="21" t="n">
        <v>6.9</v>
      </c>
      <c r="K343" s="18" t="inlineStr">
        <is>
          <t>CLJ</t>
        </is>
      </c>
      <c r="L343" s="18" t="inlineStr">
        <is>
          <t>100k +  pop + airport</t>
        </is>
      </c>
      <c r="M343" s="22" t="n">
        <v>0.636</v>
      </c>
      <c r="N343" s="22" t="n">
        <v>0</v>
      </c>
      <c r="O343" s="18" t="n"/>
      <c r="P343" s="22">
        <f>IF(O343="",(About!$B$5*M343+About!$B$6*N343)/(About!$B$5+About!$B$6),About!$B$5*M343+About!$B$6*N343+About!$B$7*O343)</f>
        <v/>
      </c>
      <c r="Q343" s="23" t="n">
        <v>46.7667</v>
      </c>
      <c r="R343" s="23" t="n">
        <v>23.6</v>
      </c>
    </row>
    <row r="344" ht="15" customHeight="1" s="12">
      <c r="A344" s="18" t="inlineStr">
        <is>
          <t>Praia</t>
        </is>
      </c>
      <c r="B344" s="18" t="inlineStr">
        <is>
          <t>Cabo Verde</t>
        </is>
      </c>
      <c r="C344" s="19" t="n">
        <v>491233</v>
      </c>
      <c r="D344" s="18" t="inlineStr">
        <is>
          <t>CV</t>
        </is>
      </c>
      <c r="E344" s="18" t="inlineStr">
        <is>
          <t>14</t>
        </is>
      </c>
      <c r="F344" s="20" t="n">
        <v>113364</v>
      </c>
      <c r="G344" s="18" t="inlineStr">
        <is>
          <t>Yes</t>
        </is>
      </c>
      <c r="H344" s="18" t="inlineStr">
        <is>
          <t>RAI</t>
        </is>
      </c>
      <c r="I344" s="18" t="inlineStr">
        <is>
          <t>Nelson Mandela International Airport</t>
        </is>
      </c>
      <c r="J344" s="21" t="n">
        <v>3.2</v>
      </c>
      <c r="K344" s="18" t="inlineStr">
        <is>
          <t>RAI</t>
        </is>
      </c>
      <c r="L344" s="18" t="inlineStr">
        <is>
          <t>100k +  pop + capital + airport</t>
        </is>
      </c>
      <c r="M344" s="22" t="n">
        <v>0.636</v>
      </c>
      <c r="N344" s="22" t="n">
        <v>0</v>
      </c>
      <c r="O344" s="18" t="n"/>
      <c r="P344" s="22">
        <f>IF(O344="",(About!$B$5*M344+About!$B$6*N344)/(About!$B$5+About!$B$6),About!$B$5*M344+About!$B$6*N344+About!$B$7*O344)</f>
        <v/>
      </c>
      <c r="Q344" s="23" t="n">
        <v>14.9315</v>
      </c>
      <c r="R344" s="23" t="n">
        <v>-23.5125</v>
      </c>
      <c r="U344" s="11" t="inlineStr">
        <is>
          <t>Fortaleza Real de São Filipe</t>
        </is>
      </c>
      <c r="V344" s="11" t="inlineStr">
        <is>
          <t>https://www.google.com/maps/search/?api=1&amp;query=Fortaleza%20Real%20de%20S%C3%A3o%20Filipe%20Praia</t>
        </is>
      </c>
      <c r="W344" s="11" t="inlineStr">
        <is>
          <t>This imposing 16th-century Portuguese fortress overlooks Cidade Velha and the Atlantic, standing as a powerful reminder of Cape Verde's colonial and trade history.</t>
        </is>
      </c>
      <c r="X344" s="11" t="inlineStr"/>
      <c r="Y344" s="11" t="inlineStr">
        <is>
          <t>Pelourinho of Cidade Velha</t>
        </is>
      </c>
      <c r="Z344" s="11" t="inlineStr">
        <is>
          <t>https://www.google.com/maps/search/?api=1&amp;query=Pelourinho%20of%20Cidade%20Velha%20Praia</t>
        </is>
      </c>
      <c r="AA344" s="11" t="inlineStr">
        <is>
          <t>This weathered marble whipping post in the UNESCO-listed old town square is a somber but essential landmark tied to the history of the slave trade.</t>
        </is>
      </c>
      <c r="AB344" s="11" t="inlineStr"/>
      <c r="AC344" s="11" t="inlineStr">
        <is>
          <t>Sé Catedral Ruins</t>
        </is>
      </c>
      <c r="AD344" s="11" t="inlineStr">
        <is>
          <t>https://www.google.com/maps/search/?api=1&amp;query=S%C3%A9%20Catedral%20Ruins%20Praia</t>
        </is>
      </c>
      <c r="AE344" s="11" t="inlineStr">
        <is>
          <t>The atmospheric ruins of Africa's oldest colonial cathedral, built in the 1600s, rise dramatically against the sky in the historic town of Cidade Velha.</t>
        </is>
      </c>
      <c r="AF344" s="11" t="inlineStr"/>
      <c r="AG344" s="11" t="inlineStr">
        <is>
          <t>Platô (Plateau District)</t>
        </is>
      </c>
      <c r="AH344" s="11" t="inlineStr">
        <is>
          <t>https://www.google.com/maps/search/?api=1&amp;query=Plat%C3%B4%20%28Plateau%20District%29%20Praia</t>
        </is>
      </c>
      <c r="AI344" s="11" t="inlineStr">
        <is>
          <t>Praia's historic hilltop center features colorful colonial buildings, plazas, and government offices, forming the picturesque heart of the capital city.</t>
        </is>
      </c>
      <c r="AJ344" s="11" t="inlineStr"/>
      <c r="AK344" s="11" t="inlineStr">
        <is>
          <t>Presidential Palace</t>
        </is>
      </c>
      <c r="AL344" s="11" t="inlineStr">
        <is>
          <t>https://www.google.com/maps/search/?api=1&amp;query=Presidential%20Palace%20Praia</t>
        </is>
      </c>
      <c r="AM344" s="11" t="inlineStr">
        <is>
          <t>This elegant colonial-era mansion, once the governor's residence, now serves as the official seat of Cape Verde's president overlooking the ocean.</t>
        </is>
      </c>
      <c r="AN344" s="11" t="inlineStr"/>
      <c r="AO344" s="11" t="inlineStr">
        <is>
          <t>National Assembly Building</t>
        </is>
      </c>
      <c r="AP344" s="11" t="inlineStr">
        <is>
          <t>https://www.google.com/maps/search/?api=1&amp;query=National%20Assembly%20Building%20Praia</t>
        </is>
      </c>
      <c r="AQ344" s="11" t="inlineStr">
        <is>
          <t>The seat of Cape Verde's parliament is a notable modern landmark in Praia, symbolizing the nation's democratic institutions and civic pride.</t>
        </is>
      </c>
      <c r="AR344" s="11" t="inlineStr"/>
      <c r="AS344" s="11" t="inlineStr">
        <is>
          <t>Quebra Canela Beach</t>
        </is>
      </c>
      <c r="AT344" s="11" t="inlineStr">
        <is>
          <t>https://www.google.com/maps/search/?api=1&amp;query=Quebra%20Canela%20Beach%20Praia</t>
        </is>
      </c>
      <c r="AU344" s="11" t="inlineStr">
        <is>
          <t>A popular crescent of golden sand near downtown Praia, protected by a small headland, making it a favorite spot for swimming and relaxing.</t>
        </is>
      </c>
      <c r="AV344" s="11" t="inlineStr"/>
      <c r="AW344" s="11" t="inlineStr">
        <is>
          <t>Ethnographic Museum of Praia</t>
        </is>
      </c>
      <c r="AX344" s="11" t="inlineStr">
        <is>
          <t>https://www.google.com/maps/search/?api=1&amp;query=Ethnographic%20Museum%20of%20Praia%20Praia</t>
        </is>
      </c>
      <c r="AY344" s="11" t="inlineStr">
        <is>
          <t>Housed in a charming plateau building, this museum showcases traditional Cape Verdean crafts, instruments, and daily-life artifacts reflecting the islands' Creole culture.</t>
        </is>
      </c>
      <c r="AZ344" s="11" t="inlineStr"/>
      <c r="BA344" s="11" t="inlineStr">
        <is>
          <t>Nossa Senhora da Graça Church</t>
        </is>
      </c>
      <c r="BB344" s="11" t="inlineStr">
        <is>
          <t>https://www.google.com/maps/search/?api=1&amp;query=Nossa%20Senhora%20da%20Gra%C3%A7a%20Church%20Praia</t>
        </is>
      </c>
      <c r="BC344" s="11" t="inlineStr">
        <is>
          <t>This graceful whitewashed church is a beloved architectural landmark in the Plateau district, admired for its simple colonial facade and central location.</t>
        </is>
      </c>
      <c r="BD344" s="11" t="inlineStr"/>
      <c r="BE344" s="11" t="inlineStr">
        <is>
          <t>Praia Cityscape</t>
        </is>
      </c>
      <c r="BF344" s="11" t="inlineStr">
        <is>
          <t>https://www.google.com/maps/search/?api=1&amp;query=Praia%20Cityscape%20Praia</t>
        </is>
      </c>
      <c r="BG344" s="11" t="inlineStr">
        <is>
          <t>Perched on volcanic cliffs above the Atlantic, Praia's dramatic aerial panorama of pastel buildings and coastline is a favorite subject for photographers.</t>
        </is>
      </c>
      <c r="BH344" s="11" t="inlineStr"/>
    </row>
    <row r="345" ht="15" customHeight="1" s="12">
      <c r="A345" s="18" t="inlineStr">
        <is>
          <t>Genoa</t>
        </is>
      </c>
      <c r="B345" s="18" t="inlineStr">
        <is>
          <t>Italy</t>
        </is>
      </c>
      <c r="C345" s="19" t="n">
        <v>58932330</v>
      </c>
      <c r="D345" s="18" t="inlineStr">
        <is>
          <t>IT</t>
        </is>
      </c>
      <c r="E345" s="18" t="inlineStr">
        <is>
          <t>08</t>
        </is>
      </c>
      <c r="F345" s="20" t="n">
        <v>580223</v>
      </c>
      <c r="G345" s="18" t="n"/>
      <c r="H345" s="18" t="inlineStr">
        <is>
          <t>GOA</t>
        </is>
      </c>
      <c r="I345" s="18" t="inlineStr">
        <is>
          <t>Genoa Cristoforo Colombo Airport</t>
        </is>
      </c>
      <c r="J345" s="21" t="n">
        <v>8.300000000000001</v>
      </c>
      <c r="K345" s="18" t="inlineStr">
        <is>
          <t>GOA</t>
        </is>
      </c>
      <c r="L345" s="18" t="inlineStr">
        <is>
          <t>100k +  pop + airport</t>
        </is>
      </c>
      <c r="M345" s="22" t="n">
        <v>0.635</v>
      </c>
      <c r="N345" s="22" t="n">
        <v>0</v>
      </c>
      <c r="O345" s="18" t="n"/>
      <c r="P345" s="22">
        <f>IF(O345="",(About!$B$5*M345+About!$B$6*N345)/(About!$B$5+About!$B$6),About!$B$5*M345+About!$B$6*N345+About!$B$7*O345)</f>
        <v/>
      </c>
      <c r="Q345" s="23" t="n">
        <v>44.4048</v>
      </c>
      <c r="R345" s="23" t="n">
        <v>8.9444</v>
      </c>
      <c r="T345" s="11" t="inlineStr">
        <is>
          <t>Caution in the old-town alleys (caruggi) near the port at night</t>
        </is>
      </c>
    </row>
    <row r="346" ht="15" customHeight="1" s="12">
      <c r="A346" s="18" t="inlineStr">
        <is>
          <t>Yangzhou</t>
        </is>
      </c>
      <c r="B346" s="18" t="inlineStr">
        <is>
          <t>China</t>
        </is>
      </c>
      <c r="C346" s="19" t="n">
        <v>1404890000</v>
      </c>
      <c r="D346" s="18" t="inlineStr">
        <is>
          <t>CN</t>
        </is>
      </c>
      <c r="E346" s="18" t="inlineStr">
        <is>
          <t>04</t>
        </is>
      </c>
      <c r="F346" s="20" t="n">
        <v>539715</v>
      </c>
      <c r="G346" s="18" t="n"/>
      <c r="H346" s="18" t="inlineStr">
        <is>
          <t>YTY</t>
        </is>
      </c>
      <c r="I346" s="18" t="inlineStr">
        <is>
          <t>Yangzhou Taizhou Airport</t>
        </is>
      </c>
      <c r="J346" s="21" t="n">
        <v>32.4</v>
      </c>
      <c r="K346" s="18" t="inlineStr">
        <is>
          <t>YTY</t>
        </is>
      </c>
      <c r="L346" s="18" t="inlineStr">
        <is>
          <t>100k +  pop + airport</t>
        </is>
      </c>
      <c r="M346" s="22" t="n">
        <v>0.635</v>
      </c>
      <c r="N346" s="22" t="n">
        <v>0</v>
      </c>
      <c r="O346" s="18" t="n"/>
      <c r="P346" s="22">
        <f>IF(O346="",(About!$B$5*M346+About!$B$6*N346)/(About!$B$5+About!$B$6),About!$B$5*M346+About!$B$6*N346+About!$B$7*O346)</f>
        <v/>
      </c>
      <c r="Q346" s="23" t="n">
        <v>32.3972</v>
      </c>
      <c r="R346" s="23" t="n">
        <v>119.4358</v>
      </c>
    </row>
    <row r="347" ht="15" customHeight="1" s="12">
      <c r="A347" s="18" t="inlineStr">
        <is>
          <t>Natal</t>
        </is>
      </c>
      <c r="B347" s="18" t="inlineStr">
        <is>
          <t>Brazil</t>
        </is>
      </c>
      <c r="C347" s="19" t="n">
        <v>213421037</v>
      </c>
      <c r="D347" s="18" t="inlineStr">
        <is>
          <t>BR</t>
        </is>
      </c>
      <c r="E347" s="18" t="inlineStr">
        <is>
          <t>22</t>
        </is>
      </c>
      <c r="F347" s="20" t="n">
        <v>763043</v>
      </c>
      <c r="G347" s="18" t="n"/>
      <c r="H347" s="18" t="inlineStr">
        <is>
          <t>NAT</t>
        </is>
      </c>
      <c r="I347" s="18" t="inlineStr">
        <is>
          <t>Rio Grande do Norte/São Gonçalo do Amarante–Governador Aluízio Alves International Airport</t>
        </is>
      </c>
      <c r="J347" s="21" t="n">
        <v>17.6</v>
      </c>
      <c r="K347" s="18" t="inlineStr">
        <is>
          <t>NAT</t>
        </is>
      </c>
      <c r="L347" s="18" t="inlineStr">
        <is>
          <t>100k +  pop + airport</t>
        </is>
      </c>
      <c r="M347" s="22" t="n">
        <v>0.632</v>
      </c>
      <c r="N347" s="22" t="n">
        <v>0</v>
      </c>
      <c r="O347" s="18" t="n"/>
      <c r="P347" s="22">
        <f>IF(O347="",(About!$B$5*M347+About!$B$6*N347)/(About!$B$5+About!$B$6),About!$B$5*M347+About!$B$6*N347+About!$B$7*O347)</f>
        <v/>
      </c>
      <c r="Q347" s="23" t="n">
        <v>-5.795</v>
      </c>
      <c r="R347" s="23" t="n">
        <v>-35.2094</v>
      </c>
      <c r="T347" s="11" t="inlineStr">
        <is>
          <t>Caution away from main tourist beaches; some peripheral areas high-crime</t>
        </is>
      </c>
    </row>
    <row r="348" ht="15" customHeight="1" s="12">
      <c r="A348" s="18" t="inlineStr">
        <is>
          <t>Québec</t>
        </is>
      </c>
      <c r="B348" s="18" t="inlineStr">
        <is>
          <t>Canada</t>
        </is>
      </c>
      <c r="C348" s="19" t="n">
        <v>41472081</v>
      </c>
      <c r="D348" s="18" t="inlineStr">
        <is>
          <t>CA</t>
        </is>
      </c>
      <c r="E348" s="18" t="inlineStr">
        <is>
          <t>10</t>
        </is>
      </c>
      <c r="F348" s="20" t="n">
        <v>528595</v>
      </c>
      <c r="G348" s="18" t="n"/>
      <c r="H348" s="18" t="inlineStr">
        <is>
          <t>YQB</t>
        </is>
      </c>
      <c r="I348" s="18" t="inlineStr">
        <is>
          <t>Quebec Jean Lesage International Airport</t>
        </is>
      </c>
      <c r="J348" s="21" t="n">
        <v>13.8</v>
      </c>
      <c r="K348" s="18" t="inlineStr">
        <is>
          <t>YQB</t>
        </is>
      </c>
      <c r="L348" s="18" t="inlineStr">
        <is>
          <t>100k +  pop + airport</t>
        </is>
      </c>
      <c r="M348" s="22" t="n">
        <v>0.632</v>
      </c>
      <c r="N348" s="22" t="n">
        <v>0</v>
      </c>
      <c r="O348" s="18" t="n"/>
      <c r="P348" s="22">
        <f>IF(O348="",(About!$B$5*M348+About!$B$6*N348)/(About!$B$5+About!$B$6),About!$B$5*M348+About!$B$6*N348+About!$B$7*O348)</f>
        <v/>
      </c>
      <c r="Q348" s="23" t="n">
        <v>46.8123</v>
      </c>
      <c r="R348" s="23" t="n">
        <v>-71.2145</v>
      </c>
    </row>
    <row r="349" ht="15" customHeight="1" s="12">
      <c r="A349" s="18" t="inlineStr">
        <is>
          <t>Kobe</t>
        </is>
      </c>
      <c r="B349" s="18" t="inlineStr">
        <is>
          <t>Japan</t>
        </is>
      </c>
      <c r="C349" s="19" t="n">
        <v>122810000</v>
      </c>
      <c r="D349" s="18" t="inlineStr">
        <is>
          <t>JP</t>
        </is>
      </c>
      <c r="E349" s="18" t="inlineStr">
        <is>
          <t>13</t>
        </is>
      </c>
      <c r="F349" s="20" t="n">
        <v>1528478</v>
      </c>
      <c r="G349" s="18" t="n"/>
      <c r="H349" s="18" t="inlineStr">
        <is>
          <t>UKB</t>
        </is>
      </c>
      <c r="I349" s="18" t="inlineStr">
        <is>
          <t>Kobe Airport</t>
        </is>
      </c>
      <c r="J349" s="21" t="n">
        <v>7.5</v>
      </c>
      <c r="K349" s="18" t="inlineStr">
        <is>
          <t>UKB</t>
        </is>
      </c>
      <c r="L349" s="18" t="inlineStr">
        <is>
          <t>100k +  pop + airport</t>
        </is>
      </c>
      <c r="M349" s="22" t="n">
        <v>0.63</v>
      </c>
      <c r="N349" s="22" t="n">
        <v>0</v>
      </c>
      <c r="O349" s="18" t="n"/>
      <c r="P349" s="22">
        <f>IF(O349="",(About!$B$5*M349+About!$B$6*N349)/(About!$B$5+About!$B$6),About!$B$5*M349+About!$B$6*N349+About!$B$7*O349)</f>
        <v/>
      </c>
      <c r="Q349" s="23" t="n">
        <v>34.6913</v>
      </c>
      <c r="R349" s="23" t="n">
        <v>135.183</v>
      </c>
    </row>
    <row r="350" ht="15" customHeight="1" s="12">
      <c r="A350" s="18" t="inlineStr">
        <is>
          <t>Liverpool</t>
        </is>
      </c>
      <c r="B350" s="18" t="inlineStr">
        <is>
          <t>United Kingdom</t>
        </is>
      </c>
      <c r="C350" s="19" t="n">
        <v>69487000</v>
      </c>
      <c r="D350" s="18" t="inlineStr">
        <is>
          <t>GB</t>
        </is>
      </c>
      <c r="E350" s="18" t="inlineStr">
        <is>
          <t>ENG</t>
        </is>
      </c>
      <c r="F350" s="20" t="n">
        <v>864122</v>
      </c>
      <c r="G350" s="18" t="n"/>
      <c r="H350" s="18" t="inlineStr">
        <is>
          <t>LPL</t>
        </is>
      </c>
      <c r="I350" s="18" t="inlineStr">
        <is>
          <t>Liverpool John Lennon Airport</t>
        </is>
      </c>
      <c r="J350" s="21" t="n">
        <v>12</v>
      </c>
      <c r="K350" s="18" t="inlineStr">
        <is>
          <t>LPL</t>
        </is>
      </c>
      <c r="L350" s="18" t="inlineStr">
        <is>
          <t>100k +  pop + airport</t>
        </is>
      </c>
      <c r="M350" s="22" t="n">
        <v>0.629</v>
      </c>
      <c r="N350" s="22" t="n">
        <v>0</v>
      </c>
      <c r="O350" s="18" t="n"/>
      <c r="P350" s="22">
        <f>IF(O350="",(About!$B$5*M350+About!$B$6*N350)/(About!$B$5+About!$B$6),About!$B$5*M350+About!$B$6*N350+About!$B$7*O350)</f>
        <v/>
      </c>
      <c r="Q350" s="23" t="n">
        <v>53.4106</v>
      </c>
      <c r="R350" s="23" t="n">
        <v>-2.9779</v>
      </c>
    </row>
    <row r="351" ht="15" customHeight="1" s="12">
      <c r="A351" s="18" t="inlineStr">
        <is>
          <t>Stavanger</t>
        </is>
      </c>
      <c r="B351" s="18" t="inlineStr">
        <is>
          <t>Norway</t>
        </is>
      </c>
      <c r="C351" s="19" t="n">
        <v>5633770</v>
      </c>
      <c r="D351" s="18" t="inlineStr">
        <is>
          <t>NO</t>
        </is>
      </c>
      <c r="E351" s="18" t="inlineStr">
        <is>
          <t>14</t>
        </is>
      </c>
      <c r="F351" s="20" t="n">
        <v>121610</v>
      </c>
      <c r="G351" s="18" t="n"/>
      <c r="H351" s="18" t="inlineStr">
        <is>
          <t>SVG</t>
        </is>
      </c>
      <c r="I351" s="18" t="inlineStr">
        <is>
          <t>Stavanger Airport, Sola</t>
        </is>
      </c>
      <c r="J351" s="21" t="n">
        <v>11.7</v>
      </c>
      <c r="K351" s="18" t="inlineStr">
        <is>
          <t>SVG</t>
        </is>
      </c>
      <c r="L351" s="18" t="inlineStr">
        <is>
          <t>100k +  pop + airport</t>
        </is>
      </c>
      <c r="M351" s="22" t="n">
        <v>0.63</v>
      </c>
      <c r="N351" s="22" t="n">
        <v>0</v>
      </c>
      <c r="O351" s="18" t="n"/>
      <c r="P351" s="22">
        <f>IF(O351="",(About!$B$5*M351+About!$B$6*N351)/(About!$B$5+About!$B$6),About!$B$5*M351+About!$B$6*N351+About!$B$7*O351)</f>
        <v/>
      </c>
      <c r="Q351" s="23" t="n">
        <v>58.9701</v>
      </c>
      <c r="R351" s="23" t="n">
        <v>5.7333</v>
      </c>
    </row>
    <row r="352" ht="15" customHeight="1" s="12">
      <c r="A352" s="18" t="inlineStr">
        <is>
          <t>Kazan</t>
        </is>
      </c>
      <c r="B352" s="18" t="inlineStr">
        <is>
          <t>Russia</t>
        </is>
      </c>
      <c r="C352" s="19" t="n">
        <v>146028325</v>
      </c>
      <c r="D352" s="18" t="inlineStr">
        <is>
          <t>RU</t>
        </is>
      </c>
      <c r="E352" s="18" t="inlineStr">
        <is>
          <t>73</t>
        </is>
      </c>
      <c r="F352" s="20" t="n">
        <v>1104738</v>
      </c>
      <c r="G352" s="18" t="n"/>
      <c r="H352" s="18" t="inlineStr">
        <is>
          <t>KZN</t>
        </is>
      </c>
      <c r="I352" s="18" t="inlineStr">
        <is>
          <t>Kazan International Airport</t>
        </is>
      </c>
      <c r="J352" s="21" t="n">
        <v>22.5</v>
      </c>
      <c r="K352" s="18" t="inlineStr">
        <is>
          <t>KZN</t>
        </is>
      </c>
      <c r="L352" s="18" t="inlineStr">
        <is>
          <t>100k +  pop + airport</t>
        </is>
      </c>
      <c r="M352" s="22" t="n">
        <v>0.627</v>
      </c>
      <c r="N352" s="22" t="n">
        <v>0</v>
      </c>
      <c r="O352" s="18" t="n"/>
      <c r="P352" s="22">
        <f>IF(O352="",(About!$B$5*M352+About!$B$6*N352)/(About!$B$5+About!$B$6),About!$B$5*M352+About!$B$6*N352+About!$B$7*O352)</f>
        <v/>
      </c>
      <c r="Q352" s="23" t="n">
        <v>55.7887</v>
      </c>
      <c r="R352" s="23" t="n">
        <v>49.1221</v>
      </c>
      <c r="S352" s="11" t="inlineStr">
        <is>
          <t>Travel to this destination is restricted or highly advised against</t>
        </is>
      </c>
    </row>
    <row r="353" ht="15" customHeight="1" s="12">
      <c r="A353" s="18" t="inlineStr">
        <is>
          <t>Da Nang</t>
        </is>
      </c>
      <c r="B353" s="18" t="inlineStr">
        <is>
          <t>Vietnam</t>
        </is>
      </c>
      <c r="C353" s="19" t="n">
        <v>102300000</v>
      </c>
      <c r="D353" s="18" t="inlineStr">
        <is>
          <t>VN</t>
        </is>
      </c>
      <c r="E353" s="18" t="inlineStr">
        <is>
          <t>78</t>
        </is>
      </c>
      <c r="F353" s="20" t="n">
        <v>752493</v>
      </c>
      <c r="G353" s="18" t="n"/>
      <c r="H353" s="18" t="inlineStr">
        <is>
          <t>DAD</t>
        </is>
      </c>
      <c r="I353" s="18" t="inlineStr">
        <is>
          <t>Da Nang International Airport</t>
        </is>
      </c>
      <c r="J353" s="21" t="n">
        <v>3.5</v>
      </c>
      <c r="K353" s="18" t="inlineStr">
        <is>
          <t>DAD</t>
        </is>
      </c>
      <c r="L353" s="18" t="inlineStr">
        <is>
          <t>100k +  pop + airport</t>
        </is>
      </c>
      <c r="M353" s="22" t="n">
        <v>0.627</v>
      </c>
      <c r="N353" s="22" t="n">
        <v>0</v>
      </c>
      <c r="O353" s="18" t="n"/>
      <c r="P353" s="22">
        <f>IF(O353="",(About!$B$5*M353+About!$B$6*N353)/(About!$B$5+About!$B$6),About!$B$5*M353+About!$B$6*N353+About!$B$7*O353)</f>
        <v/>
      </c>
      <c r="Q353" s="23" t="n">
        <v>16.0678</v>
      </c>
      <c r="R353" s="23" t="n">
        <v>108.2208</v>
      </c>
    </row>
    <row r="354" ht="15" customHeight="1" s="12">
      <c r="A354" s="18" t="inlineStr">
        <is>
          <t>Oranjestad</t>
        </is>
      </c>
      <c r="B354" s="18" t="inlineStr">
        <is>
          <t>Aruba</t>
        </is>
      </c>
      <c r="C354" s="19" t="n">
        <v>110625</v>
      </c>
      <c r="D354" s="18" t="inlineStr">
        <is>
          <t>AW</t>
        </is>
      </c>
      <c r="E354" s="18" t="inlineStr">
        <is>
          <t>00</t>
        </is>
      </c>
      <c r="F354" s="20" t="n">
        <v>29998</v>
      </c>
      <c r="G354" s="18" t="inlineStr">
        <is>
          <t>Yes</t>
        </is>
      </c>
      <c r="H354" s="18" t="inlineStr">
        <is>
          <t>AUA</t>
        </is>
      </c>
      <c r="I354" s="18" t="inlineStr">
        <is>
          <t>Queen Beatrix International Airport</t>
        </is>
      </c>
      <c r="J354" s="21" t="n">
        <v>2.9</v>
      </c>
      <c r="K354" s="18" t="inlineStr">
        <is>
          <t>AUA</t>
        </is>
      </c>
      <c r="L354" s="18" t="inlineStr">
        <is>
          <t>capital + airport</t>
        </is>
      </c>
      <c r="M354" s="22" t="n">
        <v>0.628</v>
      </c>
      <c r="N354" s="22" t="n">
        <v>0</v>
      </c>
      <c r="O354" s="18" t="n"/>
      <c r="P354" s="22">
        <f>IF(O354="",(About!$B$5*M354+About!$B$6*N354)/(About!$B$5+About!$B$6),About!$B$5*M354+About!$B$6*N354+About!$B$7*O354)</f>
        <v/>
      </c>
      <c r="Q354" s="23" t="n">
        <v>12.524</v>
      </c>
      <c r="R354" s="23" t="n">
        <v>-70.027</v>
      </c>
    </row>
    <row r="355" ht="15" customHeight="1" s="12">
      <c r="A355" s="18" t="inlineStr">
        <is>
          <t>Kaohsiung</t>
        </is>
      </c>
      <c r="B355" s="18" t="inlineStr">
        <is>
          <t>Taiwan</t>
        </is>
      </c>
      <c r="C355" s="19" t="n">
        <v>23262544</v>
      </c>
      <c r="D355" s="18" t="inlineStr">
        <is>
          <t>TW</t>
        </is>
      </c>
      <c r="E355" s="18" t="inlineStr">
        <is>
          <t>02</t>
        </is>
      </c>
      <c r="F355" s="20" t="n">
        <v>1519711</v>
      </c>
      <c r="G355" s="18" t="n"/>
      <c r="H355" s="18" t="inlineStr">
        <is>
          <t>KHH</t>
        </is>
      </c>
      <c r="I355" s="18" t="inlineStr">
        <is>
          <t>Kaohsiung International Airport</t>
        </is>
      </c>
      <c r="J355" s="21" t="n">
        <v>5.8</v>
      </c>
      <c r="K355" s="18" t="inlineStr">
        <is>
          <t>KHH</t>
        </is>
      </c>
      <c r="L355" s="18" t="inlineStr">
        <is>
          <t>100k +  pop + airport</t>
        </is>
      </c>
      <c r="M355" s="22" t="n">
        <v>0.625</v>
      </c>
      <c r="N355" s="22" t="n">
        <v>0</v>
      </c>
      <c r="O355" s="18" t="n"/>
      <c r="P355" s="22">
        <f>IF(O355="",(About!$B$5*M355+About!$B$6*N355)/(About!$B$5+About!$B$6),About!$B$5*M355+About!$B$6*N355+About!$B$7*O355)</f>
        <v/>
      </c>
      <c r="Q355" s="23" t="n">
        <v>22.6163</v>
      </c>
      <c r="R355" s="23" t="n">
        <v>120.3133</v>
      </c>
    </row>
    <row r="356" ht="15" customHeight="1" s="12">
      <c r="A356" s="18" t="inlineStr">
        <is>
          <t>Davao</t>
        </is>
      </c>
      <c r="B356" s="18" t="inlineStr">
        <is>
          <t>Philippines</t>
        </is>
      </c>
      <c r="C356" s="19" t="n">
        <v>114123600</v>
      </c>
      <c r="D356" s="18" t="inlineStr">
        <is>
          <t>PH</t>
        </is>
      </c>
      <c r="E356" s="18" t="inlineStr">
        <is>
          <t>11</t>
        </is>
      </c>
      <c r="F356" s="20" t="n">
        <v>1212504</v>
      </c>
      <c r="G356" s="18" t="n"/>
      <c r="H356" s="18" t="inlineStr">
        <is>
          <t>DVO</t>
        </is>
      </c>
      <c r="I356" s="18" t="inlineStr">
        <is>
          <t>Francisco Bangoy International Airport</t>
        </is>
      </c>
      <c r="J356" s="21" t="n">
        <v>6.9</v>
      </c>
      <c r="K356" s="18" t="inlineStr">
        <is>
          <t>DVO</t>
        </is>
      </c>
      <c r="L356" s="18" t="inlineStr">
        <is>
          <t>100k +  pop + airport</t>
        </is>
      </c>
      <c r="M356" s="22" t="n">
        <v>0.627</v>
      </c>
      <c r="N356" s="22" t="n">
        <v>0</v>
      </c>
      <c r="O356" s="18" t="n"/>
      <c r="P356" s="22">
        <f>IF(O356="",(About!$B$5*M356+About!$B$6*N356)/(About!$B$5+About!$B$6),About!$B$5*M356+About!$B$6*N356+About!$B$7*O356)</f>
        <v/>
      </c>
      <c r="Q356" s="23" t="n">
        <v>7.0731</v>
      </c>
      <c r="R356" s="23" t="n">
        <v>125.6128</v>
      </c>
      <c r="T356" s="11" t="inlineStr">
        <is>
          <t>Well-policed city, but wider Mindanao has security risks — check advisories</t>
        </is>
      </c>
    </row>
    <row r="357" ht="15" customHeight="1" s="12">
      <c r="A357" s="18" t="inlineStr">
        <is>
          <t>Hakodate</t>
        </is>
      </c>
      <c r="B357" s="18" t="inlineStr">
        <is>
          <t>Japan</t>
        </is>
      </c>
      <c r="C357" s="19" t="n">
        <v>122810000</v>
      </c>
      <c r="D357" s="18" t="inlineStr">
        <is>
          <t>JP</t>
        </is>
      </c>
      <c r="E357" s="18" t="inlineStr">
        <is>
          <t>12</t>
        </is>
      </c>
      <c r="F357" s="20" t="n">
        <v>275730</v>
      </c>
      <c r="G357" s="18" t="n"/>
      <c r="H357" s="18" t="inlineStr">
        <is>
          <t>HKD</t>
        </is>
      </c>
      <c r="I357" s="18" t="inlineStr">
        <is>
          <t>Hakodate Airport</t>
        </is>
      </c>
      <c r="J357" s="21" t="n">
        <v>7.1</v>
      </c>
      <c r="K357" s="18" t="inlineStr">
        <is>
          <t>HKD</t>
        </is>
      </c>
      <c r="L357" s="18" t="inlineStr">
        <is>
          <t>100k +  pop + airport</t>
        </is>
      </c>
      <c r="M357" s="22" t="n">
        <v>0.624</v>
      </c>
      <c r="N357" s="22" t="n">
        <v>0</v>
      </c>
      <c r="O357" s="18" t="n"/>
      <c r="P357" s="22">
        <f>IF(O357="",(About!$B$5*M357+About!$B$6*N357)/(About!$B$5+About!$B$6),About!$B$5*M357+About!$B$6*N357+About!$B$7*O357)</f>
        <v/>
      </c>
      <c r="Q357" s="23" t="n">
        <v>41.7758</v>
      </c>
      <c r="R357" s="23" t="n">
        <v>140.7367</v>
      </c>
    </row>
    <row r="358" ht="15" customHeight="1" s="12">
      <c r="A358" s="18" t="inlineStr">
        <is>
          <t>Pyatigorsk</t>
        </is>
      </c>
      <c r="B358" s="18" t="inlineStr">
        <is>
          <t>Russia</t>
        </is>
      </c>
      <c r="C358" s="19" t="n">
        <v>146028325</v>
      </c>
      <c r="D358" s="18" t="inlineStr">
        <is>
          <t>RU</t>
        </is>
      </c>
      <c r="E358" s="18" t="inlineStr">
        <is>
          <t>70</t>
        </is>
      </c>
      <c r="F358" s="20" t="n">
        <v>142865</v>
      </c>
      <c r="G358" s="18" t="n"/>
      <c r="H358" s="18" t="inlineStr">
        <is>
          <t>MRV</t>
        </is>
      </c>
      <c r="I358" s="18" t="inlineStr">
        <is>
          <t>Mineralnye Vody Airport</t>
        </is>
      </c>
      <c r="J358" s="21" t="n">
        <v>19.7</v>
      </c>
      <c r="K358" s="18" t="inlineStr">
        <is>
          <t>MRV</t>
        </is>
      </c>
      <c r="L358" s="18" t="inlineStr">
        <is>
          <t>100k +  pop</t>
        </is>
      </c>
      <c r="M358" s="22" t="n">
        <v>0.625</v>
      </c>
      <c r="N358" s="22" t="n">
        <v>0</v>
      </c>
      <c r="O358" s="18" t="n"/>
      <c r="P358" s="22">
        <f>IF(O358="",(About!$B$5*M358+About!$B$6*N358)/(About!$B$5+About!$B$6),About!$B$5*M358+About!$B$6*N358+About!$B$7*O358)</f>
        <v/>
      </c>
      <c r="Q358" s="23" t="n">
        <v>44.0486</v>
      </c>
      <c r="R358" s="23" t="n">
        <v>43.0594</v>
      </c>
      <c r="S358" s="11" t="inlineStr">
        <is>
          <t>Travel to this destination is restricted or highly advised against</t>
        </is>
      </c>
    </row>
    <row r="359" ht="15" customHeight="1" s="12">
      <c r="A359" s="18" t="inlineStr">
        <is>
          <t>Nelson</t>
        </is>
      </c>
      <c r="B359" s="18" t="inlineStr">
        <is>
          <t>New Zealand</t>
        </is>
      </c>
      <c r="C359" s="19" t="n">
        <v>5361300</v>
      </c>
      <c r="D359" s="18" t="inlineStr">
        <is>
          <t>NZ</t>
        </is>
      </c>
      <c r="E359" s="18" t="inlineStr">
        <is>
          <t>F5</t>
        </is>
      </c>
      <c r="F359" s="20" t="n">
        <v>59200</v>
      </c>
      <c r="G359" s="18" t="n"/>
      <c r="H359" s="18" t="inlineStr">
        <is>
          <t>NSN</t>
        </is>
      </c>
      <c r="I359" s="18" t="inlineStr">
        <is>
          <t>Nelson Airport</t>
        </is>
      </c>
      <c r="J359" s="21" t="n">
        <v>6.1</v>
      </c>
      <c r="K359" s="18" t="inlineStr">
        <is>
          <t>NSN</t>
        </is>
      </c>
      <c r="L359" s="18" t="inlineStr">
        <is>
          <t>airport</t>
        </is>
      </c>
      <c r="M359" s="22" t="n">
        <v>0.623</v>
      </c>
      <c r="N359" s="22" t="n">
        <v>0</v>
      </c>
      <c r="O359" s="18" t="n"/>
      <c r="P359" s="22">
        <f>IF(O359="",(About!$B$5*M359+About!$B$6*N359)/(About!$B$5+About!$B$6),About!$B$5*M359+About!$B$6*N359+About!$B$7*O359)</f>
        <v/>
      </c>
      <c r="Q359" s="23" t="n">
        <v>-41.2708</v>
      </c>
      <c r="R359" s="23" t="n">
        <v>173.284</v>
      </c>
    </row>
    <row r="360" ht="15" customHeight="1" s="12">
      <c r="A360" s="18" t="inlineStr">
        <is>
          <t>Tegucigalpa</t>
        </is>
      </c>
      <c r="B360" s="18" t="inlineStr">
        <is>
          <t>Honduras</t>
        </is>
      </c>
      <c r="C360" s="19" t="n">
        <v>10186738</v>
      </c>
      <c r="D360" s="18" t="inlineStr">
        <is>
          <t>HN</t>
        </is>
      </c>
      <c r="E360" s="18" t="inlineStr">
        <is>
          <t>08</t>
        </is>
      </c>
      <c r="F360" s="20" t="n">
        <v>850848</v>
      </c>
      <c r="G360" s="18" t="inlineStr">
        <is>
          <t>Yes</t>
        </is>
      </c>
      <c r="H360" s="18" t="inlineStr">
        <is>
          <t>TGU</t>
        </is>
      </c>
      <c r="I360" s="18" t="inlineStr">
        <is>
          <t>Toncontín Airport</t>
        </is>
      </c>
      <c r="J360" s="21" t="n">
        <v>2.6</v>
      </c>
      <c r="K360" s="18" t="inlineStr">
        <is>
          <t>TGU</t>
        </is>
      </c>
      <c r="L360" s="18" t="inlineStr">
        <is>
          <t>100k +  pop + capital + airport</t>
        </is>
      </c>
      <c r="M360" s="22" t="n">
        <v>0.621</v>
      </c>
      <c r="N360" s="22" t="n">
        <v>0</v>
      </c>
      <c r="O360" s="18" t="n"/>
      <c r="P360" s="22">
        <f>IF(O360="",(About!$B$5*M360+About!$B$6*N360)/(About!$B$5+About!$B$6),About!$B$5*M360+About!$B$6*N360+About!$B$7*O360)</f>
        <v/>
      </c>
      <c r="Q360" s="23" t="n">
        <v>14.0818</v>
      </c>
      <c r="R360" s="23" t="n">
        <v>-87.2068</v>
      </c>
      <c r="T360" s="11" t="inlineStr">
        <is>
          <t>High crime; avoid Comayagüela and outskirts, especially at night</t>
        </is>
      </c>
      <c r="U360" s="11" t="inlineStr">
        <is>
          <t>Basílica de Suyapa</t>
        </is>
      </c>
      <c r="V360" s="11" t="inlineStr">
        <is>
          <t>https://www.google.com/maps/search/?api=1&amp;query=Bas%C3%ADlica%20de%20Suyapa%20Tegucigalpa</t>
        </is>
      </c>
      <c r="W360" s="11" t="inlineStr">
        <is>
          <t>This grand neo-Gothic basilica houses the tiny revered statue of the Virgin of Suyapa, Honduras's patron saint, drawing massive pilgrimages every February.</t>
        </is>
      </c>
      <c r="X360" s="11" t="inlineStr"/>
      <c r="Y360" s="11" t="inlineStr">
        <is>
          <t>Metropolitan Cathedral of San Miguel Arcángel</t>
        </is>
      </c>
      <c r="Z360" s="11" t="inlineStr">
        <is>
          <t>https://www.google.com/maps/search/?api=1&amp;query=Metropolitan%20Cathedral%20of%20San%20Miguel%20Arc%C3%A1ngel%20Tegucigalpa</t>
        </is>
      </c>
      <c r="AA360" s="11" t="inlineStr">
        <is>
          <t>Facing the historic central plaza, this 18th-century colonial cathedral with an ornate gilded Baroque altar is the spiritual heart of Tegucigalpa's old town.</t>
        </is>
      </c>
      <c r="AB360" s="11" t="inlineStr"/>
      <c r="AC360" s="11" t="inlineStr">
        <is>
          <t>Cristo del Picacho</t>
        </is>
      </c>
      <c r="AD360" s="11" t="inlineStr">
        <is>
          <t>https://www.google.com/maps/search/?api=1&amp;query=Cristo%20del%20Picacho%20Tegucigalpa</t>
        </is>
      </c>
      <c r="AE360" s="11" t="inlineStr">
        <is>
          <t>A towering white statue of Christ perched atop El Picacho hill offers sweeping panoramic views over the entire capital, much like Rio's famous counterpart.</t>
        </is>
      </c>
      <c r="AF360" s="11" t="inlineStr"/>
      <c r="AG360" s="11" t="inlineStr">
        <is>
          <t>Teatro Nacional Manuel Bonilla</t>
        </is>
      </c>
      <c r="AH360" s="11" t="inlineStr">
        <is>
          <t>https://www.google.com/maps/search/?api=1&amp;query=Teatro%20Nacional%20Manuel%20Bonilla%20Tegucigalpa</t>
        </is>
      </c>
      <c r="AI360" s="11" t="inlineStr">
        <is>
          <t>This elegant early 20th-century neoclassical theater remains the nation's premier venue for opera, ballet, and concerts behind an ornate historic facade.</t>
        </is>
      </c>
      <c r="AJ360" s="11" t="inlineStr"/>
      <c r="AK360" s="11" t="inlineStr">
        <is>
          <t>Iglesia Los Dolores</t>
        </is>
      </c>
      <c r="AL360" s="11" t="inlineStr">
        <is>
          <t>https://www.google.com/maps/search/?api=1&amp;query=Iglesia%20Los%20Dolores%20Tegucigalpa</t>
        </is>
      </c>
      <c r="AM360" s="11" t="inlineStr">
        <is>
          <t>One of the city's oldest churches, this striking colonial-era temple with twin bell towers anchors a charming plaza in the historic downtown.</t>
        </is>
      </c>
      <c r="AN360" s="11" t="inlineStr"/>
      <c r="AO360" s="11" t="inlineStr">
        <is>
          <t>Antigua Casa Presidencial</t>
        </is>
      </c>
      <c r="AP360" s="11" t="inlineStr">
        <is>
          <t>https://www.google.com/maps/search/?api=1&amp;query=Antigua%20Casa%20Presidencial%20Tegucigalpa</t>
        </is>
      </c>
      <c r="AQ360" s="11" t="inlineStr">
        <is>
          <t>The former seat of Honduran government, this stately early 20th-century building now hosts cultural exhibits and photogenic colonial architecture downtown.</t>
        </is>
      </c>
      <c r="AR360" s="11" t="inlineStr"/>
      <c r="AS360" s="11" t="inlineStr">
        <is>
          <t>Museo para la Identidad Nacional (MIN)</t>
        </is>
      </c>
      <c r="AT360" s="11" t="inlineStr">
        <is>
          <t>https://www.google.com/maps/search/?api=1&amp;query=Museo%20para%20la%20Identidad%20Nacional%20%28MIN%29%20Tegucigalpa</t>
        </is>
      </c>
      <c r="AU360" s="11" t="inlineStr">
        <is>
          <t>Housed in a beautifully restored former palace, this leading museum traces Honduran history and culture from Maya civilization to the present day.</t>
        </is>
      </c>
      <c r="AV360" s="11" t="inlineStr"/>
      <c r="AW360" s="11" t="inlineStr">
        <is>
          <t>Parque Central (Plaza Morazán)</t>
        </is>
      </c>
      <c r="AX360" s="11" t="inlineStr">
        <is>
          <t>https://www.google.com/maps/search/?api=1&amp;query=Parque%20Central%20%28Plaza%20Moraz%C3%A1n%29%20Tegucigalpa</t>
        </is>
      </c>
      <c r="AY360" s="11" t="inlineStr">
        <is>
          <t>The lively main square, framed by the cathedral and colonial buildings, centers on a statue of national hero Francisco Morazán and buzzes with daily life.</t>
        </is>
      </c>
      <c r="AZ360" s="11" t="inlineStr"/>
      <c r="BA360" s="11" t="inlineStr">
        <is>
          <t>Estadio Nacional Chelato Uclés</t>
        </is>
      </c>
      <c r="BB360" s="11" t="inlineStr">
        <is>
          <t>https://www.google.com/maps/search/?api=1&amp;query=Estadio%20Nacional%20Chelato%20Ucl%C3%A9s%20Tegucigalpa</t>
        </is>
      </c>
      <c r="BC360" s="11" t="inlineStr">
        <is>
          <t>Honduras's largest football stadium electrifies visitors on match days, serving as the passionate home ground for the national team and top clubs.</t>
        </is>
      </c>
      <c r="BD360" s="11" t="inlineStr"/>
      <c r="BE360" s="11" t="inlineStr">
        <is>
          <t>Río Choluteca and City Skyline</t>
        </is>
      </c>
      <c r="BF360" s="11" t="inlineStr">
        <is>
          <t>https://www.google.com/maps/search/?api=1&amp;query=R%C3%ADo%20Choluteca%20and%20City%20Skyline%20Tegucigalpa</t>
        </is>
      </c>
      <c r="BG360" s="11" t="inlineStr">
        <is>
          <t>The river winding through the capital offers classic photo vantage points of Tegucigalpa's hillside skyline sprawling across the surrounding mountains.</t>
        </is>
      </c>
      <c r="BH360" s="11" t="inlineStr"/>
    </row>
    <row r="361" ht="15" customHeight="1" s="12">
      <c r="A361" s="18" t="inlineStr">
        <is>
          <t>Aomori</t>
        </is>
      </c>
      <c r="B361" s="18" t="inlineStr">
        <is>
          <t>Japan</t>
        </is>
      </c>
      <c r="C361" s="19" t="n">
        <v>122810000</v>
      </c>
      <c r="D361" s="18" t="inlineStr">
        <is>
          <t>JP</t>
        </is>
      </c>
      <c r="E361" s="18" t="inlineStr">
        <is>
          <t>03</t>
        </is>
      </c>
      <c r="F361" s="20" t="n">
        <v>298394</v>
      </c>
      <c r="G361" s="18" t="n"/>
      <c r="H361" s="18" t="inlineStr">
        <is>
          <t>AOJ</t>
        </is>
      </c>
      <c r="I361" s="18" t="inlineStr">
        <is>
          <t>Aomori Airport</t>
        </is>
      </c>
      <c r="J361" s="21" t="n">
        <v>9.9</v>
      </c>
      <c r="K361" s="18" t="inlineStr">
        <is>
          <t>AOJ</t>
        </is>
      </c>
      <c r="L361" s="18" t="inlineStr">
        <is>
          <t>100k +  pop + airport</t>
        </is>
      </c>
      <c r="M361" s="22" t="n">
        <v>0.623</v>
      </c>
      <c r="N361" s="22" t="n">
        <v>0</v>
      </c>
      <c r="O361" s="18" t="n"/>
      <c r="P361" s="22">
        <f>IF(O361="",(About!$B$5*M361+About!$B$6*N361)/(About!$B$5+About!$B$6),About!$B$5*M361+About!$B$6*N361+About!$B$7*O361)</f>
        <v/>
      </c>
      <c r="Q361" s="23" t="n">
        <v>40.8167</v>
      </c>
      <c r="R361" s="23" t="n">
        <v>140.7333</v>
      </c>
    </row>
    <row r="362" ht="15" customHeight="1" s="12">
      <c r="A362" s="18" t="inlineStr">
        <is>
          <t>Hirosaki</t>
        </is>
      </c>
      <c r="B362" s="18" t="inlineStr">
        <is>
          <t>Japan</t>
        </is>
      </c>
      <c r="C362" s="19" t="n">
        <v>122810000</v>
      </c>
      <c r="D362" s="18" t="inlineStr">
        <is>
          <t>JP</t>
        </is>
      </c>
      <c r="E362" s="18" t="inlineStr">
        <is>
          <t>03</t>
        </is>
      </c>
      <c r="F362" s="20" t="n">
        <v>174972</v>
      </c>
      <c r="G362" s="18" t="n"/>
      <c r="H362" s="18" t="inlineStr">
        <is>
          <t>AOJ</t>
        </is>
      </c>
      <c r="I362" s="18" t="inlineStr">
        <is>
          <t>Aomori Airport</t>
        </is>
      </c>
      <c r="J362" s="21" t="n">
        <v>24.1</v>
      </c>
      <c r="K362" s="18" t="inlineStr">
        <is>
          <t>AOJ</t>
        </is>
      </c>
      <c r="L362" s="18" t="inlineStr">
        <is>
          <t>100k +  pop</t>
        </is>
      </c>
      <c r="M362" s="22" t="n">
        <v>0.623</v>
      </c>
      <c r="N362" s="22" t="n">
        <v>0</v>
      </c>
      <c r="O362" s="18" t="n"/>
      <c r="P362" s="22">
        <f>IF(O362="",(About!$B$5*M362+About!$B$6*N362)/(About!$B$5+About!$B$6),About!$B$5*M362+About!$B$6*N362+About!$B$7*O362)</f>
        <v/>
      </c>
      <c r="Q362" s="23" t="n">
        <v>40.5931</v>
      </c>
      <c r="R362" s="23" t="n">
        <v>140.4725</v>
      </c>
    </row>
    <row r="363" ht="15" customHeight="1" s="12">
      <c r="A363" s="18" t="inlineStr">
        <is>
          <t>Bahir Dar</t>
        </is>
      </c>
      <c r="B363" s="18" t="inlineStr">
        <is>
          <t>Ethiopia</t>
        </is>
      </c>
      <c r="C363" s="19" t="n">
        <v>111652998</v>
      </c>
      <c r="D363" s="18" t="inlineStr">
        <is>
          <t>ET</t>
        </is>
      </c>
      <c r="E363" s="18" t="inlineStr">
        <is>
          <t>46</t>
        </is>
      </c>
      <c r="F363" s="20" t="n">
        <v>168899</v>
      </c>
      <c r="G363" s="18" t="n"/>
      <c r="H363" s="18" t="inlineStr">
        <is>
          <t>BJR</t>
        </is>
      </c>
      <c r="I363" s="18" t="inlineStr">
        <is>
          <t>Bahir Dar Airport</t>
        </is>
      </c>
      <c r="J363" s="21" t="n">
        <v>7.7</v>
      </c>
      <c r="K363" s="18" t="inlineStr">
        <is>
          <t>BJR</t>
        </is>
      </c>
      <c r="L363" s="18" t="inlineStr">
        <is>
          <t>100k +  pop + airport</t>
        </is>
      </c>
      <c r="M363" s="22" t="n">
        <v>0.622</v>
      </c>
      <c r="N363" s="22" t="n">
        <v>0</v>
      </c>
      <c r="O363" s="18" t="n"/>
      <c r="P363" s="22">
        <f>IF(O363="",(About!$B$5*M363+About!$B$6*N363)/(About!$B$5+About!$B$6),About!$B$5*M363+About!$B$6*N363+About!$B$7*O363)</f>
        <v/>
      </c>
      <c r="Q363" s="23" t="n">
        <v>11.5936</v>
      </c>
      <c r="R363" s="23" t="n">
        <v>37.3908</v>
      </c>
      <c r="S363" s="11" t="inlineStr">
        <is>
          <t>Travel to this destination is restricted or highly advised against</t>
        </is>
      </c>
    </row>
    <row r="364" ht="15" customHeight="1" s="12">
      <c r="A364" s="18" t="inlineStr">
        <is>
          <t>Goma</t>
        </is>
      </c>
      <c r="B364" s="18" t="inlineStr">
        <is>
          <t>DR Congo</t>
        </is>
      </c>
      <c r="C364" s="19" t="n">
        <v>112832000</v>
      </c>
      <c r="D364" s="18" t="inlineStr">
        <is>
          <t>CD</t>
        </is>
      </c>
      <c r="E364" s="18" t="inlineStr">
        <is>
          <t>11</t>
        </is>
      </c>
      <c r="F364" s="20" t="n">
        <v>144124</v>
      </c>
      <c r="G364" s="18" t="n"/>
      <c r="H364" s="18" t="inlineStr">
        <is>
          <t>GOM</t>
        </is>
      </c>
      <c r="I364" s="18" t="inlineStr">
        <is>
          <t>Goma International Airport</t>
        </is>
      </c>
      <c r="J364" s="21" t="n">
        <v>1.3</v>
      </c>
      <c r="K364" s="18" t="inlineStr">
        <is>
          <t>GOM</t>
        </is>
      </c>
      <c r="L364" s="18" t="inlineStr">
        <is>
          <t>100k +  pop + airport</t>
        </is>
      </c>
      <c r="M364" s="22" t="n">
        <v>0.622</v>
      </c>
      <c r="N364" s="22" t="n">
        <v>0</v>
      </c>
      <c r="O364" s="18" t="n"/>
      <c r="P364" s="22">
        <f>IF(O364="",(About!$B$5*M364+About!$B$6*N364)/(About!$B$5+About!$B$6),About!$B$5*M364+About!$B$6*N364+About!$B$7*O364)</f>
        <v/>
      </c>
      <c r="Q364" s="23" t="n">
        <v>-1.6741</v>
      </c>
      <c r="R364" s="23" t="n">
        <v>29.2284</v>
      </c>
      <c r="S364" s="11" t="inlineStr">
        <is>
          <t>Travel to this destination is restricted or highly advised against</t>
        </is>
      </c>
    </row>
    <row r="365" ht="15" customHeight="1" s="12">
      <c r="A365" s="18" t="inlineStr">
        <is>
          <t>Gisenyi</t>
        </is>
      </c>
      <c r="B365" s="18" t="inlineStr">
        <is>
          <t>Rwanda</t>
        </is>
      </c>
      <c r="C365" s="19" t="n">
        <v>14104969</v>
      </c>
      <c r="D365" s="18" t="inlineStr">
        <is>
          <t>RW</t>
        </is>
      </c>
      <c r="E365" s="18" t="inlineStr">
        <is>
          <t>14</t>
        </is>
      </c>
      <c r="F365" s="20" t="n">
        <v>83623</v>
      </c>
      <c r="G365" s="18" t="n"/>
      <c r="H365" s="18" t="inlineStr">
        <is>
          <t>GOM</t>
        </is>
      </c>
      <c r="I365" s="18" t="inlineStr">
        <is>
          <t>Goma International Airport</t>
        </is>
      </c>
      <c r="J365" s="21" t="n">
        <v>4.5</v>
      </c>
      <c r="K365" s="18" t="inlineStr">
        <is>
          <t>GOM</t>
        </is>
      </c>
      <c r="L365" s="18" t="inlineStr">
        <is>
          <t>airport</t>
        </is>
      </c>
      <c r="M365" s="22" t="n">
        <v>0.622</v>
      </c>
      <c r="N365" s="22" t="n">
        <v>0</v>
      </c>
      <c r="O365" s="18" t="n"/>
      <c r="P365" s="22">
        <f>IF(O365="",(About!$B$5*M365+About!$B$6*N365)/(About!$B$5+About!$B$6),About!$B$5*M365+About!$B$6*N365+About!$B$7*O365)</f>
        <v/>
      </c>
      <c r="Q365" s="23" t="n">
        <v>-1.7028</v>
      </c>
      <c r="R365" s="23" t="n">
        <v>29.2564</v>
      </c>
      <c r="T365" s="11" t="inlineStr">
        <is>
          <t>On the DR Congo border (near Goma) — monitor the security situation/advisories</t>
        </is>
      </c>
    </row>
    <row r="366" ht="15" customHeight="1" s="12">
      <c r="A366" s="18" t="inlineStr">
        <is>
          <t>Ouagadougou</t>
        </is>
      </c>
      <c r="B366" s="18" t="inlineStr">
        <is>
          <t>Burkina Faso</t>
        </is>
      </c>
      <c r="C366" s="19" t="n">
        <v>24070553</v>
      </c>
      <c r="D366" s="18" t="inlineStr">
        <is>
          <t>BF</t>
        </is>
      </c>
      <c r="E366" s="18" t="inlineStr">
        <is>
          <t>03</t>
        </is>
      </c>
      <c r="F366" s="20" t="n">
        <v>1086505</v>
      </c>
      <c r="G366" s="18" t="inlineStr">
        <is>
          <t>Yes</t>
        </is>
      </c>
      <c r="H366" s="18" t="inlineStr">
        <is>
          <t>OUA</t>
        </is>
      </c>
      <c r="I366" s="18" t="inlineStr">
        <is>
          <t>Ouagadougou Thomas Sankara International Airport</t>
        </is>
      </c>
      <c r="J366" s="21" t="n">
        <v>2.7</v>
      </c>
      <c r="K366" s="18" t="inlineStr">
        <is>
          <t>OUA</t>
        </is>
      </c>
      <c r="L366" s="18" t="inlineStr">
        <is>
          <t>100k +  pop + capital + airport</t>
        </is>
      </c>
      <c r="M366" s="22" t="n">
        <v>0.619</v>
      </c>
      <c r="N366" s="22" t="n">
        <v>0</v>
      </c>
      <c r="O366" s="18" t="n"/>
      <c r="P366" s="22">
        <f>IF(O366="",(About!$B$5*M366+About!$B$6*N366)/(About!$B$5+About!$B$6),About!$B$5*M366+About!$B$6*N366+About!$B$7*O366)</f>
        <v/>
      </c>
      <c r="Q366" s="23" t="n">
        <v>12.3657</v>
      </c>
      <c r="R366" s="23" t="n">
        <v>-1.5339</v>
      </c>
      <c r="S366" s="11" t="inlineStr">
        <is>
          <t>Travel to this destination is restricted or highly advised against</t>
        </is>
      </c>
      <c r="U366" s="11" t="inlineStr">
        <is>
          <t>Grande Mosquée de Ouagadougou</t>
        </is>
      </c>
      <c r="V366" s="11" t="inlineStr">
        <is>
          <t>https://www.google.com/maps/search/?api=1&amp;query=Grande%20Mosqu%C3%A9e%20de%20Ouagadougou%20Ouagadougou</t>
        </is>
      </c>
      <c r="W366" s="11" t="inlineStr">
        <is>
          <t>This striking Sudano-Sahelian style mosque, built from mud-brick with distinctive wooden spikes, is one of the city's most photographed pieces of architecture.</t>
        </is>
      </c>
      <c r="X366" s="11" t="inlineStr"/>
      <c r="Y366" s="11" t="inlineStr">
        <is>
          <t>Cathédrale de l'Immaculée Conception</t>
        </is>
      </c>
      <c r="Z366" s="11" t="inlineStr">
        <is>
          <t>https://www.google.com/maps/search/?api=1&amp;query=Cath%C3%A9drale%20de%20l%27Immacul%C3%A9e%20Conception%20Ouagadougou</t>
        </is>
      </c>
      <c r="AA366" s="11" t="inlineStr">
        <is>
          <t>Ouagadougou's principal Catholic cathedral impresses with its bold twin-towered facade, standing as a striking landmark in the heart of the capital.</t>
        </is>
      </c>
      <c r="AB366" s="11" t="inlineStr"/>
      <c r="AC366" s="11" t="inlineStr">
        <is>
          <t>Musée National du Burkina Faso</t>
        </is>
      </c>
      <c r="AD366" s="11" t="inlineStr">
        <is>
          <t>https://www.google.com/maps/search/?api=1&amp;query=Mus%C3%A9e%20National%20du%20Burkina%20Faso%20Ouagadougou</t>
        </is>
      </c>
      <c r="AE366" s="11" t="inlineStr">
        <is>
          <t>This open-air museum showcases traditional Burkinabé architecture through full-scale reconstructed ethnic huts alongside cultural artifacts and craftwork.</t>
        </is>
      </c>
      <c r="AF366" s="11" t="inlineStr"/>
      <c r="AG366" s="11" t="inlineStr">
        <is>
          <t>Monument des Martyrs</t>
        </is>
      </c>
      <c r="AH366" s="11" t="inlineStr">
        <is>
          <t>https://www.google.com/maps/search/?api=1&amp;query=Monument%20des%20Martyrs%20Ouagadougou</t>
        </is>
      </c>
      <c r="AI366" s="11" t="inlineStr">
        <is>
          <t>This soaring modern monument honors Burkina Faso's fallen heroes and has become a striking symbolic gathering point and photo landmark in the capital.</t>
        </is>
      </c>
      <c r="AJ366" s="11" t="inlineStr"/>
      <c r="AK366" s="11" t="inlineStr">
        <is>
          <t>Siège du FESPACO</t>
        </is>
      </c>
      <c r="AL366" s="11" t="inlineStr">
        <is>
          <t>https://www.google.com/maps/search/?api=1&amp;query=Si%C3%A8ge%20du%20FESPACO%20Ouagadougou</t>
        </is>
      </c>
      <c r="AM366" s="11" t="inlineStr">
        <is>
          <t>Headquarters of Africa's premier film festival, this building is a pilgrimage site for cinephiles celebrating Ouagadougou's status as the continent's film capital.</t>
        </is>
      </c>
      <c r="AN366" s="11" t="inlineStr"/>
      <c r="AO366" s="11" t="inlineStr">
        <is>
          <t>Village Artisanal de Ouagadougou</t>
        </is>
      </c>
      <c r="AP366" s="11" t="inlineStr">
        <is>
          <t>https://www.google.com/maps/search/?api=1&amp;query=Village%20Artisanal%20de%20Ouagadougou%20Ouagadougou</t>
        </is>
      </c>
      <c r="AQ366" s="11" t="inlineStr">
        <is>
          <t>A bustling crafts village where visitors watch bronze casters, weavers, and leatherworkers at their trade while browsing vibrant handmade Burkinabé souvenirs.</t>
        </is>
      </c>
      <c r="AR366" s="11" t="inlineStr"/>
      <c r="AS366" s="11" t="inlineStr">
        <is>
          <t>Place des Nations Unies</t>
        </is>
      </c>
      <c r="AT366" s="11" t="inlineStr">
        <is>
          <t>https://www.google.com/maps/search/?api=1&amp;query=Place%20des%20Nations%20Unies%20Ouagadougou</t>
        </is>
      </c>
      <c r="AU366" s="11" t="inlineStr">
        <is>
          <t>A prominent roundabout and public square in the city center, this landmark plaza serves as a key civic gathering and orientation point.</t>
        </is>
      </c>
      <c r="AV366" s="11" t="inlineStr"/>
      <c r="AW366" s="11" t="inlineStr">
        <is>
          <t>Moro-Naba Palace</t>
        </is>
      </c>
      <c r="AX366" s="11" t="inlineStr">
        <is>
          <t>https://www.google.com/maps/search/?api=1&amp;query=Moro-Naba%20Palace%20Ouagadougou</t>
        </is>
      </c>
      <c r="AY366" s="11" t="inlineStr">
        <is>
          <t>The traditional seat of the Mossi Emperor, this royal compound hosts a centuries-old Friday morning ceremony reenacting a legendary royal drama.</t>
        </is>
      </c>
      <c r="AZ366" s="11" t="inlineStr"/>
      <c r="BA366" s="11" t="inlineStr">
        <is>
          <t>Ouagadougou Central Market district</t>
        </is>
      </c>
      <c r="BB366" s="11" t="inlineStr">
        <is>
          <t>https://www.google.com/maps/search/?api=1&amp;query=Ouagadougou%20Central%20Market%20district%20Ouagadougou</t>
        </is>
      </c>
      <c r="BC366" s="11" t="inlineStr">
        <is>
          <t>The sprawling, colorful downtown market area pulses with vendors selling textiles, bronze art, and produce, offering an authentic taste of city life.</t>
        </is>
      </c>
      <c r="BD366" s="11" t="inlineStr"/>
      <c r="BE366" s="11" t="inlineStr">
        <is>
          <t>Kwame Nkrumah Avenue</t>
        </is>
      </c>
      <c r="BF366" s="11" t="inlineStr">
        <is>
          <t>https://www.google.com/maps/search/?api=1&amp;query=Kwame%20Nkrumah%20Avenue%20Ouagadougou</t>
        </is>
      </c>
      <c r="BG366" s="11" t="inlineStr">
        <is>
          <t>The city's main commercial thoroughfare buzzes with shops, cafés, and street life, making it a popular starting point for exploring Ouagadougou.</t>
        </is>
      </c>
      <c r="BH366" s="11" t="inlineStr"/>
    </row>
    <row r="367" ht="15" customHeight="1" s="12">
      <c r="A367" s="18" t="inlineStr">
        <is>
          <t>Harare</t>
        </is>
      </c>
      <c r="B367" s="18" t="inlineStr">
        <is>
          <t>Zimbabwe</t>
        </is>
      </c>
      <c r="C367" s="19" t="n">
        <v>17073087</v>
      </c>
      <c r="D367" s="18" t="inlineStr">
        <is>
          <t>ZW</t>
        </is>
      </c>
      <c r="E367" s="18" t="inlineStr">
        <is>
          <t>10</t>
        </is>
      </c>
      <c r="F367" s="20" t="n">
        <v>1542813</v>
      </c>
      <c r="G367" s="18" t="inlineStr">
        <is>
          <t>Yes</t>
        </is>
      </c>
      <c r="H367" s="18" t="inlineStr">
        <is>
          <t>HRE</t>
        </is>
      </c>
      <c r="I367" s="18" t="inlineStr">
        <is>
          <t>Robert Gabriel Mugabe International Airport</t>
        </is>
      </c>
      <c r="J367" s="21" t="n">
        <v>12.3</v>
      </c>
      <c r="K367" s="18" t="inlineStr">
        <is>
          <t>HRE</t>
        </is>
      </c>
      <c r="L367" s="18" t="inlineStr">
        <is>
          <t>100k +  pop + capital + airport</t>
        </is>
      </c>
      <c r="M367" s="22" t="n">
        <v>0.618</v>
      </c>
      <c r="N367" s="22" t="n">
        <v>0</v>
      </c>
      <c r="O367" s="18" t="n"/>
      <c r="P367" s="22">
        <f>IF(O367="",(About!$B$5*M367+About!$B$6*N367)/(About!$B$5+About!$B$6),About!$B$5*M367+About!$B$6*N367+About!$B$7*O367)</f>
        <v/>
      </c>
      <c r="Q367" s="23" t="n">
        <v>-17.8277</v>
      </c>
      <c r="R367" s="23" t="n">
        <v>31.0534</v>
      </c>
      <c r="T367" s="11" t="inlineStr">
        <is>
          <t>Petty crime in the CBD; caution at night; avoid political gatherings</t>
        </is>
      </c>
    </row>
    <row r="368" ht="15" customHeight="1" s="12">
      <c r="A368" s="18" t="inlineStr">
        <is>
          <t>Maastricht</t>
        </is>
      </c>
      <c r="B368" s="18" t="inlineStr">
        <is>
          <t>Netherlands</t>
        </is>
      </c>
      <c r="C368" s="19" t="n">
        <v>18147273</v>
      </c>
      <c r="D368" s="18" t="inlineStr">
        <is>
          <t>NL</t>
        </is>
      </c>
      <c r="E368" s="18" t="inlineStr">
        <is>
          <t>05</t>
        </is>
      </c>
      <c r="F368" s="20" t="n">
        <v>122378</v>
      </c>
      <c r="G368" s="18" t="n"/>
      <c r="H368" s="18" t="inlineStr">
        <is>
          <t>MST</t>
        </is>
      </c>
      <c r="I368" s="18" t="inlineStr">
        <is>
          <t>Maastricht Aachen Airport</t>
        </is>
      </c>
      <c r="J368" s="21" t="n">
        <v>9</v>
      </c>
      <c r="K368" s="18" t="inlineStr">
        <is>
          <t>MST</t>
        </is>
      </c>
      <c r="L368" s="18" t="inlineStr">
        <is>
          <t>100k +  pop + airport</t>
        </is>
      </c>
      <c r="M368" s="22" t="n">
        <v>0.619</v>
      </c>
      <c r="N368" s="22" t="n">
        <v>0</v>
      </c>
      <c r="O368" s="18" t="n"/>
      <c r="P368" s="22">
        <f>IF(O368="",(About!$B$5*M368+About!$B$6*N368)/(About!$B$5+About!$B$6),About!$B$5*M368+About!$B$6*N368+About!$B$7*O368)</f>
        <v/>
      </c>
      <c r="Q368" s="23" t="n">
        <v>50.8483</v>
      </c>
      <c r="R368" s="23" t="n">
        <v>5.6889</v>
      </c>
    </row>
    <row r="369" ht="15" customHeight="1" s="12">
      <c r="A369" s="18" t="inlineStr">
        <is>
          <t>Le Gosier</t>
        </is>
      </c>
      <c r="B369" s="18" t="inlineStr">
        <is>
          <t>Guadeloupe</t>
        </is>
      </c>
      <c r="C369" s="19" t="n">
        <v>375000</v>
      </c>
      <c r="D369" s="18" t="inlineStr">
        <is>
          <t>GP</t>
        </is>
      </c>
      <c r="E369" s="18" t="inlineStr">
        <is>
          <t>GP</t>
        </is>
      </c>
      <c r="F369" s="20" t="n">
        <v>28698</v>
      </c>
      <c r="G369" s="18" t="n"/>
      <c r="H369" s="18" t="inlineStr">
        <is>
          <t>PTP</t>
        </is>
      </c>
      <c r="I369" s="18" t="inlineStr">
        <is>
          <t>Maryse Condé International Airport</t>
        </is>
      </c>
      <c r="J369" s="21" t="n">
        <v>7.8</v>
      </c>
      <c r="K369" s="18" t="inlineStr">
        <is>
          <t>PTP</t>
        </is>
      </c>
      <c r="L369" s="18" t="inlineStr">
        <is>
          <t>airport</t>
        </is>
      </c>
      <c r="M369" s="22" t="n">
        <v>0.618</v>
      </c>
      <c r="N369" s="22" t="n">
        <v>0</v>
      </c>
      <c r="O369" s="18" t="n"/>
      <c r="P369" s="22">
        <f>IF(O369="",(About!$B$5*M369+About!$B$6*N369)/(About!$B$5+About!$B$6),About!$B$5*M369+About!$B$6*N369+About!$B$7*O369)</f>
        <v/>
      </c>
      <c r="Q369" s="23" t="n">
        <v>16.2062</v>
      </c>
      <c r="R369" s="23" t="n">
        <v>-61.4931</v>
      </c>
    </row>
    <row r="370" ht="15" customHeight="1" s="12">
      <c r="A370" s="18" t="inlineStr">
        <is>
          <t>Alexandria</t>
        </is>
      </c>
      <c r="B370" s="18" t="inlineStr">
        <is>
          <t>Egypt</t>
        </is>
      </c>
      <c r="C370" s="19" t="n">
        <v>108613296</v>
      </c>
      <c r="D370" s="18" t="inlineStr">
        <is>
          <t>EG</t>
        </is>
      </c>
      <c r="E370" s="18" t="inlineStr">
        <is>
          <t>06</t>
        </is>
      </c>
      <c r="F370" s="20" t="n">
        <v>3811516</v>
      </c>
      <c r="G370" s="18" t="n"/>
      <c r="H370" s="18" t="inlineStr">
        <is>
          <t>HBE</t>
        </is>
      </c>
      <c r="I370" s="18" t="inlineStr">
        <is>
          <t>Alexandria International Airport</t>
        </is>
      </c>
      <c r="J370" s="21" t="n">
        <v>36.5</v>
      </c>
      <c r="K370" s="18" t="inlineStr">
        <is>
          <t>HBE</t>
        </is>
      </c>
      <c r="L370" s="18" t="inlineStr">
        <is>
          <t>100k +  pop + airport</t>
        </is>
      </c>
      <c r="M370" s="22" t="n">
        <v>0.617</v>
      </c>
      <c r="N370" s="22" t="n">
        <v>0</v>
      </c>
      <c r="O370" s="18" t="n"/>
      <c r="P370" s="22">
        <f>IF(O370="",(About!$B$5*M370+About!$B$6*N370)/(About!$B$5+About!$B$6),About!$B$5*M370+About!$B$6*N370+About!$B$7*O370)</f>
        <v/>
      </c>
      <c r="Q370" s="23" t="n">
        <v>31.2018</v>
      </c>
      <c r="R370" s="23" t="n">
        <v>29.9158</v>
      </c>
      <c r="T370" s="11" t="inlineStr">
        <is>
          <t>Touts/harassment at the sites; petty crime; caution on the corniche at night</t>
        </is>
      </c>
      <c r="U370" s="11" t="inlineStr">
        <is>
          <t>Bibliotheca Alexandrina</t>
        </is>
      </c>
      <c r="V370" s="11" t="inlineStr">
        <is>
          <t>https://www.google.com/maps/search/?api=1&amp;query=Bibliotheca%20Alexandrina%20Alexandria</t>
        </is>
      </c>
      <c r="W370" s="11" t="inlineStr">
        <is>
          <t>This monumental modern library and cultural center, evoking the ancient Library of Alexandria, features a dramatic tilted disc facade covered in world scripts.</t>
        </is>
      </c>
      <c r="X370" s="11" t="inlineStr"/>
      <c r="Y370" s="11" t="inlineStr">
        <is>
          <t>Citadel of Qaitbay</t>
        </is>
      </c>
      <c r="Z370" s="11" t="inlineStr">
        <is>
          <t>https://www.google.com/maps/search/?api=1&amp;query=Citadel%20of%20Qaitbay%20Alexandria</t>
        </is>
      </c>
      <c r="AA370" s="11" t="inlineStr">
        <is>
          <t>This 15th-century fortress guards the harbor on the site of the ancient Lighthouse of Alexandria, offering dramatic sea views and a storied silhouette.</t>
        </is>
      </c>
      <c r="AB370" s="11" t="inlineStr"/>
      <c r="AC370" s="11" t="inlineStr">
        <is>
          <t>Pompey's Pillar</t>
        </is>
      </c>
      <c r="AD370" s="11" t="inlineStr">
        <is>
          <t>https://www.google.com/maps/search/?api=1&amp;query=Pompey%27s%20Pillar%20Alexandria</t>
        </is>
      </c>
      <c r="AE370" s="11" t="inlineStr">
        <is>
          <t>This towering ancient Roman granite column, the largest of its kind outside Rome, rises dramatically over ruins guarded by stone sphinxes.</t>
        </is>
      </c>
      <c r="AF370" s="11" t="inlineStr"/>
      <c r="AG370" s="11" t="inlineStr">
        <is>
          <t>Catacombs of Kom el Shoqafa</t>
        </is>
      </c>
      <c r="AH370" s="11" t="inlineStr">
        <is>
          <t>https://www.google.com/maps/search/?api=1&amp;query=Catacombs%20of%20Kom%20el%20Shoqafa%20Alexandria</t>
        </is>
      </c>
      <c r="AI370" s="11" t="inlineStr">
        <is>
          <t>This eerie multi-level underground necropolis blends Egyptian, Greek, and Roman art into a fascinating maze of tombs and mythological carvings.</t>
        </is>
      </c>
      <c r="AJ370" s="11" t="inlineStr"/>
      <c r="AK370" s="11" t="inlineStr">
        <is>
          <t>Montaza Palace and Gardens</t>
        </is>
      </c>
      <c r="AL370" s="11" t="inlineStr">
        <is>
          <t>https://www.google.com/maps/search/?api=1&amp;query=Montaza%20Palace%20and%20Gardens%20Alexandria</t>
        </is>
      </c>
      <c r="AM370" s="11" t="inlineStr">
        <is>
          <t>This ornate royal palace overlooking the Mediterranean sits amid lush gardens and a scenic coastline, making it a favorite spot for leisurely strolls.</t>
        </is>
      </c>
      <c r="AN370" s="11" t="inlineStr"/>
      <c r="AO370" s="11" t="inlineStr">
        <is>
          <t>Abu al-Abbas al-Mursi Mosque</t>
        </is>
      </c>
      <c r="AP370" s="11" t="inlineStr">
        <is>
          <t>https://www.google.com/maps/search/?api=1&amp;query=Abu%20al-Abbas%20al-Mursi%20Mosque%20Alexandria</t>
        </is>
      </c>
      <c r="AQ370" s="11" t="inlineStr">
        <is>
          <t>This grand Mamluk-style mosque with soaring minarets and intricate domes stands as a beloved architectural landmark in the historic Anfushi district.</t>
        </is>
      </c>
      <c r="AR370" s="11" t="inlineStr"/>
      <c r="AS370" s="11" t="inlineStr">
        <is>
          <t>Alexandria National Museum</t>
        </is>
      </c>
      <c r="AT370" s="11" t="inlineStr">
        <is>
          <t>https://www.google.com/maps/search/?api=1&amp;query=Alexandria%20National%20Museum%20Alexandria</t>
        </is>
      </c>
      <c r="AU370" s="11" t="inlineStr">
        <is>
          <t>Housed in a restored Italianate palace, this museum traces the city's layered history from pharaonic through Greco-Roman to Islamic eras.</t>
        </is>
      </c>
      <c r="AV370" s="11" t="inlineStr"/>
      <c r="AW370" s="11" t="inlineStr">
        <is>
          <t>The Corniche</t>
        </is>
      </c>
      <c r="AX370" s="11" t="inlineStr">
        <is>
          <t>https://www.google.com/maps/search/?api=1&amp;query=The%20Corniche%20Alexandria</t>
        </is>
      </c>
      <c r="AY370" s="11" t="inlineStr">
        <is>
          <t>Alexandria's iconic Mediterranean seafront promenade stretches for miles, lined with cafes and historic buildings offering classic sunset photo opportunities.</t>
        </is>
      </c>
      <c r="AZ370" s="11" t="inlineStr"/>
      <c r="BA370" s="11" t="inlineStr">
        <is>
          <t>Stanley Bridge</t>
        </is>
      </c>
      <c r="BB370" s="11" t="inlineStr">
        <is>
          <t>https://www.google.com/maps/search/?api=1&amp;query=Stanley%20Bridge%20Alexandria</t>
        </is>
      </c>
      <c r="BC370" s="11" t="inlineStr">
        <is>
          <t>This elegant suspension bridge with four ornamental pylons has become one of the most photographed modern symbols of Alexandria's coastline.</t>
        </is>
      </c>
      <c r="BD370" s="11" t="inlineStr"/>
      <c r="BE370" s="11" t="inlineStr">
        <is>
          <t>Roman Amphitheatre of Kom el-Dikka</t>
        </is>
      </c>
      <c r="BF370" s="11" t="inlineStr">
        <is>
          <t>https://www.google.com/maps/search/?api=1&amp;query=Roman%20Amphitheatre%20of%20Kom%20el-Dikka%20Alexandria</t>
        </is>
      </c>
      <c r="BG370" s="11" t="inlineStr">
        <is>
          <t>The only Roman theater ever discovered in Egypt, this well-preserved amphitheater with marble seating offers a rare glimpse into ancient Alexandrian life.</t>
        </is>
      </c>
      <c r="BH370" s="11" t="inlineStr"/>
    </row>
    <row r="371" ht="15" customHeight="1" s="12">
      <c r="A371" s="18" t="inlineStr">
        <is>
          <t>Montevideo</t>
        </is>
      </c>
      <c r="B371" s="18" t="inlineStr">
        <is>
          <t>Uruguay</t>
        </is>
      </c>
      <c r="C371" s="19" t="n">
        <v>3485931</v>
      </c>
      <c r="D371" s="18" t="inlineStr">
        <is>
          <t>UY</t>
        </is>
      </c>
      <c r="E371" s="18" t="inlineStr">
        <is>
          <t>10</t>
        </is>
      </c>
      <c r="F371" s="20" t="n">
        <v>1270737</v>
      </c>
      <c r="G371" s="18" t="inlineStr">
        <is>
          <t>Yes</t>
        </is>
      </c>
      <c r="H371" s="18" t="inlineStr">
        <is>
          <t>MVD</t>
        </is>
      </c>
      <c r="I371" s="18" t="inlineStr">
        <is>
          <t>Carrasco General Cesáreo L. Berisso International Airport</t>
        </is>
      </c>
      <c r="J371" s="21" t="n">
        <v>16.6</v>
      </c>
      <c r="K371" s="18" t="inlineStr">
        <is>
          <t>MVD</t>
        </is>
      </c>
      <c r="L371" s="18" t="inlineStr">
        <is>
          <t>100k +  pop + capital</t>
        </is>
      </c>
      <c r="M371" s="22" t="n">
        <v>0.616</v>
      </c>
      <c r="N371" s="22" t="n">
        <v>0</v>
      </c>
      <c r="O371" s="18" t="n"/>
      <c r="P371" s="22">
        <f>IF(O371="",(About!$B$5*M371+About!$B$6*N371)/(About!$B$5+About!$B$6),About!$B$5*M371+About!$B$6*N371+About!$B$7*O371)</f>
        <v/>
      </c>
      <c r="Q371" s="23" t="n">
        <v>-34.9033</v>
      </c>
      <c r="R371" s="23" t="n">
        <v>-56.1882</v>
      </c>
      <c r="T371" s="11" t="inlineStr">
        <is>
          <t>Caution in Ciudad Vieja after dark and around the port; some peripheral barrios (Casavalle, Cerro) higher-crime</t>
        </is>
      </c>
      <c r="U371" s="11" t="inlineStr">
        <is>
          <t>Palacio Legislativo</t>
        </is>
      </c>
      <c r="V371" s="11" t="inlineStr">
        <is>
          <t>https://www.google.com/maps/search/?api=1&amp;query=Palacio%20Legislativo%20Montevideo</t>
        </is>
      </c>
      <c r="W371" s="11" t="inlineStr">
        <is>
          <t>This grand marble parliament building, completed in 1925, dazzles with neoclassical columns, sweeping staircases, and intricate mosaics inside Uruguay's seat of government.</t>
        </is>
      </c>
      <c r="X371" s="11" t="inlineStr"/>
      <c r="Y371" s="11" t="inlineStr">
        <is>
          <t>Palacio Salvo</t>
        </is>
      </c>
      <c r="Z371" s="11" t="inlineStr">
        <is>
          <t>https://www.google.com/maps/search/?api=1&amp;query=Palacio%20Salvo%20Montevideo</t>
        </is>
      </c>
      <c r="AA371" s="11" t="inlineStr">
        <is>
          <t>This eccentric Art Deco skyscraper towering over Plaza Independencia was once South America's tallest building and remains Montevideo's most recognizable silhouette.</t>
        </is>
      </c>
      <c r="AB371" s="11" t="inlineStr"/>
      <c r="AC371" s="11" t="inlineStr">
        <is>
          <t>Plaza Independencia</t>
        </is>
      </c>
      <c r="AD371" s="11" t="inlineStr">
        <is>
          <t>https://www.google.com/maps/search/?api=1&amp;query=Plaza%20Independencia%20Montevideo</t>
        </is>
      </c>
      <c r="AE371" s="11" t="inlineStr">
        <is>
          <t>Montevideo's central square blends colonial and modern eras, anchored by the equestrian statue and mausoleum of national hero José Artigas beneath his tomb.</t>
        </is>
      </c>
      <c r="AF371" s="11" t="inlineStr"/>
      <c r="AG371" s="11" t="inlineStr">
        <is>
          <t>Ciudad Vieja (Old Town)</t>
        </is>
      </c>
      <c r="AH371" s="11" t="inlineStr">
        <is>
          <t>https://www.google.com/maps/search/?api=1&amp;query=Ciudad%20Vieja%20%28Old%20Town%29%20Montevideo</t>
        </is>
      </c>
      <c r="AI371" s="11" t="inlineStr">
        <is>
          <t>Cobblestone streets lined with faded colonial and Art Nouveau facades make this historic quarter a favorite spot for wandering, photography, and tango-filled evenings.</t>
        </is>
      </c>
      <c r="AJ371" s="11" t="inlineStr"/>
      <c r="AK371" s="11" t="inlineStr">
        <is>
          <t>Rambla de Montevideo</t>
        </is>
      </c>
      <c r="AL371" s="11" t="inlineStr">
        <is>
          <t>https://www.google.com/maps/search/?api=1&amp;query=Rambla%20de%20Montevideo%20Montevideo</t>
        </is>
      </c>
      <c r="AM371" s="11" t="inlineStr">
        <is>
          <t>Stretching over 20 kilometers along the Río de la Plata, this iconic waterfront promenade is where locals jog, sip mate, and watch spectacular sunsets.</t>
        </is>
      </c>
      <c r="AN371" s="11" t="inlineStr"/>
      <c r="AO371" s="11" t="inlineStr">
        <is>
          <t>Mercado del Puerto</t>
        </is>
      </c>
      <c r="AP371" s="11" t="inlineStr">
        <is>
          <t>https://www.google.com/maps/search/?api=1&amp;query=Mercado%20del%20Puerto%20Montevideo</t>
        </is>
      </c>
      <c r="AQ371" s="11" t="inlineStr">
        <is>
          <t>This bustling 19th-century iron-framed market house is packed with lively parrilla grills, making it the go-to spot for sizzling Uruguayan barbecue and atmosphere.</t>
        </is>
      </c>
      <c r="AR371" s="11" t="inlineStr"/>
      <c r="AS371" s="11" t="inlineStr">
        <is>
          <t>Estadio Centenario</t>
        </is>
      </c>
      <c r="AT371" s="11" t="inlineStr">
        <is>
          <t>https://www.google.com/maps/search/?api=1&amp;query=Estadio%20Centenario%20Montevideo</t>
        </is>
      </c>
      <c r="AU371" s="11" t="inlineStr">
        <is>
          <t>Built for the first FIFA World Cup in 1930, this legendary stadium and its Torre de los Homenajes remain a sacred pilgrimage site for football fans.</t>
        </is>
      </c>
      <c r="AV371" s="11" t="inlineStr"/>
      <c r="AW371" s="11" t="inlineStr">
        <is>
          <t>Teatro Solís</t>
        </is>
      </c>
      <c r="AX371" s="11" t="inlineStr">
        <is>
          <t>https://www.google.com/maps/search/?api=1&amp;query=Teatro%20Sol%C3%ADs%20Montevideo</t>
        </is>
      </c>
      <c r="AY371" s="11" t="inlineStr">
        <is>
          <t>Uruguay's oldest and most prestigious theater dazzles with a lavish neoclassical interior of gold leaf and red velvet, hosting opera, ballet, and symphony performances.</t>
        </is>
      </c>
      <c r="AZ371" s="11" t="inlineStr"/>
      <c r="BA371" s="11" t="inlineStr">
        <is>
          <t>Montevideo Sign</t>
        </is>
      </c>
      <c r="BB371" s="11" t="inlineStr">
        <is>
          <t>https://www.google.com/maps/search/?api=1&amp;query=Montevideo%20Sign%20Montevideo</t>
        </is>
      </c>
      <c r="BC371" s="11" t="inlineStr">
        <is>
          <t>This giant colorful lettering installed on the Rambla near the port has become the city's ultimate selfie spot, symbolizing civic pride for visitors and locals alike.</t>
        </is>
      </c>
      <c r="BD371" s="11" t="inlineStr"/>
      <c r="BE371" s="11" t="inlineStr">
        <is>
          <t>Cerro de Montevideo and Fortress</t>
        </is>
      </c>
      <c r="BF371" s="11" t="inlineStr">
        <is>
          <t>https://www.google.com/maps/search/?api=1&amp;query=Cerro%20de%20Montevideo%20and%20Fortress%20Montevideo</t>
        </is>
      </c>
      <c r="BG371" s="11" t="inlineStr">
        <is>
          <t>Crowned by a historic lighthouse and fortress, this hill across the bay offers the classic panoramic postcard view of Montevideo's skyline and harbor.</t>
        </is>
      </c>
      <c r="BH371" s="11" t="inlineStr"/>
    </row>
    <row r="372" ht="15" customHeight="1" s="12">
      <c r="A372" s="18" t="inlineStr">
        <is>
          <t>João Pessoa</t>
        </is>
      </c>
      <c r="B372" s="18" t="inlineStr">
        <is>
          <t>Brazil</t>
        </is>
      </c>
      <c r="C372" s="19" t="n">
        <v>213421037</v>
      </c>
      <c r="D372" s="18" t="inlineStr">
        <is>
          <t>BR</t>
        </is>
      </c>
      <c r="E372" s="18" t="inlineStr">
        <is>
          <t>17</t>
        </is>
      </c>
      <c r="F372" s="20" t="n">
        <v>650883</v>
      </c>
      <c r="G372" s="18" t="n"/>
      <c r="H372" s="18" t="inlineStr">
        <is>
          <t>JPA</t>
        </is>
      </c>
      <c r="I372" s="18" t="inlineStr">
        <is>
          <t>Presidente Castro Pinto International Airport</t>
        </is>
      </c>
      <c r="J372" s="21" t="n">
        <v>10.4</v>
      </c>
      <c r="K372" s="18" t="inlineStr">
        <is>
          <t>JPA</t>
        </is>
      </c>
      <c r="L372" s="18" t="inlineStr">
        <is>
          <t>100k +  pop + airport</t>
        </is>
      </c>
      <c r="M372" s="22" t="n">
        <v>0.615</v>
      </c>
      <c r="N372" s="22" t="n">
        <v>0</v>
      </c>
      <c r="O372" s="18" t="n"/>
      <c r="P372" s="22">
        <f>IF(O372="",(About!$B$5*M372+About!$B$6*N372)/(About!$B$5+About!$B$6),About!$B$5*M372+About!$B$6*N372+About!$B$7*O372)</f>
        <v/>
      </c>
      <c r="Q372" s="23" t="n">
        <v>-7.115</v>
      </c>
      <c r="R372" s="23" t="n">
        <v>-34.8631</v>
      </c>
      <c r="T372" s="11" t="inlineStr">
        <is>
          <t>Caution outside the main beaches at night</t>
        </is>
      </c>
    </row>
    <row r="373" ht="15" customHeight="1" s="12">
      <c r="A373" s="18" t="inlineStr">
        <is>
          <t>Tirana</t>
        </is>
      </c>
      <c r="B373" s="18" t="inlineStr">
        <is>
          <t>Albania</t>
        </is>
      </c>
      <c r="C373" s="19" t="n">
        <v>2363314</v>
      </c>
      <c r="D373" s="18" t="inlineStr">
        <is>
          <t>AL</t>
        </is>
      </c>
      <c r="E373" s="18" t="inlineStr">
        <is>
          <t>50</t>
        </is>
      </c>
      <c r="F373" s="20" t="n">
        <v>374801</v>
      </c>
      <c r="G373" s="18" t="inlineStr">
        <is>
          <t>Yes</t>
        </is>
      </c>
      <c r="H373" s="18" t="inlineStr">
        <is>
          <t>TIA</t>
        </is>
      </c>
      <c r="I373" s="18" t="inlineStr">
        <is>
          <t>Tirana International Airport Mother Teresa</t>
        </is>
      </c>
      <c r="J373" s="21" t="n">
        <v>12.7</v>
      </c>
      <c r="K373" s="18" t="inlineStr">
        <is>
          <t>TIA</t>
        </is>
      </c>
      <c r="L373" s="18" t="inlineStr">
        <is>
          <t>100k +  pop + capital</t>
        </is>
      </c>
      <c r="M373" s="22" t="n">
        <v>0.616</v>
      </c>
      <c r="N373" s="22" t="n">
        <v>0</v>
      </c>
      <c r="O373" s="18" t="n"/>
      <c r="P373" s="22">
        <f>IF(O373="",(About!$B$5*M373+About!$B$6*N373)/(About!$B$5+About!$B$6),About!$B$5*M373+About!$B$6*N373+About!$B$7*O373)</f>
        <v/>
      </c>
      <c r="Q373" s="23" t="n">
        <v>41.3275</v>
      </c>
      <c r="R373" s="23" t="n">
        <v>19.8189</v>
      </c>
      <c r="T373" s="11" t="inlineStr">
        <is>
          <t>Pickpocketing in the centre; usual petty-crime caution</t>
        </is>
      </c>
      <c r="U373" s="11" t="inlineStr">
        <is>
          <t>Skanderbeg Square</t>
        </is>
      </c>
      <c r="V373" s="11" t="inlineStr">
        <is>
          <t>https://www.google.com/maps/search/?api=1&amp;query=Skanderbeg%20Square%20Tirana</t>
        </is>
      </c>
      <c r="W373" s="11" t="inlineStr">
        <is>
          <t>Tirana's vast central plaza, ringed by pastel Italianate buildings and the National History Museum, serves as the vibrant civic heart of Albania's capital.</t>
        </is>
      </c>
      <c r="X373" s="11" t="inlineStr"/>
      <c r="Y373" s="11" t="inlineStr">
        <is>
          <t>Skanderbeg Monument</t>
        </is>
      </c>
      <c r="Z373" s="11" t="inlineStr">
        <is>
          <t>https://www.google.com/maps/search/?api=1&amp;query=Skanderbeg%20Monument%20Tirana</t>
        </is>
      </c>
      <c r="AA373" s="11" t="inlineStr">
        <is>
          <t>This bronze equestrian statue of Albania's national hero, Gjergj Kastrioti Skanderbeg, stands proudly at the square that bears his name, a powerful symbol of resistance.</t>
        </is>
      </c>
      <c r="AB373" s="11" t="inlineStr"/>
      <c r="AC373" s="11" t="inlineStr">
        <is>
          <t>Et'hem Bey Mosque</t>
        </is>
      </c>
      <c r="AD373" s="11" t="inlineStr">
        <is>
          <t>https://www.google.com/maps/search/?api=1&amp;query=Et%27hem%20Bey%20Mosque%20Tirana</t>
        </is>
      </c>
      <c r="AE373" s="11" t="inlineStr">
        <is>
          <t>Adorned with delicate frescoes of trees, waterfalls, and bridges, this beautifully preserved 18th-century mosque survived communist-era religious bans to remain a beloved city landmark.</t>
        </is>
      </c>
      <c r="AF373" s="11" t="inlineStr"/>
      <c r="AG373" s="11" t="inlineStr">
        <is>
          <t>Tirana Clock Tower</t>
        </is>
      </c>
      <c r="AH373" s="11" t="inlineStr">
        <is>
          <t>https://www.google.com/maps/search/?api=1&amp;query=Tirana%20Clock%20Tower%20Tirana</t>
        </is>
      </c>
      <c r="AI373" s="11" t="inlineStr">
        <is>
          <t>Rising beside the Et'hem Bey Mosque, this slender 19th-century clock tower can be climbed for sweeping views over the rooftops of the old city center.</t>
        </is>
      </c>
      <c r="AJ373" s="11" t="inlineStr"/>
      <c r="AK373" s="11" t="inlineStr">
        <is>
          <t>Pyramid of Tirana</t>
        </is>
      </c>
      <c r="AL373" s="11" t="inlineStr">
        <is>
          <t>https://www.google.com/maps/search/?api=1&amp;query=Pyramid%20of%20Tirana%20Tirana</t>
        </is>
      </c>
      <c r="AM373" s="11" t="inlineStr">
        <is>
          <t>Originally built as a Enver Hoxha museum, this striking angular concrete structure has been reborn as a colorful youth technology and creativity center you can climb.</t>
        </is>
      </c>
      <c r="AN373" s="11" t="inlineStr"/>
      <c r="AO373" s="11" t="inlineStr">
        <is>
          <t>Bunk'Art</t>
        </is>
      </c>
      <c r="AP373" s="11" t="inlineStr">
        <is>
          <t>https://www.google.com/maps/search/?api=1&amp;query=Bunk%27Art%20Tirana</t>
        </is>
      </c>
      <c r="AQ373" s="11" t="inlineStr">
        <is>
          <t>This vast Cold War-era nuclear bunker built for Albania's communist elite now houses an immersive museum of art and history carved deep into the hillside.</t>
        </is>
      </c>
      <c r="AR373" s="11" t="inlineStr"/>
      <c r="AS373" s="11" t="inlineStr">
        <is>
          <t>Blloku (The Block)</t>
        </is>
      </c>
      <c r="AT373" s="11" t="inlineStr">
        <is>
          <t>https://www.google.com/maps/search/?api=1&amp;query=Blloku%20%28The%20Block%29%20Tirana</t>
        </is>
      </c>
      <c r="AU373" s="11" t="inlineStr">
        <is>
          <t>Once an exclusive enclave forbidden to ordinary citizens under communism, this trendy district now buzzes with hip cafes, boutiques, and Tirana's liveliest nightlife.</t>
        </is>
      </c>
      <c r="AV373" s="11" t="inlineStr"/>
      <c r="AW373" s="11" t="inlineStr">
        <is>
          <t>Tanners' Bridge (Ura e Tabakëve)</t>
        </is>
      </c>
      <c r="AX373" s="11" t="inlineStr">
        <is>
          <t>https://www.google.com/maps/search/?api=1&amp;query=Tanners%27%20Bridge%20%28Ura%20e%20Tabak%C3%ABve%29%20Tirana</t>
        </is>
      </c>
      <c r="AY373" s="11" t="inlineStr">
        <is>
          <t>This graceful Ottoman-era stone bridge, one of the few surviving relics of old Tirana, offers a charming glimpse into the city's pre-modern past.</t>
        </is>
      </c>
      <c r="AZ373" s="11" t="inlineStr"/>
      <c r="BA373" s="11" t="inlineStr">
        <is>
          <t>Dajti Ekspres Cable Car</t>
        </is>
      </c>
      <c r="BB373" s="11" t="inlineStr">
        <is>
          <t>https://www.google.com/maps/search/?api=1&amp;query=Dajti%20Ekspres%20Cable%20Car%20Tirana</t>
        </is>
      </c>
      <c r="BC373" s="11" t="inlineStr">
        <is>
          <t>This scenic cable car whisks visitors up Mount Dajti for breathtaking panoramic views over Tirana and the surrounding valleys, especially stunning at sunset.</t>
        </is>
      </c>
      <c r="BD373" s="11" t="inlineStr"/>
      <c r="BE373" s="11" t="inlineStr">
        <is>
          <t>National History Museum</t>
        </is>
      </c>
      <c r="BF373" s="11" t="inlineStr">
        <is>
          <t>https://www.google.com/maps/search/?api=1&amp;query=National%20History%20Museum%20Tirana</t>
        </is>
      </c>
      <c r="BG373" s="11" t="inlineStr">
        <is>
          <t>Fronted by a monumental mosaic titled 'The Albanians,' this is the country's largest museum, tracing Albania's story from antiquity through communism and independence.</t>
        </is>
      </c>
      <c r="BH373" s="11" t="inlineStr"/>
    </row>
    <row r="374" ht="15" customHeight="1" s="12">
      <c r="A374" s="18" t="inlineStr">
        <is>
          <t>Durrës</t>
        </is>
      </c>
      <c r="B374" s="18" t="inlineStr">
        <is>
          <t>Albania</t>
        </is>
      </c>
      <c r="C374" s="19" t="n">
        <v>2363314</v>
      </c>
      <c r="D374" s="18" t="inlineStr">
        <is>
          <t>AL</t>
        </is>
      </c>
      <c r="E374" s="18" t="inlineStr">
        <is>
          <t>42</t>
        </is>
      </c>
      <c r="F374" s="20" t="n">
        <v>122034</v>
      </c>
      <c r="G374" s="18" t="n"/>
      <c r="H374" s="18" t="inlineStr">
        <is>
          <t>TIA</t>
        </is>
      </c>
      <c r="I374" s="18" t="inlineStr">
        <is>
          <t>Tirana International Airport Mother Teresa</t>
        </is>
      </c>
      <c r="J374" s="21" t="n">
        <v>24.4</v>
      </c>
      <c r="K374" s="18" t="inlineStr">
        <is>
          <t>TIA</t>
        </is>
      </c>
      <c r="L374" s="18" t="inlineStr">
        <is>
          <t>100k +  pop</t>
        </is>
      </c>
      <c r="M374" s="22" t="n">
        <v>0.616</v>
      </c>
      <c r="N374" s="22" t="n">
        <v>0</v>
      </c>
      <c r="O374" s="18" t="n"/>
      <c r="P374" s="22">
        <f>IF(O374="",(About!$B$5*M374+About!$B$6*N374)/(About!$B$5+About!$B$6),About!$B$5*M374+About!$B$6*N374+About!$B$7*O374)</f>
        <v/>
      </c>
      <c r="Q374" s="23" t="n">
        <v>41.3235</v>
      </c>
      <c r="R374" s="23" t="n">
        <v>19.4547</v>
      </c>
    </row>
    <row r="375" ht="15" customHeight="1" s="12">
      <c r="A375" s="18" t="inlineStr">
        <is>
          <t>Yaoundé</t>
        </is>
      </c>
      <c r="B375" s="18" t="inlineStr">
        <is>
          <t>Cameroon</t>
        </is>
      </c>
      <c r="C375" s="19" t="n">
        <v>29442327</v>
      </c>
      <c r="D375" s="18" t="inlineStr">
        <is>
          <t>CM</t>
        </is>
      </c>
      <c r="E375" s="18" t="inlineStr">
        <is>
          <t>11</t>
        </is>
      </c>
      <c r="F375" s="20" t="n">
        <v>1299369</v>
      </c>
      <c r="G375" s="18" t="inlineStr">
        <is>
          <t>Yes</t>
        </is>
      </c>
      <c r="H375" s="18" t="inlineStr">
        <is>
          <t>NSI</t>
        </is>
      </c>
      <c r="I375" s="18" t="inlineStr">
        <is>
          <t>Yaoundé Nsimalen International Airport</t>
        </is>
      </c>
      <c r="J375" s="21" t="n">
        <v>16.5</v>
      </c>
      <c r="K375" s="18" t="inlineStr">
        <is>
          <t>NSI</t>
        </is>
      </c>
      <c r="L375" s="18" t="inlineStr">
        <is>
          <t>100k +  pop + capital + airport</t>
        </is>
      </c>
      <c r="M375" s="22" t="n">
        <v>0.614</v>
      </c>
      <c r="N375" s="22" t="n">
        <v>0</v>
      </c>
      <c r="O375" s="18" t="n"/>
      <c r="P375" s="22">
        <f>IF(O375="",(About!$B$5*M375+About!$B$6*N375)/(About!$B$5+About!$B$6),About!$B$5*M375+About!$B$6*N375+About!$B$7*O375)</f>
        <v/>
      </c>
      <c r="Q375" s="23" t="n">
        <v>3.8667</v>
      </c>
      <c r="R375" s="23" t="n">
        <v>11.5167</v>
      </c>
      <c r="T375" s="11" t="inlineStr">
        <is>
          <t>Petty crime; caution at night. Anglophone NW/SW and Far North regions unsafe — check advisories</t>
        </is>
      </c>
    </row>
    <row r="376" ht="15" customHeight="1" s="12">
      <c r="A376" s="18" t="inlineStr">
        <is>
          <t>Oran</t>
        </is>
      </c>
      <c r="B376" s="18" t="inlineStr">
        <is>
          <t>Algeria</t>
        </is>
      </c>
      <c r="C376" s="19" t="n">
        <v>47400000</v>
      </c>
      <c r="D376" s="18" t="inlineStr">
        <is>
          <t>DZ</t>
        </is>
      </c>
      <c r="E376" s="18" t="inlineStr">
        <is>
          <t>09</t>
        </is>
      </c>
      <c r="F376" s="20" t="n">
        <v>645984</v>
      </c>
      <c r="G376" s="18" t="n"/>
      <c r="H376" s="18" t="inlineStr">
        <is>
          <t>ORN</t>
        </is>
      </c>
      <c r="I376" s="18" t="inlineStr">
        <is>
          <t>Oran Es-Sénia (Ahmed Ben Bella) International Airport</t>
        </is>
      </c>
      <c r="J376" s="21" t="n">
        <v>8.800000000000001</v>
      </c>
      <c r="K376" s="18" t="inlineStr">
        <is>
          <t>ORN</t>
        </is>
      </c>
      <c r="L376" s="18" t="inlineStr">
        <is>
          <t>100k +  pop + airport</t>
        </is>
      </c>
      <c r="M376" s="22" t="n">
        <v>0.614</v>
      </c>
      <c r="N376" s="22" t="n">
        <v>0</v>
      </c>
      <c r="O376" s="18" t="n"/>
      <c r="P376" s="22">
        <f>IF(O376="",(About!$B$5*M376+About!$B$6*N376)/(About!$B$5+About!$B$6),About!$B$5*M376+About!$B$6*N376+About!$B$7*O376)</f>
        <v/>
      </c>
      <c r="Q376" s="23" t="n">
        <v>35.6991</v>
      </c>
      <c r="R376" s="23" t="n">
        <v>-0.6359</v>
      </c>
    </row>
    <row r="377" ht="15" customHeight="1" s="12">
      <c r="A377" s="18" t="inlineStr">
        <is>
          <t>Poznań</t>
        </is>
      </c>
      <c r="B377" s="18" t="inlineStr">
        <is>
          <t>Poland</t>
        </is>
      </c>
      <c r="C377" s="19" t="n">
        <v>37281000</v>
      </c>
      <c r="D377" s="18" t="inlineStr">
        <is>
          <t>PL</t>
        </is>
      </c>
      <c r="E377" s="18" t="inlineStr">
        <is>
          <t>86</t>
        </is>
      </c>
      <c r="F377" s="20" t="n">
        <v>570352</v>
      </c>
      <c r="G377" s="18" t="n"/>
      <c r="H377" s="18" t="inlineStr">
        <is>
          <t>POZ</t>
        </is>
      </c>
      <c r="I377" s="18" t="inlineStr">
        <is>
          <t>Poznań-Ławica Airport</t>
        </is>
      </c>
      <c r="J377" s="21" t="n">
        <v>7.4</v>
      </c>
      <c r="K377" s="18" t="inlineStr">
        <is>
          <t>POZ</t>
        </is>
      </c>
      <c r="L377" s="18" t="inlineStr">
        <is>
          <t>100k +  pop + airport</t>
        </is>
      </c>
      <c r="M377" s="22" t="n">
        <v>0.615</v>
      </c>
      <c r="N377" s="22" t="n">
        <v>0</v>
      </c>
      <c r="O377" s="18" t="n"/>
      <c r="P377" s="22">
        <f>IF(O377="",(About!$B$5*M377+About!$B$6*N377)/(About!$B$5+About!$B$6),About!$B$5*M377+About!$B$6*N377+About!$B$7*O377)</f>
        <v/>
      </c>
      <c r="Q377" s="23" t="n">
        <v>52.4069</v>
      </c>
      <c r="R377" s="23" t="n">
        <v>16.9299</v>
      </c>
    </row>
    <row r="378" ht="15" customHeight="1" s="12">
      <c r="A378" s="18" t="inlineStr">
        <is>
          <t>Valletta</t>
        </is>
      </c>
      <c r="B378" s="18" t="inlineStr">
        <is>
          <t>Malta</t>
        </is>
      </c>
      <c r="C378" s="19" t="n">
        <v>574250</v>
      </c>
      <c r="D378" s="18" t="inlineStr">
        <is>
          <t>MT</t>
        </is>
      </c>
      <c r="E378" s="18" t="inlineStr">
        <is>
          <t>60</t>
        </is>
      </c>
      <c r="F378" s="20" t="n">
        <v>6794</v>
      </c>
      <c r="G378" s="18" t="inlineStr">
        <is>
          <t>Yes</t>
        </is>
      </c>
      <c r="H378" s="18" t="inlineStr">
        <is>
          <t>MLA</t>
        </is>
      </c>
      <c r="I378" s="18" t="inlineStr">
        <is>
          <t>Malta International Airport</t>
        </is>
      </c>
      <c r="J378" s="21" t="n">
        <v>6.3</v>
      </c>
      <c r="K378" s="18" t="inlineStr">
        <is>
          <t>MLA</t>
        </is>
      </c>
      <c r="L378" s="18" t="inlineStr">
        <is>
          <t>capital</t>
        </is>
      </c>
      <c r="M378" s="22" t="n">
        <v>0.614</v>
      </c>
      <c r="N378" s="22" t="n">
        <v>0</v>
      </c>
      <c r="O378" s="18" t="n"/>
      <c r="P378" s="22">
        <f>IF(O378="",(About!$B$5*M378+About!$B$6*N378)/(About!$B$5+About!$B$6),About!$B$5*M378+About!$B$6*N378+About!$B$7*O378)</f>
        <v/>
      </c>
      <c r="Q378" s="23" t="n">
        <v>35.8997</v>
      </c>
      <c r="R378" s="23" t="n">
        <v>14.5148</v>
      </c>
      <c r="U378" s="11" t="inlineStr">
        <is>
          <t>St. John's Co-Cathedral</t>
        </is>
      </c>
      <c r="V378" s="11" t="inlineStr">
        <is>
          <t>https://www.google.com/maps/search/?api=1&amp;query=St.%20John%27s%20Co-Cathedral%20Valletta</t>
        </is>
      </c>
      <c r="W378" s="11" t="inlineStr">
        <is>
          <t>Behind a plain baroque facade lies an astonishingly opulent interior of gilded carvings and Caravaggio's masterpiece 'The Beheading of Saint John the Baptist.'</t>
        </is>
      </c>
      <c r="X378" s="11" t="inlineStr"/>
      <c r="Y378" s="11" t="inlineStr">
        <is>
          <t>Upper Barrakka Gardens</t>
        </is>
      </c>
      <c r="Z378" s="11" t="inlineStr">
        <is>
          <t>https://www.google.com/maps/search/?api=1&amp;query=Upper%20Barrakka%20Gardens%20Valletta</t>
        </is>
      </c>
      <c r="AA378" s="11" t="inlineStr">
        <is>
          <t>Perched on the bastions above the Grand Harbour, these elegant gardens deliver Valletta's most photographed panorama, especially during the daily noon cannon salute.</t>
        </is>
      </c>
      <c r="AB378" s="11" t="inlineStr"/>
      <c r="AC378" s="11" t="inlineStr">
        <is>
          <t>Grand Harbour</t>
        </is>
      </c>
      <c r="AD378" s="11" t="inlineStr">
        <is>
          <t>https://www.google.com/maps/search/?api=1&amp;query=Grand%20Harbour%20Valletta</t>
        </is>
      </c>
      <c r="AE378" s="11" t="inlineStr">
        <is>
          <t>One of the world's finest natural deep-water harbors, its honey-colored fortified walls and bastions create an unforgettable maritime backdrop for the capital.</t>
        </is>
      </c>
      <c r="AF378" s="11" t="inlineStr"/>
      <c r="AG378" s="11" t="inlineStr">
        <is>
          <t>Fort St. Elmo</t>
        </is>
      </c>
      <c r="AH378" s="11" t="inlineStr">
        <is>
          <t>https://www.google.com/maps/search/?api=1&amp;query=Fort%20St.%20Elmo%20Valletta</t>
        </is>
      </c>
      <c r="AI378" s="11" t="inlineStr">
        <is>
          <t>This star-shaped 16th-century fortress guarding the harbor entrance withstood the brutal Great Siege of 1565 and now houses Malta's National War Museum.</t>
        </is>
      </c>
      <c r="AJ378" s="11" t="inlineStr"/>
      <c r="AK378" s="11" t="inlineStr">
        <is>
          <t>Grandmaster's Palace</t>
        </is>
      </c>
      <c r="AL378" s="11" t="inlineStr">
        <is>
          <t>https://www.google.com/maps/search/?api=1&amp;query=Grandmaster%27s%20Palace%20Valletta</t>
        </is>
      </c>
      <c r="AM378" s="11" t="inlineStr">
        <is>
          <t>This former residence of the Knights of St. John, now Malta's presidential palace, showcases opulent state rooms, historic armories, and frescoed corridors.</t>
        </is>
      </c>
      <c r="AN378" s="11" t="inlineStr"/>
      <c r="AO378" s="11" t="inlineStr">
        <is>
          <t>Valletta Skyline from the Three Cities</t>
        </is>
      </c>
      <c r="AP378" s="11" t="inlineStr">
        <is>
          <t>https://www.google.com/maps/search/?api=1&amp;query=Valletta%20Skyline%20from%20the%20Three%20Cities%20Valletta</t>
        </is>
      </c>
      <c r="AQ378" s="11" t="inlineStr">
        <is>
          <t>Viewed across the Grand Harbour, Valletta's honey-hued domes, spires, and fortifications form one of the Mediterranean's most iconic and photographed cityscapes.</t>
        </is>
      </c>
      <c r="AR378" s="11" t="inlineStr"/>
      <c r="AS378" s="11" t="inlineStr">
        <is>
          <t>Auberge de Castille</t>
        </is>
      </c>
      <c r="AT378" s="11" t="inlineStr">
        <is>
          <t>https://www.google.com/maps/search/?api=1&amp;query=Auberge%20de%20Castille%20Valletta</t>
        </is>
      </c>
      <c r="AU378" s="11" t="inlineStr">
        <is>
          <t>The most magnificent of the Knights' auberges, this baroque palace with its grand staircase and ornate facade now serves as the Prime Minister's office.</t>
        </is>
      </c>
      <c r="AV378" s="11" t="inlineStr"/>
      <c r="AW378" s="11" t="inlineStr">
        <is>
          <t>Triton Fountain</t>
        </is>
      </c>
      <c r="AX378" s="11" t="inlineStr">
        <is>
          <t>https://www.google.com/maps/search/?api=1&amp;query=Triton%20Fountain%20Valletta</t>
        </is>
      </c>
      <c r="AY378" s="11" t="inlineStr">
        <is>
          <t>Three bronze Tritons hoisting a giant basin greet visitors at Valletta's City Gate entrance, making this dramatic fountain an unmissable arrival landmark.</t>
        </is>
      </c>
      <c r="AZ378" s="11" t="inlineStr"/>
      <c r="BA378" s="11" t="inlineStr">
        <is>
          <t>Saluting Battery</t>
        </is>
      </c>
      <c r="BB378" s="11" t="inlineStr">
        <is>
          <t>https://www.google.com/maps/search/?api=1&amp;query=Saluting%20Battery%20Valletta</t>
        </is>
      </c>
      <c r="BC378" s="11" t="inlineStr">
        <is>
          <t>This historic gun battery beneath the Upper Barrakka Gardens fires ceremonial cannon salutes daily, echoing centuries of naval tradition over the Grand Harbour.</t>
        </is>
      </c>
      <c r="BD378" s="11" t="inlineStr"/>
      <c r="BE378" s="11" t="inlineStr">
        <is>
          <t>Republic Street</t>
        </is>
      </c>
      <c r="BF378" s="11" t="inlineStr">
        <is>
          <t>https://www.google.com/maps/search/?api=1&amp;query=Republic%20Street%20Valletta</t>
        </is>
      </c>
      <c r="BG378" s="11" t="inlineStr">
        <is>
          <t>Valletta's pedestrianized main artery runs the length of the city, lined with historic churches, palaces, boutiques, and cafes perfect for leisurely exploring.</t>
        </is>
      </c>
      <c r="BH378" s="11" t="inlineStr"/>
    </row>
    <row r="379" ht="15" customHeight="1" s="12">
      <c r="A379" s="18" t="inlineStr">
        <is>
          <t>Tabriz</t>
        </is>
      </c>
      <c r="B379" s="18" t="inlineStr">
        <is>
          <t>Iran</t>
        </is>
      </c>
      <c r="C379" s="19" t="n">
        <v>87134000</v>
      </c>
      <c r="D379" s="18" t="inlineStr">
        <is>
          <t>IR</t>
        </is>
      </c>
      <c r="E379" s="18" t="inlineStr">
        <is>
          <t>33</t>
        </is>
      </c>
      <c r="F379" s="20" t="n">
        <v>1424641</v>
      </c>
      <c r="G379" s="18" t="n"/>
      <c r="H379" s="18" t="inlineStr">
        <is>
          <t>TBZ</t>
        </is>
      </c>
      <c r="I379" s="18" t="inlineStr">
        <is>
          <t>Tabriz International Airport</t>
        </is>
      </c>
      <c r="J379" s="21" t="n">
        <v>7.8</v>
      </c>
      <c r="K379" s="18" t="inlineStr">
        <is>
          <t>TBZ</t>
        </is>
      </c>
      <c r="L379" s="18" t="inlineStr">
        <is>
          <t>100k +  pop + airport</t>
        </is>
      </c>
      <c r="M379" s="22" t="n">
        <v>0.612</v>
      </c>
      <c r="N379" s="22" t="n">
        <v>0</v>
      </c>
      <c r="O379" s="18" t="n"/>
      <c r="P379" s="22">
        <f>IF(O379="",(About!$B$5*M379+About!$B$6*N379)/(About!$B$5+About!$B$6),About!$B$5*M379+About!$B$6*N379+About!$B$7*O379)</f>
        <v/>
      </c>
      <c r="Q379" s="23" t="n">
        <v>38.08</v>
      </c>
      <c r="R379" s="23" t="n">
        <v>46.2919</v>
      </c>
      <c r="S379" s="11" t="inlineStr">
        <is>
          <t>Travel to this destination is restricted or highly advised against</t>
        </is>
      </c>
    </row>
    <row r="380" ht="15" customHeight="1" s="12">
      <c r="A380" s="18" t="inlineStr">
        <is>
          <t>Baku</t>
        </is>
      </c>
      <c r="B380" s="18" t="inlineStr">
        <is>
          <t>Azerbaijan</t>
        </is>
      </c>
      <c r="C380" s="19" t="n">
        <v>10259701</v>
      </c>
      <c r="D380" s="18" t="inlineStr">
        <is>
          <t>AZ</t>
        </is>
      </c>
      <c r="E380" s="18" t="inlineStr">
        <is>
          <t>09</t>
        </is>
      </c>
      <c r="F380" s="20" t="n">
        <v>1116513</v>
      </c>
      <c r="G380" s="18" t="inlineStr">
        <is>
          <t>Yes</t>
        </is>
      </c>
      <c r="H380" s="18" t="inlineStr">
        <is>
          <t>GYD</t>
        </is>
      </c>
      <c r="I380" s="18" t="inlineStr">
        <is>
          <t>Heydar Aliyev International Airport</t>
        </is>
      </c>
      <c r="J380" s="21" t="n">
        <v>17.1</v>
      </c>
      <c r="K380" s="18" t="inlineStr">
        <is>
          <t>GYD</t>
        </is>
      </c>
      <c r="L380" s="18" t="inlineStr">
        <is>
          <t>100k +  pop + capital + airport</t>
        </is>
      </c>
      <c r="M380" s="22" t="n">
        <v>0.612</v>
      </c>
      <c r="N380" s="22" t="n">
        <v>0</v>
      </c>
      <c r="O380" s="18" t="n"/>
      <c r="P380" s="22">
        <f>IF(O380="",(About!$B$5*M380+About!$B$6*N380)/(About!$B$5+About!$B$6),About!$B$5*M380+About!$B$6*N380+About!$B$7*O380)</f>
        <v/>
      </c>
      <c r="Q380" s="23" t="n">
        <v>40.3777</v>
      </c>
      <c r="R380" s="23" t="n">
        <v>49.892</v>
      </c>
      <c r="T380" s="11" t="inlineStr">
        <is>
          <t>Safe; do not travel to Nagorno-Karabakh or front-line border areas</t>
        </is>
      </c>
      <c r="U380" s="11" t="inlineStr">
        <is>
          <t>Flame Towers</t>
        </is>
      </c>
      <c r="V380" s="11" t="inlineStr">
        <is>
          <t>https://www.google.com/maps/search/?api=1&amp;query=Flame%20Towers%20Baku</t>
        </is>
      </c>
      <c r="W380" s="11" t="inlineStr">
        <is>
          <t>These three shimmering skyscrapers dominate Baku's skyline, changing color at night to mimic flickering flames in tribute to the nation's fiery Zoroastrian heritage.</t>
        </is>
      </c>
      <c r="X380" s="11" t="inlineStr"/>
      <c r="Y380" s="11" t="inlineStr">
        <is>
          <t>Heydar Aliyev Center</t>
        </is>
      </c>
      <c r="Z380" s="11" t="inlineStr">
        <is>
          <t>https://www.google.com/maps/search/?api=1&amp;query=Heydar%20Aliyev%20Center%20Baku</t>
        </is>
      </c>
      <c r="AA380" s="11" t="inlineStr">
        <is>
          <t>Zaha Hadid's flowing, wave-like white building has no straight lines or right angles, making it one of the world's most photographed pieces of contemporary architecture.</t>
        </is>
      </c>
      <c r="AB380" s="11" t="inlineStr"/>
      <c r="AC380" s="11" t="inlineStr">
        <is>
          <t>Maiden Tower (Qız Qalası)</t>
        </is>
      </c>
      <c r="AD380" s="11" t="inlineStr">
        <is>
          <t>https://www.google.com/maps/search/?api=1&amp;query=Maiden%20Tower%20%28Q%C4%B1z%20Qalas%C4%B1%29%20Baku</t>
        </is>
      </c>
      <c r="AE380" s="11" t="inlineStr">
        <is>
          <t>This mysterious 12th-century stone tower in the Old City is a UNESCO-listed symbol of Baku, its true original purpose still debated by historians.</t>
        </is>
      </c>
      <c r="AF380" s="11" t="inlineStr"/>
      <c r="AG380" s="11" t="inlineStr">
        <is>
          <t>Palace of the Shirvanshahs</t>
        </is>
      </c>
      <c r="AH380" s="11" t="inlineStr">
        <is>
          <t>https://www.google.com/maps/search/?api=1&amp;query=Palace%20of%20the%20Shirvanshahs%20Baku</t>
        </is>
      </c>
      <c r="AI380" s="11" t="inlineStr">
        <is>
          <t>This 15th-century royal residence within the walled Old City showcases exquisite medieval Islamic architecture and was once home to Azerbaijan's ruling dynasty.</t>
        </is>
      </c>
      <c r="AJ380" s="11" t="inlineStr"/>
      <c r="AK380" s="11" t="inlineStr">
        <is>
          <t>Icherisheher (Old City)</t>
        </is>
      </c>
      <c r="AL380" s="11" t="inlineStr">
        <is>
          <t>https://www.google.com/maps/search/?api=1&amp;query=Icherisheher%20%28Old%20City%29%20Baku</t>
        </is>
      </c>
      <c r="AM380" s="11" t="inlineStr">
        <is>
          <t>Baku's ancient walled quarter of winding cobblestone lanes, caravanserais, and centuries-old mosques offers an atmospheric contrast to the city's futuristic skyline.</t>
        </is>
      </c>
      <c r="AN380" s="11" t="inlineStr"/>
      <c r="AO380" s="11" t="inlineStr">
        <is>
          <t>Baku Boulevard</t>
        </is>
      </c>
      <c r="AP380" s="11" t="inlineStr">
        <is>
          <t>https://www.google.com/maps/search/?api=1&amp;query=Baku%20Boulevard%20Baku</t>
        </is>
      </c>
      <c r="AQ380" s="11" t="inlineStr">
        <is>
          <t>This lively seaside promenade along the Caspian Sea stretches for miles, lined with parks, cafes, and views of the city's dramatic modern skyline.</t>
        </is>
      </c>
      <c r="AR380" s="11" t="inlineStr"/>
      <c r="AS380" s="11" t="inlineStr">
        <is>
          <t>Fountains Square</t>
        </is>
      </c>
      <c r="AT380" s="11" t="inlineStr">
        <is>
          <t>https://www.google.com/maps/search/?api=1&amp;query=Fountains%20Square%20Baku</t>
        </is>
      </c>
      <c r="AU380" s="11" t="inlineStr">
        <is>
          <t>The bustling heart of downtown Baku, this pedestrian plaza is filled with sculpted fountains, cafes, and shops, buzzing with locals and tourists alike.</t>
        </is>
      </c>
      <c r="AV380" s="11" t="inlineStr"/>
      <c r="AW380" s="11" t="inlineStr">
        <is>
          <t>Martyrs' Lane</t>
        </is>
      </c>
      <c r="AX380" s="11" t="inlineStr">
        <is>
          <t>https://www.google.com/maps/search/?api=1&amp;query=Martyrs%27%20Lane%20Baku</t>
        </is>
      </c>
      <c r="AY380" s="11" t="inlineStr">
        <is>
          <t>This hillside memorial and eternal flame honor those who died for Azerbaijan's independence, also offering one of the best panoramic viewpoints over the city and bay.</t>
        </is>
      </c>
      <c r="AZ380" s="11" t="inlineStr"/>
      <c r="BA380" s="11" t="inlineStr">
        <is>
          <t>Baku Ferris Wheel (Baku Eye)</t>
        </is>
      </c>
      <c r="BB380" s="11" t="inlineStr">
        <is>
          <t>https://www.google.com/maps/search/?api=1&amp;query=Baku%20Ferris%20Wheel%20%28Baku%20Eye%29%20Baku</t>
        </is>
      </c>
      <c r="BC380" s="11" t="inlineStr">
        <is>
          <t>This giant illuminated wheel on the boulevard offers sweeping views over the Caspian coastline and is a favorite spot for evening photographs of the glowing skyline.</t>
        </is>
      </c>
      <c r="BD380" s="11" t="inlineStr"/>
      <c r="BE380" s="11" t="inlineStr">
        <is>
          <t>Yanar Dag</t>
        </is>
      </c>
      <c r="BF380" s="11" t="inlineStr">
        <is>
          <t>https://www.google.com/maps/search/?api=1&amp;query=Yanar%20Dag%20Baku</t>
        </is>
      </c>
      <c r="BG380" s="11" t="inlineStr">
        <is>
          <t>This natural hillside of continuously burning flames just outside Baku is a striking reminder of the region's ancient nickname, the 'Land of Fire.'</t>
        </is>
      </c>
      <c r="BH380" s="11" t="inlineStr"/>
    </row>
    <row r="381" ht="15" customHeight="1" s="12">
      <c r="A381" s="18" t="inlineStr">
        <is>
          <t>Yerevan</t>
        </is>
      </c>
      <c r="B381" s="18" t="inlineStr">
        <is>
          <t>Armenia</t>
        </is>
      </c>
      <c r="C381" s="19" t="n">
        <v>3096900</v>
      </c>
      <c r="D381" s="18" t="inlineStr">
        <is>
          <t>AM</t>
        </is>
      </c>
      <c r="E381" s="18" t="inlineStr">
        <is>
          <t>11</t>
        </is>
      </c>
      <c r="F381" s="20" t="n">
        <v>1093485</v>
      </c>
      <c r="G381" s="18" t="inlineStr">
        <is>
          <t>Yes</t>
        </is>
      </c>
      <c r="H381" s="18" t="inlineStr">
        <is>
          <t>EVN</t>
        </is>
      </c>
      <c r="I381" s="18" t="inlineStr">
        <is>
          <t>Zvartnots International Airport</t>
        </is>
      </c>
      <c r="J381" s="21" t="n">
        <v>10.5</v>
      </c>
      <c r="K381" s="18" t="inlineStr">
        <is>
          <t>EVN</t>
        </is>
      </c>
      <c r="L381" s="18" t="inlineStr">
        <is>
          <t>100k +  pop + capital + airport</t>
        </is>
      </c>
      <c r="M381" s="22" t="n">
        <v>0.613</v>
      </c>
      <c r="N381" s="22" t="n">
        <v>0</v>
      </c>
      <c r="O381" s="18" t="n"/>
      <c r="P381" s="22">
        <f>IF(O381="",(About!$B$5*M381+About!$B$6*N381)/(About!$B$5+About!$B$6),About!$B$5*M381+About!$B$6*N381+About!$B$7*O381)</f>
        <v/>
      </c>
      <c r="Q381" s="23" t="n">
        <v>40.1811</v>
      </c>
      <c r="R381" s="23" t="n">
        <v>44.5136</v>
      </c>
      <c r="U381" s="11" t="inlineStr">
        <is>
          <t>Republic Square</t>
        </is>
      </c>
      <c r="V381" s="11" t="inlineStr">
        <is>
          <t>https://www.google.com/maps/search/?api=1&amp;query=Republic%20Square%20Yerevan</t>
        </is>
      </c>
      <c r="W381" s="11" t="inlineStr">
        <is>
          <t>Yerevan's grand central plaza, ringed by pink and cream tufa-stone buildings, comes alive each evening with a choreographed singing fountain show.</t>
        </is>
      </c>
      <c r="X381" s="11" t="inlineStr"/>
      <c r="Y381" s="11" t="inlineStr">
        <is>
          <t>Cascade Complex</t>
        </is>
      </c>
      <c r="Z381" s="11" t="inlineStr">
        <is>
          <t>https://www.google.com/maps/search/?api=1&amp;query=Cascade%20Complex%20Yerevan</t>
        </is>
      </c>
      <c r="AA381" s="11" t="inlineStr">
        <is>
          <t>This giant tiered limestone stairway doubles as an outdoor art museum and viewpoint, rewarding the climb with sculptures and sweeping city views toward Mount Ararat.</t>
        </is>
      </c>
      <c r="AB381" s="11" t="inlineStr"/>
      <c r="AC381" s="11" t="inlineStr">
        <is>
          <t>Tsitsernakaberd (Armenian Genocide Memorial)</t>
        </is>
      </c>
      <c r="AD381" s="11" t="inlineStr">
        <is>
          <t>https://www.google.com/maps/search/?api=1&amp;query=Tsitsernakaberd%20%28Armenian%20Genocide%20Memorial%29%20Yerevan</t>
        </is>
      </c>
      <c r="AE381" s="11" t="inlineStr">
        <is>
          <t>This somber hilltop memorial with its twelve leaning basalt slabs and eternal flame is Armenia's most solemn and emotionally powerful pilgrimage site.</t>
        </is>
      </c>
      <c r="AF381" s="11" t="inlineStr"/>
      <c r="AG381" s="11" t="inlineStr">
        <is>
          <t>Matenadaran</t>
        </is>
      </c>
      <c r="AH381" s="11" t="inlineStr">
        <is>
          <t>https://www.google.com/maps/search/?api=1&amp;query=Matenadaran%20Yerevan</t>
        </is>
      </c>
      <c r="AI381" s="11" t="inlineStr">
        <is>
          <t>This repository of ancient Armenian manuscripts houses priceless illuminated texts dating back centuries, standing as a monument to the nation's literary heritage.</t>
        </is>
      </c>
      <c r="AJ381" s="11" t="inlineStr"/>
      <c r="AK381" s="11" t="inlineStr">
        <is>
          <t>Yerevan Opera Theatre</t>
        </is>
      </c>
      <c r="AL381" s="11" t="inlineStr">
        <is>
          <t>https://www.google.com/maps/search/?api=1&amp;query=Yerevan%20Opera%20Theatre%20Yerevan</t>
        </is>
      </c>
      <c r="AM381" s="11" t="inlineStr">
        <is>
          <t>This elegant circular building anchors the city's cultural district, its surrounding square and lake making it a favorite gathering spot at any hour.</t>
        </is>
      </c>
      <c r="AN381" s="11" t="inlineStr"/>
      <c r="AO381" s="11" t="inlineStr">
        <is>
          <t>Blue Mosque</t>
        </is>
      </c>
      <c r="AP381" s="11" t="inlineStr">
        <is>
          <t>https://www.google.com/maps/search/?api=1&amp;query=Blue%20Mosque%20Yerevan</t>
        </is>
      </c>
      <c r="AQ381" s="11" t="inlineStr">
        <is>
          <t>The only surviving Persian-style mosque in Yerevan, its turquoise-tiled dome and tranquil courtyard garden offer a peaceful escape from the busy streets.</t>
        </is>
      </c>
      <c r="AR381" s="11" t="inlineStr"/>
      <c r="AS381" s="11" t="inlineStr">
        <is>
          <t>Vernissage Market</t>
        </is>
      </c>
      <c r="AT381" s="11" t="inlineStr">
        <is>
          <t>https://www.google.com/maps/search/?api=1&amp;query=Vernissage%20Market%20Yerevan</t>
        </is>
      </c>
      <c r="AU381" s="11" t="inlineStr">
        <is>
          <t>This sprawling open-air weekend bazaar overflows with handwoven carpets, Soviet antiques, and folk art, offering a vivid slice of Armenian craft and culture.</t>
        </is>
      </c>
      <c r="AV381" s="11" t="inlineStr"/>
      <c r="AW381" s="11" t="inlineStr">
        <is>
          <t>Saint Gregory the Illuminator Cathedral</t>
        </is>
      </c>
      <c r="AX381" s="11" t="inlineStr">
        <is>
          <t>https://www.google.com/maps/search/?api=1&amp;query=Saint%20Gregory%20the%20Illuminator%20Cathedral%20Yerevan</t>
        </is>
      </c>
      <c r="AY381" s="11" t="inlineStr">
        <is>
          <t>One of the largest Armenian Apostolic churches in the world, this modern cathedral impresses with its soaring stone architecture and ornate interior frescoes.</t>
        </is>
      </c>
      <c r="AZ381" s="11" t="inlineStr"/>
      <c r="BA381" s="11" t="inlineStr">
        <is>
          <t>Erebuni Fortress</t>
        </is>
      </c>
      <c r="BB381" s="11" t="inlineStr">
        <is>
          <t>https://www.google.com/maps/search/?api=1&amp;query=Erebuni%20Fortress%20Yerevan</t>
        </is>
      </c>
      <c r="BC381" s="11" t="inlineStr">
        <is>
          <t>Founded in 782 BC, these ancient Urartian ruins predate the Armenian capital itself and offer sweeping views along with a glimpse into the region's deep history.</t>
        </is>
      </c>
      <c r="BD381" s="11" t="inlineStr"/>
      <c r="BE381" s="11" t="inlineStr">
        <is>
          <t>Swan Lake</t>
        </is>
      </c>
      <c r="BF381" s="11" t="inlineStr">
        <is>
          <t>https://www.google.com/maps/search/?api=1&amp;query=Swan%20Lake%20Yerevan</t>
        </is>
      </c>
      <c r="BG381" s="11" t="inlineStr">
        <is>
          <t>This artificial lake in the city center, home to graceful swans, transforms into an ice rink in winter and is ringed by cafes perfect for people-watching.</t>
        </is>
      </c>
      <c r="BH381" s="11" t="inlineStr"/>
    </row>
    <row r="382" ht="15" customHeight="1" s="12">
      <c r="A382" s="18" t="inlineStr">
        <is>
          <t>Amritsar</t>
        </is>
      </c>
      <c r="B382" s="18" t="inlineStr">
        <is>
          <t>India</t>
        </is>
      </c>
      <c r="C382" s="19" t="n">
        <v>1417492000</v>
      </c>
      <c r="D382" s="18" t="inlineStr">
        <is>
          <t>IN</t>
        </is>
      </c>
      <c r="E382" s="18" t="inlineStr">
        <is>
          <t>23</t>
        </is>
      </c>
      <c r="F382" s="20" t="n">
        <v>1092450</v>
      </c>
      <c r="G382" s="18" t="n"/>
      <c r="H382" s="18" t="inlineStr">
        <is>
          <t>ATQ</t>
        </is>
      </c>
      <c r="I382" s="18" t="inlineStr">
        <is>
          <t>Sri Guru Ram Das Ji International Airport</t>
        </is>
      </c>
      <c r="J382" s="21" t="n">
        <v>12.2</v>
      </c>
      <c r="K382" s="18" t="inlineStr">
        <is>
          <t>ATQ</t>
        </is>
      </c>
      <c r="L382" s="18" t="inlineStr">
        <is>
          <t>100k +  pop + airport</t>
        </is>
      </c>
      <c r="M382" s="22" t="n">
        <v>0.612</v>
      </c>
      <c r="N382" s="22" t="n">
        <v>0</v>
      </c>
      <c r="O382" s="18" t="n"/>
      <c r="P382" s="22">
        <f>IF(O382="",(About!$B$5*M382+About!$B$6*N382)/(About!$B$5+About!$B$6),About!$B$5*M382+About!$B$6*N382+About!$B$7*O382)</f>
        <v/>
      </c>
      <c r="Q382" s="23" t="n">
        <v>31.6223</v>
      </c>
      <c r="R382" s="23" t="n">
        <v>74.8753</v>
      </c>
      <c r="T382" s="11" t="inlineStr">
        <is>
          <t>Touts around the Golden Temple; pickpocketing in crowds</t>
        </is>
      </c>
    </row>
    <row r="383" ht="15" customHeight="1" s="12">
      <c r="A383" s="18" t="inlineStr">
        <is>
          <t>Erbil</t>
        </is>
      </c>
      <c r="B383" s="18" t="inlineStr">
        <is>
          <t>Iraq</t>
        </is>
      </c>
      <c r="C383" s="19" t="n">
        <v>46118793</v>
      </c>
      <c r="D383" s="18" t="inlineStr">
        <is>
          <t>IQ</t>
        </is>
      </c>
      <c r="E383" s="18" t="inlineStr">
        <is>
          <t>11</t>
        </is>
      </c>
      <c r="F383" s="20" t="n">
        <v>932800</v>
      </c>
      <c r="G383" s="18" t="n"/>
      <c r="H383" s="18" t="inlineStr">
        <is>
          <t>EBL</t>
        </is>
      </c>
      <c r="I383" s="18" t="inlineStr">
        <is>
          <t>Erbil International Airport</t>
        </is>
      </c>
      <c r="J383" s="21" t="n">
        <v>8.300000000000001</v>
      </c>
      <c r="K383" s="18" t="inlineStr">
        <is>
          <t>EBL</t>
        </is>
      </c>
      <c r="L383" s="18" t="inlineStr">
        <is>
          <t>100k +  pop + airport</t>
        </is>
      </c>
      <c r="M383" s="22" t="n">
        <v>0.612</v>
      </c>
      <c r="N383" s="22" t="n">
        <v>0</v>
      </c>
      <c r="O383" s="18" t="n"/>
      <c r="P383" s="22">
        <f>IF(O383="",(About!$B$5*M383+About!$B$6*N383)/(About!$B$5+About!$B$6),About!$B$5*M383+About!$B$6*N383+About!$B$7*O383)</f>
        <v/>
      </c>
      <c r="Q383" s="23" t="n">
        <v>36.1833</v>
      </c>
      <c r="R383" s="23" t="n">
        <v>44.0119</v>
      </c>
      <c r="S383" s="11" t="inlineStr">
        <is>
          <t>Travel to this destination is restricted or highly advised against</t>
        </is>
      </c>
    </row>
    <row r="384" ht="15" customHeight="1" s="12">
      <c r="A384" s="18" t="inlineStr">
        <is>
          <t>Thiruvananthapuram</t>
        </is>
      </c>
      <c r="B384" s="18" t="inlineStr">
        <is>
          <t>India</t>
        </is>
      </c>
      <c r="C384" s="19" t="n">
        <v>1417492000</v>
      </c>
      <c r="D384" s="18" t="inlineStr">
        <is>
          <t>IN</t>
        </is>
      </c>
      <c r="E384" s="18" t="inlineStr">
        <is>
          <t>13</t>
        </is>
      </c>
      <c r="F384" s="20" t="n">
        <v>784153</v>
      </c>
      <c r="G384" s="18" t="n"/>
      <c r="H384" s="18" t="inlineStr">
        <is>
          <t>TRV</t>
        </is>
      </c>
      <c r="I384" s="18" t="inlineStr">
        <is>
          <t>Thiruvananthapuram International Airport</t>
        </is>
      </c>
      <c r="J384" s="21" t="n">
        <v>3.2</v>
      </c>
      <c r="K384" s="18" t="inlineStr">
        <is>
          <t>TRV</t>
        </is>
      </c>
      <c r="L384" s="18" t="inlineStr">
        <is>
          <t>100k +  pop + airport</t>
        </is>
      </c>
      <c r="M384" s="22" t="n">
        <v>0.613</v>
      </c>
      <c r="N384" s="22" t="n">
        <v>0</v>
      </c>
      <c r="O384" s="18" t="n"/>
      <c r="P384" s="22">
        <f>IF(O384="",(About!$B$5*M384+About!$B$6*N384)/(About!$B$5+About!$B$6),About!$B$5*M384+About!$B$6*N384+About!$B$7*O384)</f>
        <v/>
      </c>
      <c r="Q384" s="23" t="n">
        <v>8.4855</v>
      </c>
      <c r="R384" s="23" t="n">
        <v>76.9492</v>
      </c>
    </row>
    <row r="385" ht="15" customHeight="1" s="12">
      <c r="A385" s="18" t="inlineStr">
        <is>
          <t>Ashgabat</t>
        </is>
      </c>
      <c r="B385" s="18" t="inlineStr">
        <is>
          <t>Turkmenistan</t>
        </is>
      </c>
      <c r="C385" s="19" t="n">
        <v>7057841</v>
      </c>
      <c r="D385" s="18" t="inlineStr">
        <is>
          <t>TM</t>
        </is>
      </c>
      <c r="E385" s="18" t="inlineStr">
        <is>
          <t>S</t>
        </is>
      </c>
      <c r="F385" s="20" t="n">
        <v>727700</v>
      </c>
      <c r="G385" s="18" t="inlineStr">
        <is>
          <t>Yes</t>
        </is>
      </c>
      <c r="H385" s="18" t="inlineStr">
        <is>
          <t>ASB</t>
        </is>
      </c>
      <c r="I385" s="18" t="inlineStr">
        <is>
          <t>Ashgabat International Airport</t>
        </is>
      </c>
      <c r="J385" s="21" t="n">
        <v>4.5</v>
      </c>
      <c r="K385" s="18" t="inlineStr">
        <is>
          <t>ASB</t>
        </is>
      </c>
      <c r="L385" s="18" t="inlineStr">
        <is>
          <t>100k +  pop + capital + airport</t>
        </is>
      </c>
      <c r="M385" s="22" t="n">
        <v>0.612</v>
      </c>
      <c r="N385" s="22" t="n">
        <v>0</v>
      </c>
      <c r="O385" s="18" t="n"/>
      <c r="P385" s="22">
        <f>IF(O385="",(About!$B$5*M385+About!$B$6*N385)/(About!$B$5+About!$B$6),About!$B$5*M385+About!$B$6*N385+About!$B$7*O385)</f>
        <v/>
      </c>
      <c r="Q385" s="23" t="n">
        <v>37.95</v>
      </c>
      <c r="R385" s="23" t="n">
        <v>58.3833</v>
      </c>
      <c r="T385" s="11" t="inlineStr">
        <is>
          <t>Heavily controlled — avoid photographing government/military buildings; carry ID at all times</t>
        </is>
      </c>
      <c r="U385" s="11" t="inlineStr">
        <is>
          <t>Arch of Neutrality</t>
        </is>
      </c>
      <c r="V385" s="11" t="inlineStr">
        <is>
          <t>https://www.google.com/maps/search/?api=1&amp;query=Arch%20of%20Neutrality%20Ashgabat</t>
        </is>
      </c>
      <c r="W385" s="11" t="inlineStr">
        <is>
          <t>This tripod-legged monument topped by a golden statue of the former president offers panoramic views over Ashgabat from its elevated observation deck.</t>
        </is>
      </c>
      <c r="X385" s="11" t="inlineStr"/>
      <c r="Y385" s="11" t="inlineStr">
        <is>
          <t>Independence Monument</t>
        </is>
      </c>
      <c r="Z385" s="11" t="inlineStr">
        <is>
          <t>https://www.google.com/maps/search/?api=1&amp;query=Independence%20Monument%20Ashgabat</t>
        </is>
      </c>
      <c r="AA385" s="11" t="inlineStr">
        <is>
          <t>This towering minaret-like spire crowned with a crescent moon and stars commemorates Turkmenistan's independence and anchors a grand surrounding park.</t>
        </is>
      </c>
      <c r="AB385" s="11" t="inlineStr"/>
      <c r="AC385" s="11" t="inlineStr">
        <is>
          <t>Wedding Palace (Bagt Koshgi)</t>
        </is>
      </c>
      <c r="AD385" s="11" t="inlineStr">
        <is>
          <t>https://www.google.com/maps/search/?api=1&amp;query=Wedding%20Palace%20%28Bagt%20Koshgi%29%20Ashgabat</t>
        </is>
      </c>
      <c r="AE385" s="11" t="inlineStr">
        <is>
          <t>This surreal star-shaped skyscraper wrapped in a giant golden globe is where Ashgabat couples marry, making it one of the world's most bizarre wedding venues.</t>
        </is>
      </c>
      <c r="AF385" s="11" t="inlineStr"/>
      <c r="AG385" s="11" t="inlineStr">
        <is>
          <t>National Museum of Turkmenistan</t>
        </is>
      </c>
      <c r="AH385" s="11" t="inlineStr">
        <is>
          <t>https://www.google.com/maps/search/?api=1&amp;query=National%20Museum%20of%20Turkmenistan%20Ashgabat</t>
        </is>
      </c>
      <c r="AI385" s="11" t="inlineStr">
        <is>
          <t>This grand marble museum houses priceless artifacts from ancient Silk Road cities like Nisa and Merv, tracing millennia of Turkmen history.</t>
        </is>
      </c>
      <c r="AJ385" s="11" t="inlineStr"/>
      <c r="AK385" s="11" t="inlineStr">
        <is>
          <t>Monument to the Constitution</t>
        </is>
      </c>
      <c r="AL385" s="11" t="inlineStr">
        <is>
          <t>https://www.google.com/maps/search/?api=1&amp;query=Monument%20to%20the%20Constitution%20Ashgabat</t>
        </is>
      </c>
      <c r="AM385" s="11" t="inlineStr">
        <is>
          <t>One of the tallest structures in the city, this star-topped tower symbolizes Turkmenistan's constitutional order amid the capital's forest of white marble monuments.</t>
        </is>
      </c>
      <c r="AN385" s="11" t="inlineStr"/>
      <c r="AO385" s="11" t="inlineStr">
        <is>
          <t>Ashgabat Flagpole</t>
        </is>
      </c>
      <c r="AP385" s="11" t="inlineStr">
        <is>
          <t>https://www.google.com/maps/search/?api=1&amp;query=Ashgabat%20Flagpole%20Ashgabat</t>
        </is>
      </c>
      <c r="AQ385" s="11" t="inlineStr">
        <is>
          <t>Once the tallest freestanding flagpole on Earth, this enormous mast flying the Turkmen flag is visible from nearly every corner of the capital.</t>
        </is>
      </c>
      <c r="AR385" s="11" t="inlineStr"/>
      <c r="AS385" s="11" t="inlineStr">
        <is>
          <t>Türkmenbaşy Ruhy Mosque (Kipchak Mosque)</t>
        </is>
      </c>
      <c r="AT385" s="11" t="inlineStr">
        <is>
          <t>https://www.google.com/maps/search/?api=1&amp;query=T%C3%BCrkmenba%C5%9Fy%20Ruhy%20Mosque%20%28Kipchak%20Mosque%29%20Ashgabat</t>
        </is>
      </c>
      <c r="AU385" s="11" t="inlineStr">
        <is>
          <t>One of Central Asia's largest mosques, this vast marble-domed complex near the late president's mausoleum can hold tens of thousands of worshippers at once.</t>
        </is>
      </c>
      <c r="AV385" s="11" t="inlineStr"/>
      <c r="AW385" s="11" t="inlineStr">
        <is>
          <t>Ertugrul Gazi Mosque</t>
        </is>
      </c>
      <c r="AX385" s="11" t="inlineStr">
        <is>
          <t>https://www.google.com/maps/search/?api=1&amp;query=Ertugrul%20Gazi%20Mosque%20Ashgabat</t>
        </is>
      </c>
      <c r="AY385" s="11" t="inlineStr">
        <is>
          <t>Modeled on Istanbul's Blue Mosque, this striking Ottoman-style mosque with its slender minarets and cascading domes stands out even amid Ashgabat's marble skyline.</t>
        </is>
      </c>
      <c r="AZ385" s="11" t="inlineStr"/>
      <c r="BA385" s="11" t="inlineStr">
        <is>
          <t>Alem Cultural and Entertainment Center</t>
        </is>
      </c>
      <c r="BB385" s="11" t="inlineStr">
        <is>
          <t>https://www.google.com/maps/search/?api=1&amp;query=Alem%20Cultural%20and%20Entertainment%20Center%20Ashgabat</t>
        </is>
      </c>
      <c r="BC385" s="11" t="inlineStr">
        <is>
          <t>This glass-domed complex houses the world's largest enclosed Ferris wheel, letting visitors ride high above Ashgabat regardless of the desert heat outside.</t>
        </is>
      </c>
      <c r="BD385" s="11" t="inlineStr"/>
      <c r="BE385" s="11" t="inlineStr">
        <is>
          <t>Independence Park</t>
        </is>
      </c>
      <c r="BF385" s="11" t="inlineStr">
        <is>
          <t>https://www.google.com/maps/search/?api=1&amp;query=Independence%20Park%20Ashgabat</t>
        </is>
      </c>
      <c r="BG385" s="11" t="inlineStr">
        <is>
          <t>This sprawling landscaped park surrounding the Independence Monument features fountains, statues, and manicured gardens celebrating Turkmen national heritage.</t>
        </is>
      </c>
      <c r="BH385" s="11" t="inlineStr"/>
    </row>
    <row r="386" ht="15" customHeight="1" s="12">
      <c r="A386" s="18" t="inlineStr">
        <is>
          <t>Matsuyama</t>
        </is>
      </c>
      <c r="B386" s="18" t="inlineStr">
        <is>
          <t>Japan</t>
        </is>
      </c>
      <c r="C386" s="19" t="n">
        <v>122810000</v>
      </c>
      <c r="D386" s="18" t="inlineStr">
        <is>
          <t>JP</t>
        </is>
      </c>
      <c r="E386" s="18" t="inlineStr">
        <is>
          <t>05</t>
        </is>
      </c>
      <c r="F386" s="20" t="n">
        <v>443322</v>
      </c>
      <c r="G386" s="18" t="n"/>
      <c r="H386" s="18" t="inlineStr">
        <is>
          <t>MYJ</t>
        </is>
      </c>
      <c r="I386" s="18" t="inlineStr">
        <is>
          <t>Matsuyama Airport</t>
        </is>
      </c>
      <c r="J386" s="21" t="n">
        <v>6.2</v>
      </c>
      <c r="K386" s="18" t="inlineStr">
        <is>
          <t>MYJ</t>
        </is>
      </c>
      <c r="L386" s="18" t="inlineStr">
        <is>
          <t>100k +  pop + airport</t>
        </is>
      </c>
      <c r="M386" s="22" t="n">
        <v>0.612</v>
      </c>
      <c r="N386" s="22" t="n">
        <v>0</v>
      </c>
      <c r="O386" s="18" t="n"/>
      <c r="P386" s="22">
        <f>IF(O386="",(About!$B$5*M386+About!$B$6*N386)/(About!$B$5+About!$B$6),About!$B$5*M386+About!$B$6*N386+About!$B$7*O386)</f>
        <v/>
      </c>
      <c r="Q386" s="23" t="n">
        <v>33.8392</v>
      </c>
      <c r="R386" s="23" t="n">
        <v>132.7657</v>
      </c>
    </row>
    <row r="387" ht="15" customHeight="1" s="12">
      <c r="A387" s="18" t="inlineStr">
        <is>
          <t>Durban</t>
        </is>
      </c>
      <c r="B387" s="18" t="inlineStr">
        <is>
          <t>South Africa</t>
        </is>
      </c>
      <c r="C387" s="19" t="n">
        <v>63100945</v>
      </c>
      <c r="D387" s="18" t="inlineStr">
        <is>
          <t>ZA</t>
        </is>
      </c>
      <c r="E387" s="18" t="inlineStr">
        <is>
          <t>02</t>
        </is>
      </c>
      <c r="F387" s="20" t="n">
        <v>3120282</v>
      </c>
      <c r="G387" s="18" t="n"/>
      <c r="H387" s="18" t="inlineStr">
        <is>
          <t>DUR</t>
        </is>
      </c>
      <c r="I387" s="18" t="inlineStr">
        <is>
          <t>King Shaka International Airport</t>
        </is>
      </c>
      <c r="J387" s="21" t="n">
        <v>28.4</v>
      </c>
      <c r="K387" s="18" t="inlineStr">
        <is>
          <t>DUR</t>
        </is>
      </c>
      <c r="L387" s="18" t="inlineStr">
        <is>
          <t>100k +  pop + airport</t>
        </is>
      </c>
      <c r="M387" s="22" t="n">
        <v>0.609</v>
      </c>
      <c r="N387" s="22" t="n">
        <v>0</v>
      </c>
      <c r="O387" s="18" t="n"/>
      <c r="P387" s="22">
        <f>IF(O387="",(About!$B$5*M387+About!$B$6*N387)/(About!$B$5+About!$B$6),About!$B$5*M387+About!$B$6*N387+About!$B$7*O387)</f>
        <v/>
      </c>
      <c r="Q387" s="23" t="n">
        <v>-29.8579</v>
      </c>
      <c r="R387" s="23" t="n">
        <v>31.0292</v>
      </c>
      <c r="T387" s="11" t="inlineStr">
        <is>
          <t>Caution in the CBD/Point and on the beachfront at night; muggings — stay in patrolled tourist zones</t>
        </is>
      </c>
      <c r="U387" s="11" t="inlineStr">
        <is>
          <t>Moses Mabhida Stadium</t>
        </is>
      </c>
      <c r="V387" s="11" t="inlineStr">
        <is>
          <t>https://www.google.com/maps/search/?api=1&amp;query=Moses%20Mabhida%20Stadium%20Durban</t>
        </is>
      </c>
      <c r="W387" s="11" t="inlineStr">
        <is>
          <t>A 2010 World Cup stadium famed for its soaring arch and the SkyCar cable-car ride offering panoramic views over the city and Indian Ocean coastline.</t>
        </is>
      </c>
      <c r="X387" s="11" t="inlineStr"/>
      <c r="Y387" s="11" t="inlineStr">
        <is>
          <t>uShaka Marine World</t>
        </is>
      </c>
      <c r="Z387" s="11" t="inlineStr">
        <is>
          <t>https://www.google.com/maps/search/?api=1&amp;query=uShaka%20Marine%20World%20Durban</t>
        </is>
      </c>
      <c r="AA387" s="11" t="inlineStr">
        <is>
          <t>A shipwreck-themed aquarium and water park where visitors watch dolphin shows and walk through underwater tunnels surrounded by sharks and rays.</t>
        </is>
      </c>
      <c r="AB387" s="11" t="inlineStr"/>
      <c r="AC387" s="11" t="inlineStr">
        <is>
          <t>Golden Mile Beachfront</t>
        </is>
      </c>
      <c r="AD387" s="11" t="inlineStr">
        <is>
          <t>https://www.google.com/maps/search/?api=1&amp;query=Golden%20Mile%20Beachfront%20Durban</t>
        </is>
      </c>
      <c r="AE387" s="11" t="inlineStr">
        <is>
          <t>Durban's iconic promenade lined with palm trees, surfers, and rickshaw pullers, stretching along warm Indian Ocean beaches perfect for photography.</t>
        </is>
      </c>
      <c r="AF387" s="11" t="inlineStr"/>
      <c r="AG387" s="11" t="inlineStr">
        <is>
          <t>Durban Botanic Gardens</t>
        </is>
      </c>
      <c r="AH387" s="11" t="inlineStr">
        <is>
          <t>https://www.google.com/maps/search/?api=1&amp;query=Durban%20Botanic%20Gardens%20Durban</t>
        </is>
      </c>
      <c r="AI387" s="11" t="inlineStr">
        <is>
          <t>Africa's oldest surviving botanical garden, showcasing rare cycads, orchids, and a tranquil sunken garden beloved by locals and visitors alike.</t>
        </is>
      </c>
      <c r="AJ387" s="11" t="inlineStr"/>
      <c r="AK387" s="11" t="inlineStr">
        <is>
          <t>Umhlanga Lighthouse</t>
        </is>
      </c>
      <c r="AL387" s="11" t="inlineStr">
        <is>
          <t>https://www.google.com/maps/search/?api=1&amp;query=Umhlanga%20Lighthouse%20Durban</t>
        </is>
      </c>
      <c r="AM387" s="11" t="inlineStr">
        <is>
          <t>A candy-striped red-and-white lighthouse on Umhlanga's coastal promenade, one of the most photographed landmarks on Durban's northern beaches.</t>
        </is>
      </c>
      <c r="AN387" s="11" t="inlineStr"/>
      <c r="AO387" s="11" t="inlineStr">
        <is>
          <t>Victoria Street Market</t>
        </is>
      </c>
      <c r="AP387" s="11" t="inlineStr">
        <is>
          <t>https://www.google.com/maps/search/?api=1&amp;query=Victoria%20Street%20Market%20Durban</t>
        </is>
      </c>
      <c r="AQ387" s="11" t="inlineStr">
        <is>
          <t>A bustling, aromatic market piled high with spices, curries, and crafts, offering an immersive taste of Durban's rich Indian heritage.</t>
        </is>
      </c>
      <c r="AR387" s="11" t="inlineStr"/>
      <c r="AS387" s="11" t="inlineStr">
        <is>
          <t>Suncoast Casino and Beach</t>
        </is>
      </c>
      <c r="AT387" s="11" t="inlineStr">
        <is>
          <t>https://www.google.com/maps/search/?api=1&amp;query=Suncoast%20Casino%20and%20Beach%20Durban</t>
        </is>
      </c>
      <c r="AU387" s="11" t="inlineStr">
        <is>
          <t>A glittering beachfront entertainment complex combining a casino, restaurants, and a lively promenade facing one of Durban's popular swimming beaches.</t>
        </is>
      </c>
      <c r="AV387" s="11" t="inlineStr"/>
      <c r="AW387" s="11" t="inlineStr">
        <is>
          <t>Umgeni River Bird Park</t>
        </is>
      </c>
      <c r="AX387" s="11" t="inlineStr">
        <is>
          <t>https://www.google.com/maps/search/?api=1&amp;query=Umgeni%20River%20Bird%20Park%20Durban</t>
        </is>
      </c>
      <c r="AY387" s="11" t="inlineStr">
        <is>
          <t>A lush riverside sanctuary home to colorful parrots, flamingos, and cranes, with dramatic free-flight bird shows set among waterfalls and cliffs.</t>
        </is>
      </c>
      <c r="AZ387" s="11" t="inlineStr"/>
      <c r="BA387" s="11" t="inlineStr">
        <is>
          <t>Durban City Hall</t>
        </is>
      </c>
      <c r="BB387" s="11" t="inlineStr">
        <is>
          <t>https://www.google.com/maps/search/?api=1&amp;query=Durban%20City%20Hall%20Durban</t>
        </is>
      </c>
      <c r="BC387" s="11" t="inlineStr">
        <is>
          <t>A grand Edwardian Neo-Baroque building modeled on Belfast's City Hall, standing as an architectural centerpiece of Durban's historic city center.</t>
        </is>
      </c>
      <c r="BD387" s="11" t="inlineStr"/>
      <c r="BE387" s="11" t="inlineStr">
        <is>
          <t>Kwazulu-Natal Sharks Board</t>
        </is>
      </c>
      <c r="BF387" s="11" t="inlineStr">
        <is>
          <t>https://www.google.com/maps/search/?api=1&amp;query=Kwazulu-Natal%20Sharks%20Board%20Durban</t>
        </is>
      </c>
      <c r="BG387" s="11" t="inlineStr">
        <is>
          <t>A coastal research center near Umhlanga where visitors learn about shark biology and safety through dissections and educational marine presentations.</t>
        </is>
      </c>
      <c r="BH387" s="11" t="inlineStr"/>
    </row>
    <row r="388" ht="15" customHeight="1" s="12">
      <c r="A388" s="18" t="inlineStr">
        <is>
          <t>Port-au-Prince</t>
        </is>
      </c>
      <c r="B388" s="18" t="inlineStr">
        <is>
          <t>Haiti</t>
        </is>
      </c>
      <c r="C388" s="19" t="n">
        <v>11867032</v>
      </c>
      <c r="D388" s="18" t="inlineStr">
        <is>
          <t>HT</t>
        </is>
      </c>
      <c r="E388" s="18" t="inlineStr">
        <is>
          <t>11</t>
        </is>
      </c>
      <c r="F388" s="20" t="n">
        <v>1234742</v>
      </c>
      <c r="G388" s="18" t="inlineStr">
        <is>
          <t>Yes</t>
        </is>
      </c>
      <c r="H388" s="18" t="inlineStr">
        <is>
          <t>PAP</t>
        </is>
      </c>
      <c r="I388" s="18" t="inlineStr">
        <is>
          <t>Toussaint Louverture International Airport</t>
        </is>
      </c>
      <c r="J388" s="21" t="n">
        <v>6.3</v>
      </c>
      <c r="K388" s="18" t="inlineStr">
        <is>
          <t>PAP</t>
        </is>
      </c>
      <c r="L388" s="18" t="inlineStr">
        <is>
          <t>100k +  pop + capital + airport</t>
        </is>
      </c>
      <c r="M388" s="22" t="n">
        <v>0.61</v>
      </c>
      <c r="N388" s="22" t="n">
        <v>0</v>
      </c>
      <c r="O388" s="18" t="n"/>
      <c r="P388" s="22">
        <f>IF(O388="",(About!$B$5*M388+About!$B$6*N388)/(About!$B$5+About!$B$6),About!$B$5*M388+About!$B$6*N388+About!$B$7*O388)</f>
        <v/>
      </c>
      <c r="Q388" s="23" t="n">
        <v>18.5435</v>
      </c>
      <c r="R388" s="23" t="n">
        <v>-72.33880000000001</v>
      </c>
      <c r="S388" s="11" t="inlineStr">
        <is>
          <t>Travel to this destination is restricted or highly advised against</t>
        </is>
      </c>
      <c r="U388" s="11" t="inlineStr">
        <is>
          <t>Citadelle Laferrière</t>
        </is>
      </c>
      <c r="V388" s="11" t="inlineStr">
        <is>
          <t>https://www.google.com/maps/search/?api=1&amp;query=Citadelle%20Laferri%C3%A8re%20Port-au-Prince</t>
        </is>
      </c>
      <c r="W388" s="11" t="inlineStr">
        <is>
          <t>A colossal mountaintop fortress built after Haiti's independence, ranked among the largest fortresses in the Americas and a UNESCO World Heritage Site.</t>
        </is>
      </c>
      <c r="X388" s="11" t="inlineStr"/>
      <c r="Y388" s="11" t="inlineStr">
        <is>
          <t>Sans-Souci Palace</t>
        </is>
      </c>
      <c r="Z388" s="11" t="inlineStr">
        <is>
          <t>https://www.google.com/maps/search/?api=1&amp;query=Sans-Souci%20Palace%20Port-au-Prince</t>
        </is>
      </c>
      <c r="AA388" s="11" t="inlineStr">
        <is>
          <t>The dramatic ruins of King Henri Christophe's opulent royal palace, often called the 'Caribbean Versailles,' evoking Haiti's revolutionary-era grandeur.</t>
        </is>
      </c>
      <c r="AB388" s="11" t="inlineStr"/>
      <c r="AC388" s="11" t="inlineStr">
        <is>
          <t>Cathédrale Notre-Dame de l'Assomption</t>
        </is>
      </c>
      <c r="AD388" s="11" t="inlineStr">
        <is>
          <t>https://www.google.com/maps/search/?api=1&amp;query=Cath%C3%A9drale%20Notre-Dame%20de%20l%27Assomption%20Port-au-Prince</t>
        </is>
      </c>
      <c r="AE388" s="11" t="inlineStr">
        <is>
          <t>The storied pink-and-white cathedral of Port-au-Prince, an emblem of the capital's skyline despite the devastating damage it suffered in 2010.</t>
        </is>
      </c>
      <c r="AF388" s="11" t="inlineStr"/>
      <c r="AG388" s="11" t="inlineStr">
        <is>
          <t>Marché en Fer (Iron Market)</t>
        </is>
      </c>
      <c r="AH388" s="11" t="inlineStr">
        <is>
          <t>https://www.google.com/maps/search/?api=1&amp;query=March%C3%A9%20en%20Fer%20%28Iron%20Market%29%20Port-au-Prince</t>
        </is>
      </c>
      <c r="AI388" s="11" t="inlineStr">
        <is>
          <t>A striking wrought-iron market hall with distinctive red towers, bustling with vendors selling crafts, art, and goods in the heart of downtown.</t>
        </is>
      </c>
      <c r="AJ388" s="11" t="inlineStr"/>
      <c r="AK388" s="11" t="inlineStr">
        <is>
          <t>Le Marron Inconnu (Unknown Maroon)</t>
        </is>
      </c>
      <c r="AL388" s="11" t="inlineStr">
        <is>
          <t>https://www.google.com/maps/search/?api=1&amp;query=Le%20Marron%20Inconnu%20%28Unknown%20Maroon%29%20Port-au-Prince</t>
        </is>
      </c>
      <c r="AM388" s="11" t="inlineStr">
        <is>
          <t>A powerful bronze statue of a triumphant, chain-breaking freedom fighter blowing a conch shell, symbolizing Haiti's hard-won independence from slavery.</t>
        </is>
      </c>
      <c r="AN388" s="11" t="inlineStr"/>
      <c r="AO388" s="11" t="inlineStr">
        <is>
          <t>Musée du Panthéon National Haïtien (MUPANAH)</t>
        </is>
      </c>
      <c r="AP388" s="11" t="inlineStr">
        <is>
          <t>https://www.google.com/maps/search/?api=1&amp;query=Mus%C3%A9e%20du%20Panth%C3%A9on%20National%20Ha%C3%AFtien%20%28MUPANAH%29%20Port-au-Prince</t>
        </is>
      </c>
      <c r="AQ388" s="11" t="inlineStr">
        <is>
          <t>An underground museum showcasing Haiti's revolutionary history, including Toussaint Louverture's relics and the anchor from Columbus's ship Santa María.</t>
        </is>
      </c>
      <c r="AR388" s="11" t="inlineStr"/>
      <c r="AS388" s="11" t="inlineStr">
        <is>
          <t>Jacmel</t>
        </is>
      </c>
      <c r="AT388" s="11" t="inlineStr">
        <is>
          <t>https://www.google.com/maps/search/?api=1&amp;query=Jacmel%20Port-au-Prince</t>
        </is>
      </c>
      <c r="AU388" s="11" t="inlineStr">
        <is>
          <t>A charming coastal town near the capital famed for its 19th-century ironwork balconies, artisan community, and vibrant annual Carnival celebrations.</t>
        </is>
      </c>
      <c r="AV388" s="11" t="inlineStr"/>
      <c r="AW388" s="11" t="inlineStr">
        <is>
          <t>Bassin Bleu</t>
        </is>
      </c>
      <c r="AX388" s="11" t="inlineStr">
        <is>
          <t>https://www.google.com/maps/search/?api=1&amp;query=Bassin%20Bleu%20Port-au-Prince</t>
        </is>
      </c>
      <c r="AY388" s="11" t="inlineStr">
        <is>
          <t>A series of stunning turquoise waterfall pools tucked into a canyon near Jacmel, reached by a scenic hike and popular for swimming and photos.</t>
        </is>
      </c>
      <c r="AZ388" s="11" t="inlineStr"/>
      <c r="BA388" s="11" t="inlineStr">
        <is>
          <t>National Palace (Palais National)</t>
        </is>
      </c>
      <c r="BB388" s="11" t="inlineStr">
        <is>
          <t>https://www.google.com/maps/search/?api=1&amp;query=National%20Palace%20%28Palais%20National%29%20Port-au-Prince</t>
        </is>
      </c>
      <c r="BC388" s="11" t="inlineStr">
        <is>
          <t>Haiti's historic white presidential palace, a symbol of the nation's political life whose iconic domes have long anchored the Port-au-Prince skyline.</t>
        </is>
      </c>
      <c r="BD388" s="11" t="inlineStr"/>
      <c r="BE388" s="11" t="inlineStr">
        <is>
          <t>Champ de Mars</t>
        </is>
      </c>
      <c r="BF388" s="11" t="inlineStr">
        <is>
          <t>https://www.google.com/maps/search/?api=1&amp;query=Champ%20de%20Mars%20Port-au-Prince</t>
        </is>
      </c>
      <c r="BG388" s="11" t="inlineStr">
        <is>
          <t>The capital's grand central plaza and public park, ringed by statues of revolutionary heroes and government buildings, and a hub of city life.</t>
        </is>
      </c>
      <c r="BH388" s="11" t="inlineStr"/>
    </row>
    <row r="389" ht="15" customHeight="1" s="12">
      <c r="A389" s="18" t="inlineStr">
        <is>
          <t>Hiroshima</t>
        </is>
      </c>
      <c r="B389" s="18" t="inlineStr">
        <is>
          <t>Japan</t>
        </is>
      </c>
      <c r="C389" s="19" t="n">
        <v>122810000</v>
      </c>
      <c r="D389" s="18" t="inlineStr">
        <is>
          <t>JP</t>
        </is>
      </c>
      <c r="E389" s="18" t="inlineStr">
        <is>
          <t>11</t>
        </is>
      </c>
      <c r="F389" s="20" t="n">
        <v>1143841</v>
      </c>
      <c r="G389" s="18" t="n"/>
      <c r="H389" s="18" t="inlineStr">
        <is>
          <t>HIJ</t>
        </is>
      </c>
      <c r="I389" s="18" t="inlineStr">
        <is>
          <t>Hiroshima Airport</t>
        </is>
      </c>
      <c r="J389" s="21" t="n">
        <v>43.2</v>
      </c>
      <c r="K389" s="18" t="inlineStr">
        <is>
          <t>HIJ</t>
        </is>
      </c>
      <c r="L389" s="18" t="inlineStr">
        <is>
          <t>100k +  pop + airport</t>
        </is>
      </c>
      <c r="M389" s="22" t="n">
        <v>0.61</v>
      </c>
      <c r="N389" s="22" t="n">
        <v>0</v>
      </c>
      <c r="O389" s="18" t="n"/>
      <c r="P389" s="22">
        <f>IF(O389="",(About!$B$5*M389+About!$B$6*N389)/(About!$B$5+About!$B$6),About!$B$5*M389+About!$B$6*N389+About!$B$7*O389)</f>
        <v/>
      </c>
      <c r="Q389" s="23" t="n">
        <v>34.4</v>
      </c>
      <c r="R389" s="23" t="n">
        <v>132.45</v>
      </c>
    </row>
    <row r="390" ht="15" customHeight="1" s="12">
      <c r="A390" s="18" t="inlineStr">
        <is>
          <t>Srinagar</t>
        </is>
      </c>
      <c r="B390" s="18" t="inlineStr">
        <is>
          <t>India</t>
        </is>
      </c>
      <c r="C390" s="19" t="n">
        <v>1417492000</v>
      </c>
      <c r="D390" s="18" t="inlineStr">
        <is>
          <t>IN</t>
        </is>
      </c>
      <c r="E390" s="18" t="inlineStr">
        <is>
          <t>12</t>
        </is>
      </c>
      <c r="F390" s="20" t="n">
        <v>975857</v>
      </c>
      <c r="G390" s="18" t="n"/>
      <c r="H390" s="18" t="inlineStr">
        <is>
          <t>SXR</t>
        </is>
      </c>
      <c r="I390" s="18" t="inlineStr">
        <is>
          <t>Sheikh ul Alam International Airport</t>
        </is>
      </c>
      <c r="J390" s="21" t="n">
        <v>11.3</v>
      </c>
      <c r="K390" s="18" t="inlineStr">
        <is>
          <t>SXR</t>
        </is>
      </c>
      <c r="L390" s="18" t="inlineStr">
        <is>
          <t>100k +  pop + airport</t>
        </is>
      </c>
      <c r="M390" s="22" t="n">
        <v>0.611</v>
      </c>
      <c r="N390" s="22" t="n">
        <v>0</v>
      </c>
      <c r="O390" s="18" t="n"/>
      <c r="P390" s="22">
        <f>IF(O390="",(About!$B$5*M390+About!$B$6*N390)/(About!$B$5+About!$B$6),About!$B$5*M390+About!$B$6*N390+About!$B$7*O390)</f>
        <v/>
      </c>
      <c r="Q390" s="23" t="n">
        <v>34.0857</v>
      </c>
      <c r="R390" s="23" t="n">
        <v>74.80549999999999</v>
      </c>
      <c r="T390" s="11" t="inlineStr">
        <is>
          <t>Kashmir — periodic unrest and security operations; check advisories; avoid areas near the Line of Control</t>
        </is>
      </c>
    </row>
    <row r="391" ht="15" customHeight="1" s="12">
      <c r="A391" s="18" t="inlineStr">
        <is>
          <t>Tainan</t>
        </is>
      </c>
      <c r="B391" s="18" t="inlineStr">
        <is>
          <t>Taiwan</t>
        </is>
      </c>
      <c r="C391" s="19" t="n">
        <v>23262544</v>
      </c>
      <c r="D391" s="18" t="inlineStr">
        <is>
          <t>TW</t>
        </is>
      </c>
      <c r="E391" s="18" t="inlineStr">
        <is>
          <t>04</t>
        </is>
      </c>
      <c r="F391" s="20" t="n">
        <v>771235</v>
      </c>
      <c r="G391" s="18" t="n"/>
      <c r="H391" s="18" t="inlineStr">
        <is>
          <t>TNN</t>
        </is>
      </c>
      <c r="I391" s="18" t="inlineStr">
        <is>
          <t>Tainan International Airport / Tainan Air Base</t>
        </is>
      </c>
      <c r="J391" s="21" t="n">
        <v>4.6</v>
      </c>
      <c r="K391" s="18" t="inlineStr">
        <is>
          <t>TNN</t>
        </is>
      </c>
      <c r="L391" s="18" t="inlineStr">
        <is>
          <t>100k +  pop + airport</t>
        </is>
      </c>
      <c r="M391" s="22" t="n">
        <v>0.61</v>
      </c>
      <c r="N391" s="22" t="n">
        <v>0</v>
      </c>
      <c r="O391" s="18" t="n"/>
      <c r="P391" s="22">
        <f>IF(O391="",(About!$B$5*M391+About!$B$6*N391)/(About!$B$5+About!$B$6),About!$B$5*M391+About!$B$6*N391+About!$B$7*O391)</f>
        <v/>
      </c>
      <c r="Q391" s="23" t="n">
        <v>22.9908</v>
      </c>
      <c r="R391" s="23" t="n">
        <v>120.2133</v>
      </c>
    </row>
    <row r="392" ht="15" customHeight="1" s="12">
      <c r="A392" s="18" t="inlineStr">
        <is>
          <t>Wrocław</t>
        </is>
      </c>
      <c r="B392" s="18" t="inlineStr">
        <is>
          <t>Poland</t>
        </is>
      </c>
      <c r="C392" s="19" t="n">
        <v>37281000</v>
      </c>
      <c r="D392" s="18" t="inlineStr">
        <is>
          <t>PL</t>
        </is>
      </c>
      <c r="E392" s="18" t="inlineStr">
        <is>
          <t>72</t>
        </is>
      </c>
      <c r="F392" s="20" t="n">
        <v>634893</v>
      </c>
      <c r="G392" s="18" t="n"/>
      <c r="H392" s="18" t="inlineStr">
        <is>
          <t>WRO</t>
        </is>
      </c>
      <c r="I392" s="18" t="inlineStr">
        <is>
          <t>Copernicus Wrocław Airport</t>
        </is>
      </c>
      <c r="J392" s="21" t="n">
        <v>10.6</v>
      </c>
      <c r="K392" s="18" t="inlineStr">
        <is>
          <t>WRO</t>
        </is>
      </c>
      <c r="L392" s="18" t="inlineStr">
        <is>
          <t>100k +  pop + airport</t>
        </is>
      </c>
      <c r="M392" s="22" t="n">
        <v>0.61</v>
      </c>
      <c r="N392" s="22" t="n">
        <v>0</v>
      </c>
      <c r="O392" s="18" t="n"/>
      <c r="P392" s="22">
        <f>IF(O392="",(About!$B$5*M392+About!$B$6*N392)/(About!$B$5+About!$B$6),About!$B$5*M392+About!$B$6*N392+About!$B$7*O392)</f>
        <v/>
      </c>
      <c r="Q392" s="23" t="n">
        <v>51.1</v>
      </c>
      <c r="R392" s="23" t="n">
        <v>17.0333</v>
      </c>
    </row>
    <row r="393" ht="15" customHeight="1" s="12">
      <c r="A393" s="18" t="inlineStr">
        <is>
          <t>Kaliningrad</t>
        </is>
      </c>
      <c r="B393" s="18" t="inlineStr">
        <is>
          <t>Russia</t>
        </is>
      </c>
      <c r="C393" s="19" t="n">
        <v>146028325</v>
      </c>
      <c r="D393" s="18" t="inlineStr">
        <is>
          <t>RU</t>
        </is>
      </c>
      <c r="E393" s="18" t="inlineStr">
        <is>
          <t>23</t>
        </is>
      </c>
      <c r="F393" s="20" t="n">
        <v>434954</v>
      </c>
      <c r="G393" s="18" t="n"/>
      <c r="H393" s="18" t="inlineStr">
        <is>
          <t>KGD</t>
        </is>
      </c>
      <c r="I393" s="18" t="inlineStr">
        <is>
          <t>Khrabrovo Airport</t>
        </is>
      </c>
      <c r="J393" s="21" t="n">
        <v>21.3</v>
      </c>
      <c r="K393" s="18" t="inlineStr">
        <is>
          <t>KGD</t>
        </is>
      </c>
      <c r="L393" s="18" t="inlineStr">
        <is>
          <t>100k +  pop + airport</t>
        </is>
      </c>
      <c r="M393" s="22" t="n">
        <v>0.61</v>
      </c>
      <c r="N393" s="22" t="n">
        <v>0</v>
      </c>
      <c r="O393" s="18" t="n"/>
      <c r="P393" s="22">
        <f>IF(O393="",(About!$B$5*M393+About!$B$6*N393)/(About!$B$5+About!$B$6),About!$B$5*M393+About!$B$6*N393+About!$B$7*O393)</f>
        <v/>
      </c>
      <c r="Q393" s="23" t="n">
        <v>54.7065</v>
      </c>
      <c r="R393" s="23" t="n">
        <v>20.511</v>
      </c>
      <c r="S393" s="11" t="inlineStr">
        <is>
          <t>Travel to this destination is restricted or highly advised against</t>
        </is>
      </c>
    </row>
    <row r="394" ht="15" customHeight="1" s="12">
      <c r="A394" s="18" t="inlineStr">
        <is>
          <t>Windhoek</t>
        </is>
      </c>
      <c r="B394" s="18" t="inlineStr">
        <is>
          <t>Namibia</t>
        </is>
      </c>
      <c r="C394" s="19" t="n">
        <v>3022401</v>
      </c>
      <c r="D394" s="18" t="inlineStr">
        <is>
          <t>NA</t>
        </is>
      </c>
      <c r="E394" s="18" t="inlineStr">
        <is>
          <t>21</t>
        </is>
      </c>
      <c r="F394" s="20" t="n">
        <v>268132</v>
      </c>
      <c r="G394" s="18" t="inlineStr">
        <is>
          <t>Yes</t>
        </is>
      </c>
      <c r="H394" s="18" t="inlineStr">
        <is>
          <t>WDH</t>
        </is>
      </c>
      <c r="I394" s="18" t="inlineStr">
        <is>
          <t>Hosea Kutako International Airport</t>
        </is>
      </c>
      <c r="J394" s="21" t="n">
        <v>40.8</v>
      </c>
      <c r="K394" s="18" t="inlineStr">
        <is>
          <t>ERS+WDH</t>
        </is>
      </c>
      <c r="L394" s="18" t="inlineStr">
        <is>
          <t>100k +  pop + capital + airport</t>
        </is>
      </c>
      <c r="M394" s="22" t="n">
        <v>0.607</v>
      </c>
      <c r="N394" s="22" t="n">
        <v>0</v>
      </c>
      <c r="O394" s="18" t="n"/>
      <c r="P394" s="22">
        <f>IF(O394="",(About!$B$5*M394+About!$B$6*N394)/(About!$B$5+About!$B$6),About!$B$5*M394+About!$B$6*N394+About!$B$7*O394)</f>
        <v/>
      </c>
      <c r="Q394" s="23" t="n">
        <v>-22.5594</v>
      </c>
      <c r="R394" s="23" t="n">
        <v>17.0832</v>
      </c>
      <c r="T394" s="11" t="inlineStr">
        <is>
          <t>Petty crime; caution in Katutura and at night</t>
        </is>
      </c>
      <c r="U394" s="11" t="inlineStr">
        <is>
          <t>Christuskirche (Christ Church)</t>
        </is>
      </c>
      <c r="V394" s="11" t="inlineStr">
        <is>
          <t>https://www.google.com/maps/search/?api=1&amp;query=Christuskirche%20%28Christ%20Church%29%20Windhoek</t>
        </is>
      </c>
      <c r="W394" s="11" t="inlineStr">
        <is>
          <t>A striking sandstone Lutheran church with Gothic and Art Nouveau flourishes, perched on a traffic circle and one of Windhoek's most photographed landmarks.</t>
        </is>
      </c>
      <c r="X394" s="11" t="inlineStr"/>
      <c r="Y394" s="11" t="inlineStr">
        <is>
          <t>Alte Feste (Old Fort)</t>
        </is>
      </c>
      <c r="Z394" s="11" t="inlineStr">
        <is>
          <t>https://www.google.com/maps/search/?api=1&amp;query=Alte%20Feste%20%28Old%20Fort%29%20Windhoek</t>
        </is>
      </c>
      <c r="AA394" s="11" t="inlineStr">
        <is>
          <t>Namibia's oldest building, a whitewashed colonial-era fortress now housing museum exhibits that trace the country's history and independence struggle.</t>
        </is>
      </c>
      <c r="AB394" s="11" t="inlineStr"/>
      <c r="AC394" s="11" t="inlineStr">
        <is>
          <t>Tintenpalast (Ink Palace)</t>
        </is>
      </c>
      <c r="AD394" s="11" t="inlineStr">
        <is>
          <t>https://www.google.com/maps/search/?api=1&amp;query=Tintenpalast%20%28Ink%20Palace%29%20Windhoek</t>
        </is>
      </c>
      <c r="AE394" s="11" t="inlineStr">
        <is>
          <t>Namibia's elegant white parliament building, named for the reams of ink used in its founding documents, surrounded by manicured formal gardens.</t>
        </is>
      </c>
      <c r="AF394" s="11" t="inlineStr"/>
      <c r="AG394" s="11" t="inlineStr">
        <is>
          <t>Reiterdenkmal (Equestrian Monument)</t>
        </is>
      </c>
      <c r="AH394" s="11" t="inlineStr">
        <is>
          <t>https://www.google.com/maps/search/?api=1&amp;query=Reiterdenkmal%20%28Equestrian%20Monument%29%20Windhoek</t>
        </is>
      </c>
      <c r="AI394" s="11" t="inlineStr">
        <is>
          <t>A controversial colonial-era bronze horseman statue relocated to the Alte Feste, remaining a striking, much-discussed piece of Windhoek's visual history.</t>
        </is>
      </c>
      <c r="AJ394" s="11" t="inlineStr"/>
      <c r="AK394" s="11" t="inlineStr">
        <is>
          <t>Independence Memorial Museum</t>
        </is>
      </c>
      <c r="AL394" s="11" t="inlineStr">
        <is>
          <t>https://www.google.com/maps/search/?api=1&amp;query=Independence%20Memorial%20Museum%20Windhoek</t>
        </is>
      </c>
      <c r="AM394" s="11" t="inlineStr">
        <is>
          <t>A bold, glass-fronted modern museum shaped like a coffee pot, telling the story of Namibia's liberation struggle beside the historic Christuskirche.</t>
        </is>
      </c>
      <c r="AN394" s="11" t="inlineStr"/>
      <c r="AO394" s="11" t="inlineStr">
        <is>
          <t>Heroes' Acre</t>
        </is>
      </c>
      <c r="AP394" s="11" t="inlineStr">
        <is>
          <t>https://www.google.com/maps/search/?api=1&amp;query=Heroes%27%20Acre%20Windhoek</t>
        </is>
      </c>
      <c r="AQ394" s="11" t="inlineStr">
        <is>
          <t>A grand hilltop national monument outside the city honoring Namibia's independence fighters, marked by a towering obelisk and eternal flame.</t>
        </is>
      </c>
      <c r="AR394" s="11" t="inlineStr"/>
      <c r="AS394" s="11" t="inlineStr">
        <is>
          <t>Post Street Mall Gibeon Meteorites</t>
        </is>
      </c>
      <c r="AT394" s="11" t="inlineStr">
        <is>
          <t>https://www.google.com/maps/search/?api=1&amp;query=Post%20Street%20Mall%20Gibeon%20Meteorites%20Windhoek</t>
        </is>
      </c>
      <c r="AU394" s="11" t="inlineStr">
        <is>
          <t>A pedestrian shopping street displaying a striking cluster of ancient Gibeon meteorites, remnants of the famous meteorite shower found across Namibia.</t>
        </is>
      </c>
      <c r="AV394" s="11" t="inlineStr"/>
      <c r="AW394" s="11" t="inlineStr">
        <is>
          <t>Zoo Park</t>
        </is>
      </c>
      <c r="AX394" s="11" t="inlineStr">
        <is>
          <t>https://www.google.com/maps/search/?api=1&amp;query=Zoo%20Park%20Windhoek</t>
        </is>
      </c>
      <c r="AY394" s="11" t="inlineStr">
        <is>
          <t>A green downtown park built on the site of a former zoo, featuring a war memorial, palm-lined paths, and fossil dinosaur footprint displays.</t>
        </is>
      </c>
      <c r="AZ394" s="11" t="inlineStr"/>
      <c r="BA394" s="11" t="inlineStr">
        <is>
          <t>Windhoek Railway Station</t>
        </is>
      </c>
      <c r="BB394" s="11" t="inlineStr">
        <is>
          <t>https://www.google.com/maps/search/?api=1&amp;query=Windhoek%20Railway%20Station%20Windhoek</t>
        </is>
      </c>
      <c r="BC394" s="11" t="inlineStr">
        <is>
          <t>A charming 1912 German colonial-era station building, still in use today and home to the vintage TransNamib Railway Museum.</t>
        </is>
      </c>
      <c r="BD394" s="11" t="inlineStr"/>
      <c r="BE394" s="11" t="inlineStr">
        <is>
          <t>Katutura</t>
        </is>
      </c>
      <c r="BF394" s="11" t="inlineStr">
        <is>
          <t>https://www.google.com/maps/search/?api=1&amp;query=Katutura%20Windhoek</t>
        </is>
      </c>
      <c r="BG394" s="11" t="inlineStr">
        <is>
          <t>A vibrant, historically significant township established during apartheid-era relocations, now known for its lively markets, murals, and cultural tours.</t>
        </is>
      </c>
      <c r="BH394" s="11" t="inlineStr"/>
    </row>
    <row r="395" ht="15" customHeight="1" s="12">
      <c r="A395" s="18" t="inlineStr">
        <is>
          <t>Pisa</t>
        </is>
      </c>
      <c r="B395" s="18" t="inlineStr">
        <is>
          <t>Italy</t>
        </is>
      </c>
      <c r="C395" s="19" t="n">
        <v>58932330</v>
      </c>
      <c r="D395" s="18" t="inlineStr">
        <is>
          <t>IT</t>
        </is>
      </c>
      <c r="E395" s="18" t="inlineStr">
        <is>
          <t>16</t>
        </is>
      </c>
      <c r="F395" s="20" t="n">
        <v>230780</v>
      </c>
      <c r="G395" s="18" t="n"/>
      <c r="H395" s="18" t="inlineStr">
        <is>
          <t>PSA</t>
        </is>
      </c>
      <c r="I395" s="18" t="inlineStr">
        <is>
          <t>Pisa International Airport</t>
        </is>
      </c>
      <c r="J395" s="21" t="n">
        <v>16.4</v>
      </c>
      <c r="K395" s="18" t="inlineStr">
        <is>
          <t>PSA</t>
        </is>
      </c>
      <c r="L395" s="18" t="inlineStr">
        <is>
          <t>100k +  pop</t>
        </is>
      </c>
      <c r="M395" s="22" t="n">
        <v>0.607</v>
      </c>
      <c r="N395" s="22" t="n">
        <v>0</v>
      </c>
      <c r="O395" s="18" t="n"/>
      <c r="P395" s="22">
        <f>IF(O395="",(About!$B$5*M395+About!$B$6*N395)/(About!$B$5+About!$B$6),About!$B$5*M395+About!$B$6*N395+About!$B$7*O395)</f>
        <v/>
      </c>
      <c r="Q395" s="23" t="n">
        <v>43.5443</v>
      </c>
      <c r="R395" s="23" t="n">
        <v>10.3262</v>
      </c>
      <c r="T395" s="11" t="inlineStr">
        <is>
          <t>Pickpocketing around the Leaning Tower and the station</t>
        </is>
      </c>
    </row>
    <row r="396" ht="15" customHeight="1" s="12">
      <c r="A396" s="18" t="inlineStr">
        <is>
          <t>Varanasi</t>
        </is>
      </c>
      <c r="B396" s="18" t="inlineStr">
        <is>
          <t>India</t>
        </is>
      </c>
      <c r="C396" s="19" t="n">
        <v>1417492000</v>
      </c>
      <c r="D396" s="18" t="inlineStr">
        <is>
          <t>IN</t>
        </is>
      </c>
      <c r="E396" s="18" t="inlineStr">
        <is>
          <t>36</t>
        </is>
      </c>
      <c r="F396" s="20" t="n">
        <v>1164404</v>
      </c>
      <c r="G396" s="18" t="n"/>
      <c r="H396" s="18" t="inlineStr">
        <is>
          <t>VNS</t>
        </is>
      </c>
      <c r="I396" s="18" t="inlineStr">
        <is>
          <t>Lal Bahadur Shastri International Airport</t>
        </is>
      </c>
      <c r="J396" s="21" t="n">
        <v>21.2</v>
      </c>
      <c r="K396" s="18" t="inlineStr">
        <is>
          <t>VNS</t>
        </is>
      </c>
      <c r="L396" s="18" t="inlineStr">
        <is>
          <t>100k +  pop + airport</t>
        </is>
      </c>
      <c r="M396" s="22" t="n">
        <v>0.606</v>
      </c>
      <c r="N396" s="22" t="n">
        <v>0</v>
      </c>
      <c r="O396" s="18" t="n"/>
      <c r="P396" s="22">
        <f>IF(O396="",(About!$B$5*M396+About!$B$6*N396)/(About!$B$5+About!$B$6),About!$B$5*M396+About!$B$6*N396+About!$B$7*O396)</f>
        <v/>
      </c>
      <c r="Q396" s="23" t="n">
        <v>25.3167</v>
      </c>
      <c r="R396" s="23" t="n">
        <v>83.0104</v>
      </c>
      <c r="T396" s="11" t="inlineStr">
        <is>
          <t>Pushy touts/fake guides at the ghats; caution in crowded lanes; boat-price scams</t>
        </is>
      </c>
    </row>
    <row r="397" ht="15" customHeight="1" s="12">
      <c r="A397" s="18" t="inlineStr">
        <is>
          <t>Libreville</t>
        </is>
      </c>
      <c r="B397" s="18" t="inlineStr">
        <is>
          <t>Gabon</t>
        </is>
      </c>
      <c r="C397" s="19" t="n">
        <v>2469296</v>
      </c>
      <c r="D397" s="18" t="inlineStr">
        <is>
          <t>GA</t>
        </is>
      </c>
      <c r="E397" s="18" t="inlineStr">
        <is>
          <t>01</t>
        </is>
      </c>
      <c r="F397" s="20" t="n">
        <v>578156</v>
      </c>
      <c r="G397" s="18" t="inlineStr">
        <is>
          <t>Yes</t>
        </is>
      </c>
      <c r="H397" s="18" t="inlineStr">
        <is>
          <t>LBV</t>
        </is>
      </c>
      <c r="I397" s="18" t="inlineStr">
        <is>
          <t>Libreville Leon M'ba International Airport</t>
        </is>
      </c>
      <c r="J397" s="21" t="n">
        <v>8.699999999999999</v>
      </c>
      <c r="K397" s="18" t="inlineStr">
        <is>
          <t>LBV</t>
        </is>
      </c>
      <c r="L397" s="18" t="inlineStr">
        <is>
          <t>100k +  pop + capital + airport</t>
        </is>
      </c>
      <c r="M397" s="22" t="n">
        <v>0.607</v>
      </c>
      <c r="N397" s="22" t="n">
        <v>0</v>
      </c>
      <c r="O397" s="18" t="n"/>
      <c r="P397" s="22">
        <f>IF(O397="",(About!$B$5*M397+About!$B$6*N397)/(About!$B$5+About!$B$6),About!$B$5*M397+About!$B$6*N397+About!$B$7*O397)</f>
        <v/>
      </c>
      <c r="Q397" s="23" t="n">
        <v>0.3924</v>
      </c>
      <c r="R397" s="23" t="n">
        <v>9.4536</v>
      </c>
      <c r="U397" s="11" t="inlineStr">
        <is>
          <t>Cathédrale Sainte-Marie</t>
        </is>
      </c>
      <c r="V397" s="11" t="inlineStr">
        <is>
          <t>https://www.google.com/maps/search/?api=1&amp;query=Cath%C3%A9drale%20Sainte-Marie%20Libreville</t>
        </is>
      </c>
      <c r="W397" s="11" t="inlineStr">
        <is>
          <t>This gracefully towered Catholic cathedral overlooking the Gabon Estuary is one of Libreville's most photographed religious landmarks and a symbol of the city's colonial-era architecture.</t>
        </is>
      </c>
      <c r="X397" s="11" t="inlineStr"/>
      <c r="Y397" s="11" t="inlineStr">
        <is>
          <t>Hassan II Mosque</t>
        </is>
      </c>
      <c r="Z397" s="11" t="inlineStr">
        <is>
          <t>https://www.google.com/maps/search/?api=1&amp;query=Hassan%20II%20Mosque%20Libreville</t>
        </is>
      </c>
      <c r="AA397" s="11" t="inlineStr">
        <is>
          <t>A striking gift from Morocco, this grand white mosque with soaring minarets is one of the largest in Central Africa and a dramatic addition to Libreville's skyline.</t>
        </is>
      </c>
      <c r="AB397" s="11" t="inlineStr"/>
      <c r="AC397" s="11" t="inlineStr">
        <is>
          <t>Léon Mba Memorial</t>
        </is>
      </c>
      <c r="AD397" s="11" t="inlineStr">
        <is>
          <t>https://www.google.com/maps/search/?api=1&amp;query=L%C3%A9on%20Mba%20Memorial%20Libreville</t>
        </is>
      </c>
      <c r="AE397" s="11" t="inlineStr">
        <is>
          <t>This monument honors Gabon's first president and independence hero, drawing visitors interested in the nation's founding history and political heritage.</t>
        </is>
      </c>
      <c r="AF397" s="11" t="inlineStr"/>
      <c r="AG397" s="11" t="inlineStr">
        <is>
          <t>National Museum of Arts and Traditions</t>
        </is>
      </c>
      <c r="AH397" s="11" t="inlineStr">
        <is>
          <t>https://www.google.com/maps/search/?api=1&amp;query=National%20Museum%20of%20Arts%20and%20Traditions%20Libreville</t>
        </is>
      </c>
      <c r="AI397" s="11" t="inlineStr">
        <is>
          <t>Home to masks, sculptures, and ceremonial objects from Gabon's many ethnic groups, this museum offers a compact but rich introduction to the country's cultural diversity.</t>
        </is>
      </c>
      <c r="AJ397" s="11" t="inlineStr"/>
      <c r="AK397" s="11" t="inlineStr">
        <is>
          <t>Pointe Denis</t>
        </is>
      </c>
      <c r="AL397" s="11" t="inlineStr">
        <is>
          <t>https://www.google.com/maps/search/?api=1&amp;query=Pointe%20Denis%20Libreville</t>
        </is>
      </c>
      <c r="AM397" s="11" t="inlineStr">
        <is>
          <t>A palm-fringed peninsula reachable only by boat across the estuary, famous for its wild Atlantic beaches, surfing waves, and laid-back seaside escape from the capital.</t>
        </is>
      </c>
      <c r="AN397" s="11" t="inlineStr"/>
      <c r="AO397" s="11" t="inlineStr">
        <is>
          <t>Église Saint-Michel de Nkembo</t>
        </is>
      </c>
      <c r="AP397" s="11" t="inlineStr">
        <is>
          <t>https://www.google.com/maps/search/?api=1&amp;query=%C3%89glise%20Saint-Michel%20de%20Nkembo%20Libreville</t>
        </is>
      </c>
      <c r="AQ397" s="11" t="inlineStr">
        <is>
          <t>Renowned for its wooden pillars carved with scenes from the Old and New Testaments, this unique church blends Christian iconography with traditional Gabonese craftsmanship.</t>
        </is>
      </c>
      <c r="AR397" s="11" t="inlineStr"/>
      <c r="AS397" s="11" t="inlineStr">
        <is>
          <t>Arboretum Raponda Walker</t>
        </is>
      </c>
      <c r="AT397" s="11" t="inlineStr">
        <is>
          <t>https://www.google.com/maps/search/?api=1&amp;query=Arboretum%20Raponda%20Walker%20Libreville</t>
        </is>
      </c>
      <c r="AU397" s="11" t="inlineStr">
        <is>
          <t>Named after Gabon's pioneering botanist priest, this lush forest reserve just outside the city lets visitors wander shaded trails through equatorial rainforest.</t>
        </is>
      </c>
      <c r="AV397" s="11" t="inlineStr"/>
      <c r="AW397" s="11" t="inlineStr">
        <is>
          <t>Marché du Mont-Bouët</t>
        </is>
      </c>
      <c r="AX397" s="11" t="inlineStr">
        <is>
          <t>https://www.google.com/maps/search/?api=1&amp;query=March%C3%A9%20du%20Mont-Bou%C3%ABt%20Libreville</t>
        </is>
      </c>
      <c r="AY397" s="11" t="inlineStr">
        <is>
          <t>The largest and most vibrant market in Gabon, a sensory whirlwind of fabrics, produce, and street food that captures the everyday energy of Libreville life.</t>
        </is>
      </c>
      <c r="AZ397" s="11" t="inlineStr"/>
      <c r="BA397" s="11" t="inlineStr">
        <is>
          <t>Presidential Palace of Gabon</t>
        </is>
      </c>
      <c r="BB397" s="11" t="inlineStr">
        <is>
          <t>https://www.google.com/maps/search/?api=1&amp;query=Presidential%20Palace%20of%20Gabon%20Libreville</t>
        </is>
      </c>
      <c r="BC397" s="11" t="inlineStr">
        <is>
          <t>The imposing seat of Gabon's government sits along the seafront boulevard, its guarded gates and grand facade making it a notable stop on any city tour.</t>
        </is>
      </c>
      <c r="BD397" s="11" t="inlineStr"/>
      <c r="BE397" s="11" t="inlineStr">
        <is>
          <t>Akanda National Park</t>
        </is>
      </c>
      <c r="BF397" s="11" t="inlineStr">
        <is>
          <t>https://www.google.com/maps/search/?api=1&amp;query=Akanda%20National%20Park%20Libreville</t>
        </is>
      </c>
      <c r="BG397" s="11" t="inlineStr">
        <is>
          <t>A short trip from the capital, this coastal park protects mangroves and mudflats that host spectacular flocks of migratory shorebirds against a scenic Atlantic backdrop.</t>
        </is>
      </c>
      <c r="BH397" s="11" t="inlineStr"/>
    </row>
    <row r="398" ht="15" customHeight="1" s="12">
      <c r="A398" s="18" t="inlineStr">
        <is>
          <t>Labuan Bajo</t>
        </is>
      </c>
      <c r="B398" s="18" t="inlineStr">
        <is>
          <t>Indonesia</t>
        </is>
      </c>
      <c r="C398" s="19" t="n">
        <v>288315089</v>
      </c>
      <c r="D398" s="18" t="inlineStr">
        <is>
          <t>ID</t>
        </is>
      </c>
      <c r="E398" s="18" t="inlineStr">
        <is>
          <t>18</t>
        </is>
      </c>
      <c r="F398" s="20" t="n">
        <v>188724</v>
      </c>
      <c r="G398" s="18" t="n"/>
      <c r="H398" s="18" t="inlineStr">
        <is>
          <t>LBJ</t>
        </is>
      </c>
      <c r="I398" s="18" t="inlineStr">
        <is>
          <t>Komodo Airport</t>
        </is>
      </c>
      <c r="J398" s="21" t="n">
        <v>1.7</v>
      </c>
      <c r="K398" s="18" t="inlineStr">
        <is>
          <t>LBJ</t>
        </is>
      </c>
      <c r="L398" s="18" t="inlineStr">
        <is>
          <t>100k +  pop + airport</t>
        </is>
      </c>
      <c r="M398" s="22" t="n">
        <v>0.607</v>
      </c>
      <c r="N398" s="22" t="n">
        <v>0</v>
      </c>
      <c r="O398" s="18" t="n"/>
      <c r="P398" s="22">
        <f>IF(O398="",(About!$B$5*M398+About!$B$6*N398)/(About!$B$5+About!$B$6),About!$B$5*M398+About!$B$6*N398+About!$B$7*O398)</f>
        <v/>
      </c>
      <c r="Q398" s="23" t="n">
        <v>-8.4964</v>
      </c>
      <c r="R398" s="23" t="n">
        <v>119.8877</v>
      </c>
    </row>
    <row r="399" ht="15" customHeight="1" s="12">
      <c r="A399" s="18" t="inlineStr">
        <is>
          <t>Dunedin</t>
        </is>
      </c>
      <c r="B399" s="18" t="inlineStr">
        <is>
          <t>New Zealand</t>
        </is>
      </c>
      <c r="C399" s="19" t="n">
        <v>5361300</v>
      </c>
      <c r="D399" s="18" t="inlineStr">
        <is>
          <t>NZ</t>
        </is>
      </c>
      <c r="E399" s="18" t="inlineStr">
        <is>
          <t>F7</t>
        </is>
      </c>
      <c r="F399" s="20" t="n">
        <v>114347</v>
      </c>
      <c r="G399" s="18" t="n"/>
      <c r="H399" s="18" t="inlineStr">
        <is>
          <t>DUD</t>
        </is>
      </c>
      <c r="I399" s="18" t="inlineStr">
        <is>
          <t>Dunedin International Airport</t>
        </is>
      </c>
      <c r="J399" s="21" t="n">
        <v>24.4</v>
      </c>
      <c r="K399" s="18" t="inlineStr">
        <is>
          <t>DUD</t>
        </is>
      </c>
      <c r="L399" s="18" t="inlineStr">
        <is>
          <t>100k +  pop + airport</t>
        </is>
      </c>
      <c r="M399" s="22" t="n">
        <v>0.606</v>
      </c>
      <c r="N399" s="22" t="n">
        <v>0</v>
      </c>
      <c r="O399" s="18" t="n"/>
      <c r="P399" s="22">
        <f>IF(O399="",(About!$B$5*M399+About!$B$6*N399)/(About!$B$5+About!$B$6),About!$B$5*M399+About!$B$6*N399+About!$B$7*O399)</f>
        <v/>
      </c>
      <c r="Q399" s="23" t="n">
        <v>-45.8742</v>
      </c>
      <c r="R399" s="23" t="n">
        <v>170.5036</v>
      </c>
    </row>
    <row r="400" ht="15" customHeight="1" s="12">
      <c r="A400" s="18" t="inlineStr">
        <is>
          <t>Saint John’s</t>
        </is>
      </c>
      <c r="B400" s="18" t="inlineStr">
        <is>
          <t>Antigua and Barbuda</t>
        </is>
      </c>
      <c r="C400" s="19" t="n">
        <v>103603</v>
      </c>
      <c r="D400" s="18" t="inlineStr">
        <is>
          <t>AG</t>
        </is>
      </c>
      <c r="E400" s="18" t="inlineStr">
        <is>
          <t>04</t>
        </is>
      </c>
      <c r="F400" s="20" t="n">
        <v>24226</v>
      </c>
      <c r="G400" s="18" t="inlineStr">
        <is>
          <t>Yes</t>
        </is>
      </c>
      <c r="H400" s="18" t="inlineStr">
        <is>
          <t>ANU</t>
        </is>
      </c>
      <c r="I400" s="18" t="inlineStr">
        <is>
          <t>V. C. Bird International Airport</t>
        </is>
      </c>
      <c r="J400" s="21" t="n">
        <v>5.7</v>
      </c>
      <c r="K400" s="18" t="inlineStr">
        <is>
          <t>ANU</t>
        </is>
      </c>
      <c r="L400" s="18" t="inlineStr">
        <is>
          <t>capital + airport</t>
        </is>
      </c>
      <c r="M400" s="22" t="n">
        <v>0.605</v>
      </c>
      <c r="N400" s="22" t="n">
        <v>0</v>
      </c>
      <c r="O400" s="18" t="n"/>
      <c r="P400" s="22">
        <f>IF(O400="",(About!$B$5*M400+About!$B$6*N400)/(About!$B$5+About!$B$6),About!$B$5*M400+About!$B$6*N400+About!$B$7*O400)</f>
        <v/>
      </c>
      <c r="Q400" s="23" t="n">
        <v>17.121</v>
      </c>
      <c r="R400" s="23" t="n">
        <v>-61.8433</v>
      </c>
    </row>
    <row r="401" ht="15" customHeight="1" s="12">
      <c r="A401" s="18" t="inlineStr">
        <is>
          <t>Port Elizabeth</t>
        </is>
      </c>
      <c r="B401" s="18" t="inlineStr">
        <is>
          <t>South Africa</t>
        </is>
      </c>
      <c r="C401" s="19" t="n">
        <v>63100945</v>
      </c>
      <c r="D401" s="18" t="inlineStr">
        <is>
          <t>ZA</t>
        </is>
      </c>
      <c r="E401" s="18" t="inlineStr">
        <is>
          <t>05</t>
        </is>
      </c>
      <c r="F401" s="20" t="n">
        <v>967677</v>
      </c>
      <c r="G401" s="18" t="n"/>
      <c r="H401" s="18" t="inlineStr">
        <is>
          <t>PLZ</t>
        </is>
      </c>
      <c r="I401" s="18" t="inlineStr">
        <is>
          <t>Chief Dawid Stuurman International Airport</t>
        </is>
      </c>
      <c r="J401" s="21" t="n">
        <v>3.2</v>
      </c>
      <c r="K401" s="18" t="inlineStr">
        <is>
          <t>PLZ</t>
        </is>
      </c>
      <c r="L401" s="18" t="inlineStr">
        <is>
          <t>100k +  pop + airport</t>
        </is>
      </c>
      <c r="M401" s="22" t="n">
        <v>0.603</v>
      </c>
      <c r="N401" s="22" t="n">
        <v>0</v>
      </c>
      <c r="O401" s="18" t="n"/>
      <c r="P401" s="22">
        <f>IF(O401="",(About!$B$5*M401+About!$B$6*N401)/(About!$B$5+About!$B$6),About!$B$5*M401+About!$B$6*N401+About!$B$7*O401)</f>
        <v/>
      </c>
      <c r="Q401" s="23" t="n">
        <v>-33.9611</v>
      </c>
      <c r="R401" s="23" t="n">
        <v>25.6149</v>
      </c>
      <c r="T401" s="11" t="inlineStr">
        <is>
          <t>Caution in the CBD and townships; muggings at night</t>
        </is>
      </c>
    </row>
    <row r="402" ht="15" customHeight="1" s="12">
      <c r="A402" s="18" t="inlineStr">
        <is>
          <t>Surakarta</t>
        </is>
      </c>
      <c r="B402" s="18" t="inlineStr">
        <is>
          <t>Indonesia</t>
        </is>
      </c>
      <c r="C402" s="19" t="n">
        <v>288315089</v>
      </c>
      <c r="D402" s="18" t="inlineStr">
        <is>
          <t>ID</t>
        </is>
      </c>
      <c r="E402" s="18" t="inlineStr">
        <is>
          <t>07</t>
        </is>
      </c>
      <c r="F402" s="20" t="n">
        <v>555308</v>
      </c>
      <c r="G402" s="18" t="n"/>
      <c r="H402" s="18" t="inlineStr">
        <is>
          <t>SOC</t>
        </is>
      </c>
      <c r="I402" s="18" t="inlineStr">
        <is>
          <t>Adisoemarmo International Airport</t>
        </is>
      </c>
      <c r="J402" s="21" t="n">
        <v>9.300000000000001</v>
      </c>
      <c r="K402" s="18" t="inlineStr">
        <is>
          <t>SOC</t>
        </is>
      </c>
      <c r="L402" s="18" t="inlineStr">
        <is>
          <t>100k +  pop + airport</t>
        </is>
      </c>
      <c r="M402" s="22" t="n">
        <v>0.604</v>
      </c>
      <c r="N402" s="22" t="n">
        <v>0</v>
      </c>
      <c r="O402" s="18" t="n"/>
      <c r="P402" s="22">
        <f>IF(O402="",(About!$B$5*M402+About!$B$6*N402)/(About!$B$5+About!$B$6),About!$B$5*M402+About!$B$6*N402+About!$B$7*O402)</f>
        <v/>
      </c>
      <c r="Q402" s="23" t="n">
        <v>-7.5561</v>
      </c>
      <c r="R402" s="23" t="n">
        <v>110.8317</v>
      </c>
    </row>
    <row r="403" ht="15" customHeight="1" s="12">
      <c r="A403" s="18" t="inlineStr">
        <is>
          <t>Foz do Iguaçu</t>
        </is>
      </c>
      <c r="B403" s="18" t="inlineStr">
        <is>
          <t>Brazil</t>
        </is>
      </c>
      <c r="C403" s="19" t="n">
        <v>213421037</v>
      </c>
      <c r="D403" s="18" t="inlineStr">
        <is>
          <t>BR</t>
        </is>
      </c>
      <c r="E403" s="18" t="inlineStr">
        <is>
          <t>18</t>
        </is>
      </c>
      <c r="F403" s="20" t="n">
        <v>293523</v>
      </c>
      <c r="G403" s="18" t="n"/>
      <c r="H403" s="18" t="inlineStr">
        <is>
          <t>IGU</t>
        </is>
      </c>
      <c r="I403" s="18" t="inlineStr">
        <is>
          <t>Cataratas International Airport</t>
        </is>
      </c>
      <c r="J403" s="21" t="n">
        <v>11.2</v>
      </c>
      <c r="K403" s="18" t="inlineStr">
        <is>
          <t>IGR+IGU</t>
        </is>
      </c>
      <c r="L403" s="18" t="inlineStr">
        <is>
          <t>100k +  pop + airport</t>
        </is>
      </c>
      <c r="M403" s="22" t="n">
        <v>0.605</v>
      </c>
      <c r="N403" s="22" t="n">
        <v>0</v>
      </c>
      <c r="O403" s="18" t="n"/>
      <c r="P403" s="22">
        <f>IF(O403="",(About!$B$5*M403+About!$B$6*N403)/(About!$B$5+About!$B$6),About!$B$5*M403+About!$B$6*N403+About!$B$7*O403)</f>
        <v/>
      </c>
      <c r="Q403" s="23" t="n">
        <v>-25.5478</v>
      </c>
      <c r="R403" s="23" t="n">
        <v>-54.5881</v>
      </c>
      <c r="T403" s="11" t="inlineStr">
        <is>
          <t>Caution near the border/Friendship Bridge to Ciudad del Este</t>
        </is>
      </c>
    </row>
    <row r="404" ht="15" customHeight="1" s="12">
      <c r="A404" s="18" t="inlineStr">
        <is>
          <t>Trabzon</t>
        </is>
      </c>
      <c r="B404" s="18" t="inlineStr">
        <is>
          <t>Türkiye</t>
        </is>
      </c>
      <c r="C404" s="19" t="n">
        <v>86092168</v>
      </c>
      <c r="D404" s="18" t="inlineStr">
        <is>
          <t>TR</t>
        </is>
      </c>
      <c r="E404" s="18" t="inlineStr">
        <is>
          <t>61</t>
        </is>
      </c>
      <c r="F404" s="20" t="n">
        <v>244083</v>
      </c>
      <c r="G404" s="18" t="n"/>
      <c r="H404" s="18" t="inlineStr">
        <is>
          <t>TZX</t>
        </is>
      </c>
      <c r="I404" s="18" t="inlineStr">
        <is>
          <t>Trabzon International Airport</t>
        </is>
      </c>
      <c r="J404" s="21" t="n">
        <v>5.4</v>
      </c>
      <c r="K404" s="18" t="inlineStr">
        <is>
          <t>TZX</t>
        </is>
      </c>
      <c r="L404" s="18" t="inlineStr">
        <is>
          <t>100k +  pop + airport</t>
        </is>
      </c>
      <c r="M404" s="22" t="n">
        <v>0.603</v>
      </c>
      <c r="N404" s="22" t="n">
        <v>0</v>
      </c>
      <c r="O404" s="18" t="n"/>
      <c r="P404" s="22">
        <f>IF(O404="",(About!$B$5*M404+About!$B$6*N404)/(About!$B$5+About!$B$6),About!$B$5*M404+About!$B$6*N404+About!$B$7*O404)</f>
        <v/>
      </c>
      <c r="Q404" s="23" t="n">
        <v>41.005</v>
      </c>
      <c r="R404" s="23" t="n">
        <v>39.7269</v>
      </c>
    </row>
    <row r="405" ht="15" customHeight="1" s="12">
      <c r="A405" s="18" t="inlineStr">
        <is>
          <t>Split</t>
        </is>
      </c>
      <c r="B405" s="18" t="inlineStr">
        <is>
          <t>Croatia</t>
        </is>
      </c>
      <c r="C405" s="19" t="n">
        <v>3866233</v>
      </c>
      <c r="D405" s="18" t="inlineStr">
        <is>
          <t>HR</t>
        </is>
      </c>
      <c r="E405" s="18" t="inlineStr">
        <is>
          <t>15</t>
        </is>
      </c>
      <c r="F405" s="20" t="n">
        <v>176314</v>
      </c>
      <c r="G405" s="18" t="n"/>
      <c r="H405" s="18" t="inlineStr">
        <is>
          <t>SPU</t>
        </is>
      </c>
      <c r="I405" s="18" t="inlineStr">
        <is>
          <t>Split Saint Jerome Airport</t>
        </is>
      </c>
      <c r="J405" s="21" t="n">
        <v>11.9</v>
      </c>
      <c r="K405" s="18" t="inlineStr">
        <is>
          <t>SPU</t>
        </is>
      </c>
      <c r="L405" s="18" t="inlineStr">
        <is>
          <t>100k +  pop + airport</t>
        </is>
      </c>
      <c r="M405" s="22" t="n">
        <v>0.603</v>
      </c>
      <c r="N405" s="22" t="n">
        <v>0</v>
      </c>
      <c r="O405" s="18" t="n"/>
      <c r="P405" s="22">
        <f>IF(O405="",(About!$B$5*M405+About!$B$6*N405)/(About!$B$5+About!$B$6),About!$B$5*M405+About!$B$6*N405+About!$B$7*O405)</f>
        <v/>
      </c>
      <c r="Q405" s="23" t="n">
        <v>43.5089</v>
      </c>
      <c r="R405" s="23" t="n">
        <v>16.4392</v>
      </c>
      <c r="T405" s="11" t="inlineStr">
        <is>
          <t>Pickpocketing in the Old Town/around Diocletian’s Palace in season</t>
        </is>
      </c>
    </row>
    <row r="406" ht="15" customHeight="1" s="12">
      <c r="A406" s="18" t="inlineStr">
        <is>
          <t>Mendoza</t>
        </is>
      </c>
      <c r="B406" s="18" t="inlineStr">
        <is>
          <t>Argentina</t>
        </is>
      </c>
      <c r="C406" s="19" t="n">
        <v>46387098</v>
      </c>
      <c r="D406" s="18" t="inlineStr">
        <is>
          <t>AR</t>
        </is>
      </c>
      <c r="E406" s="18" t="inlineStr">
        <is>
          <t>13</t>
        </is>
      </c>
      <c r="F406" s="20" t="n">
        <v>876884</v>
      </c>
      <c r="G406" s="18" t="n"/>
      <c r="H406" s="18" t="inlineStr">
        <is>
          <t>MDZ</t>
        </is>
      </c>
      <c r="I406" s="18" t="inlineStr">
        <is>
          <t>Governor Francisco Gabrielli International Airport</t>
        </is>
      </c>
      <c r="J406" s="21" t="n">
        <v>7.3</v>
      </c>
      <c r="K406" s="18" t="inlineStr">
        <is>
          <t>MDZ</t>
        </is>
      </c>
      <c r="L406" s="18" t="inlineStr">
        <is>
          <t>100k +  pop + airport</t>
        </is>
      </c>
      <c r="M406" s="22" t="n">
        <v>0.602</v>
      </c>
      <c r="N406" s="22" t="n">
        <v>0</v>
      </c>
      <c r="O406" s="18" t="n"/>
      <c r="P406" s="22">
        <f>IF(O406="",(About!$B$5*M406+About!$B$6*N406)/(About!$B$5+About!$B$6),About!$B$5*M406+About!$B$6*N406+About!$B$7*O406)</f>
        <v/>
      </c>
      <c r="Q406" s="23" t="n">
        <v>-32.8908</v>
      </c>
      <c r="R406" s="23" t="n">
        <v>-68.8272</v>
      </c>
      <c r="T406" s="11" t="inlineStr">
        <is>
          <t>Pickpocketing around Plaza Independencia and the bus terminal; caution in Parque San Martín at night</t>
        </is>
      </c>
    </row>
    <row r="407" ht="15" customHeight="1" s="12">
      <c r="A407" s="18" t="inlineStr">
        <is>
          <t>Padang</t>
        </is>
      </c>
      <c r="B407" s="18" t="inlineStr">
        <is>
          <t>Indonesia</t>
        </is>
      </c>
      <c r="C407" s="19" t="n">
        <v>288315089</v>
      </c>
      <c r="D407" s="18" t="inlineStr">
        <is>
          <t>ID</t>
        </is>
      </c>
      <c r="E407" s="18" t="inlineStr">
        <is>
          <t>24</t>
        </is>
      </c>
      <c r="F407" s="20" t="n">
        <v>840352</v>
      </c>
      <c r="G407" s="18" t="n"/>
      <c r="H407" s="18" t="inlineStr">
        <is>
          <t>PDG</t>
        </is>
      </c>
      <c r="I407" s="18" t="inlineStr">
        <is>
          <t>Minangkabau International Airport</t>
        </is>
      </c>
      <c r="J407" s="21" t="n">
        <v>19.9</v>
      </c>
      <c r="K407" s="18" t="inlineStr">
        <is>
          <t>PDG</t>
        </is>
      </c>
      <c r="L407" s="18" t="inlineStr">
        <is>
          <t>100k +  pop</t>
        </is>
      </c>
      <c r="M407" s="22" t="n">
        <v>0.602</v>
      </c>
      <c r="N407" s="22" t="n">
        <v>0</v>
      </c>
      <c r="O407" s="18" t="n"/>
      <c r="P407" s="22">
        <f>IF(O407="",(About!$B$5*M407+About!$B$6*N407)/(About!$B$5+About!$B$6),About!$B$5*M407+About!$B$6*N407+About!$B$7*O407)</f>
        <v/>
      </c>
      <c r="Q407" s="23" t="n">
        <v>-0.9492</v>
      </c>
      <c r="R407" s="23" t="n">
        <v>100.3543</v>
      </c>
    </row>
    <row r="408" ht="15" customHeight="1" s="12">
      <c r="A408" s="18" t="inlineStr">
        <is>
          <t>Juba</t>
        </is>
      </c>
      <c r="B408" s="18" t="inlineStr">
        <is>
          <t>South Sudan</t>
        </is>
      </c>
      <c r="C408" s="19" t="n">
        <v>15786898</v>
      </c>
      <c r="D408" s="18" t="inlineStr">
        <is>
          <t>SS</t>
        </is>
      </c>
      <c r="E408" s="18" t="inlineStr">
        <is>
          <t>11550569</t>
        </is>
      </c>
      <c r="F408" s="20" t="n">
        <v>450000</v>
      </c>
      <c r="G408" s="18" t="inlineStr">
        <is>
          <t>Yes</t>
        </is>
      </c>
      <c r="H408" s="18" t="inlineStr">
        <is>
          <t>JUB</t>
        </is>
      </c>
      <c r="I408" s="18" t="inlineStr">
        <is>
          <t>Juba International Airport</t>
        </is>
      </c>
      <c r="J408" s="21" t="n">
        <v>3.1</v>
      </c>
      <c r="K408" s="18" t="inlineStr">
        <is>
          <t>JUB</t>
        </is>
      </c>
      <c r="L408" s="18" t="inlineStr">
        <is>
          <t>100k +  pop + capital + airport</t>
        </is>
      </c>
      <c r="M408" s="22" t="n">
        <v>0.603</v>
      </c>
      <c r="N408" s="22" t="n">
        <v>0</v>
      </c>
      <c r="O408" s="18" t="n"/>
      <c r="P408" s="22">
        <f>IF(O408="",(About!$B$5*M408+About!$B$6*N408)/(About!$B$5+About!$B$6),About!$B$5*M408+About!$B$6*N408+About!$B$7*O408)</f>
        <v/>
      </c>
      <c r="Q408" s="23" t="n">
        <v>4.8517</v>
      </c>
      <c r="R408" s="23" t="n">
        <v>31.5825</v>
      </c>
      <c r="S408" s="11" t="inlineStr">
        <is>
          <t>Travel to this destination is restricted or highly advised against</t>
        </is>
      </c>
      <c r="U408" s="11" t="inlineStr">
        <is>
          <t>Dr. John Garang Mausoleum</t>
        </is>
      </c>
      <c r="V408" s="11" t="inlineStr">
        <is>
          <t>https://www.google.com/maps/search/?api=1&amp;query=Dr.%20John%20Garang%20Mausoleum%20Juba</t>
        </is>
      </c>
      <c r="W408" s="11" t="inlineStr">
        <is>
          <t>The final resting place of South Sudan's founding hero draws visitors and pilgrims alike, standing as the most solemn and significant monument in the young nation's capital.</t>
        </is>
      </c>
      <c r="X408" s="11" t="inlineStr"/>
      <c r="Y408" s="11" t="inlineStr">
        <is>
          <t>Juba Bridge (Freedom Bridge)</t>
        </is>
      </c>
      <c r="Z408" s="11" t="inlineStr">
        <is>
          <t>https://www.google.com/maps/search/?api=1&amp;query=Juba%20Bridge%20%28Freedom%20Bridge%29%20Juba</t>
        </is>
      </c>
      <c r="AA408" s="11" t="inlineStr">
        <is>
          <t>The only bridge spanning the White Nile in Juba, this steel crossing offers sweeping river views and is a key gateway symbolizing the city's connection to the storied river.</t>
        </is>
      </c>
      <c r="AB408" s="11" t="inlineStr"/>
      <c r="AC408" s="11" t="inlineStr">
        <is>
          <t>White Nile Riverfront</t>
        </is>
      </c>
      <c r="AD408" s="11" t="inlineStr">
        <is>
          <t>https://www.google.com/maps/search/?api=1&amp;query=White%20Nile%20Riverfront%20Juba</t>
        </is>
      </c>
      <c r="AE408" s="11" t="inlineStr">
        <is>
          <t>Watching the White Nile flow past Juba at sunset, often from a riverside restaurant or boat, is one of the most memorable and photographed experiences in the city.</t>
        </is>
      </c>
      <c r="AF408" s="11" t="inlineStr"/>
      <c r="AG408" s="11" t="inlineStr">
        <is>
          <t>Kator Church (St. Theresa Cathedral)</t>
        </is>
      </c>
      <c r="AH408" s="11" t="inlineStr">
        <is>
          <t>https://www.google.com/maps/search/?api=1&amp;query=Kator%20Church%20%28St.%20Theresa%20Cathedral%29%20Juba</t>
        </is>
      </c>
      <c r="AI408" s="11" t="inlineStr">
        <is>
          <t>This historic Catholic cathedral in the Kator district serves as a spiritual anchor for Juba's Christian community and a landmark of the city's colonial-era religious architecture.</t>
        </is>
      </c>
      <c r="AJ408" s="11" t="inlineStr"/>
      <c r="AK408" s="11" t="inlineStr">
        <is>
          <t>All Saints Cathedral</t>
        </is>
      </c>
      <c r="AL408" s="11" t="inlineStr">
        <is>
          <t>https://www.google.com/maps/search/?api=1&amp;query=All%20Saints%20Cathedral%20Juba</t>
        </is>
      </c>
      <c r="AM408" s="11" t="inlineStr">
        <is>
          <t>The Episcopal cathedral of Juba stands as a striking example of modern ecclesiastical architecture and a gathering point for the city's Anglican congregation.</t>
        </is>
      </c>
      <c r="AN408" s="11" t="inlineStr"/>
      <c r="AO408" s="11" t="inlineStr">
        <is>
          <t>Jebel Kujur</t>
        </is>
      </c>
      <c r="AP408" s="11" t="inlineStr">
        <is>
          <t>https://www.google.com/maps/search/?api=1&amp;query=Jebel%20Kujur%20Juba</t>
        </is>
      </c>
      <c r="AQ408" s="11" t="inlineStr">
        <is>
          <t>This rocky hill rising over Juba's western edge offers panoramic views across the city and the Nile valley, making it a favorite spot for hikers and photographers.</t>
        </is>
      </c>
      <c r="AR408" s="11" t="inlineStr"/>
      <c r="AS408" s="11" t="inlineStr">
        <is>
          <t>University of Juba</t>
        </is>
      </c>
      <c r="AT408" s="11" t="inlineStr">
        <is>
          <t>https://www.google.com/maps/search/?api=1&amp;query=University%20of%20Juba%20Juba</t>
        </is>
      </c>
      <c r="AU408" s="11" t="inlineStr">
        <is>
          <t>As South Sudan's leading institution of higher learning, the university's campus is a point of national pride and a symbol of the country's investment in its future.</t>
        </is>
      </c>
      <c r="AV408" s="11" t="inlineStr"/>
      <c r="AW408" s="11" t="inlineStr">
        <is>
          <t>Konyo Konyo Market</t>
        </is>
      </c>
      <c r="AX408" s="11" t="inlineStr">
        <is>
          <t>https://www.google.com/maps/search/?api=1&amp;query=Konyo%20Konyo%20Market%20Juba</t>
        </is>
      </c>
      <c r="AY408" s="11" t="inlineStr">
        <is>
          <t>Juba's largest and busiest market bursts with traders, fresh produce, and textiles, offering visitors an authentic and colorful immersion into local commerce and daily life.</t>
        </is>
      </c>
      <c r="AZ408" s="11" t="inlineStr"/>
      <c r="BA408" s="11" t="inlineStr">
        <is>
          <t>Nyakuron Cultural Centre</t>
        </is>
      </c>
      <c r="BB408" s="11" t="inlineStr">
        <is>
          <t>https://www.google.com/maps/search/?api=1&amp;query=Nyakuron%20Cultural%20Centre%20Juba</t>
        </is>
      </c>
      <c r="BC408" s="11" t="inlineStr">
        <is>
          <t>This open-air venue hosts traditional dance, music performances, and cultural festivals, making it the best place to experience South Sudan's diverse ethnic heritage firsthand.</t>
        </is>
      </c>
      <c r="BD408" s="11" t="inlineStr"/>
      <c r="BE408" s="11" t="inlineStr">
        <is>
          <t>Custom Market</t>
        </is>
      </c>
      <c r="BF408" s="11" t="inlineStr">
        <is>
          <t>https://www.google.com/maps/search/?api=1&amp;query=Custom%20Market%20Juba</t>
        </is>
      </c>
      <c r="BG408" s="11" t="inlineStr">
        <is>
          <t>A sprawling riverside trading hub near the Nile, this market is known for its bustling atmosphere, imported goods, and glimpse into Juba's commercial lifeblood.</t>
        </is>
      </c>
      <c r="BH408" s="11" t="inlineStr"/>
    </row>
    <row r="409" ht="15" customHeight="1" s="12">
      <c r="A409" s="18" t="inlineStr">
        <is>
          <t>Bridgetown</t>
        </is>
      </c>
      <c r="B409" s="18" t="inlineStr">
        <is>
          <t>Barbados</t>
        </is>
      </c>
      <c r="C409" s="19" t="n">
        <v>261692</v>
      </c>
      <c r="D409" s="18" t="inlineStr">
        <is>
          <t>BB</t>
        </is>
      </c>
      <c r="E409" s="18" t="inlineStr">
        <is>
          <t>08</t>
        </is>
      </c>
      <c r="F409" s="20" t="n">
        <v>98511</v>
      </c>
      <c r="G409" s="18" t="inlineStr">
        <is>
          <t>Yes</t>
        </is>
      </c>
      <c r="H409" s="18" t="inlineStr">
        <is>
          <t>BGI</t>
        </is>
      </c>
      <c r="I409" s="18" t="inlineStr">
        <is>
          <t>Grantley Adams International Airport</t>
        </is>
      </c>
      <c r="J409" s="21" t="n">
        <v>14.5</v>
      </c>
      <c r="K409" s="18" t="inlineStr">
        <is>
          <t>BGI</t>
        </is>
      </c>
      <c r="L409" s="18" t="inlineStr">
        <is>
          <t>capital + airport</t>
        </is>
      </c>
      <c r="M409" s="22" t="n">
        <v>0.601</v>
      </c>
      <c r="N409" s="22" t="n">
        <v>0</v>
      </c>
      <c r="O409" s="18" t="n"/>
      <c r="P409" s="22">
        <f>IF(O409="",(About!$B$5*M409+About!$B$6*N409)/(About!$B$5+About!$B$6),About!$B$5*M409+About!$B$6*N409+About!$B$7*O409)</f>
        <v/>
      </c>
      <c r="Q409" s="23" t="n">
        <v>13.1073</v>
      </c>
      <c r="R409" s="23" t="n">
        <v>-59.6202</v>
      </c>
      <c r="U409" s="11" t="inlineStr">
        <is>
          <t>Garrison Savannah</t>
        </is>
      </c>
      <c r="V409" s="11" t="inlineStr">
        <is>
          <t>https://www.google.com/maps/search/?api=1&amp;query=Garrison%20Savannah%20Bridgetown</t>
        </is>
      </c>
      <c r="W409" s="11" t="inlineStr">
        <is>
          <t>This UNESCO World Heritage former British military garrison combines historic forts and cannons with an active horse-racing track, blending colonial history with lively local sport.</t>
        </is>
      </c>
      <c r="X409" s="11" t="inlineStr"/>
      <c r="Y409" s="11" t="inlineStr">
        <is>
          <t>St. Michael's Cathedral</t>
        </is>
      </c>
      <c r="Z409" s="11" t="inlineStr">
        <is>
          <t>https://www.google.com/maps/search/?api=1&amp;query=St.%20Michael%27s%20Cathedral%20Bridgetown</t>
        </is>
      </c>
      <c r="AA409" s="11" t="inlineStr">
        <is>
          <t>The Cathedral Church of St. Michael and All Angels, dating to the 18th century, is a stately coral-stone landmark and the spiritual heart of Barbados's Anglican community.</t>
        </is>
      </c>
      <c r="AB409" s="11" t="inlineStr"/>
      <c r="AC409" s="11" t="inlineStr">
        <is>
          <t>Parliament Buildings</t>
        </is>
      </c>
      <c r="AD409" s="11" t="inlineStr">
        <is>
          <t>https://www.google.com/maps/search/?api=1&amp;query=Parliament%20Buildings%20Bridgetown</t>
        </is>
      </c>
      <c r="AE409" s="11" t="inlineStr">
        <is>
          <t>These neo-Gothic buildings house one of the oldest parliaments in the Western Hemisphere, their stained-glass windows and clock tower forming an iconic Bridgetown silhouette.</t>
        </is>
      </c>
      <c r="AF409" s="11" t="inlineStr"/>
      <c r="AG409" s="11" t="inlineStr">
        <is>
          <t>Chamberlain Bridge</t>
        </is>
      </c>
      <c r="AH409" s="11" t="inlineStr">
        <is>
          <t>https://www.google.com/maps/search/?api=1&amp;query=Chamberlain%20Bridge%20Bridgetown</t>
        </is>
      </c>
      <c r="AI409" s="11" t="inlineStr">
        <is>
          <t>Spanning the Careenage in the heart of downtown, this swing bridge is a picturesque focal point framed by yachts, waterfront restaurants, and the historic city center.</t>
        </is>
      </c>
      <c r="AJ409" s="11" t="inlineStr"/>
      <c r="AK409" s="11" t="inlineStr">
        <is>
          <t>The Careenage</t>
        </is>
      </c>
      <c r="AL409" s="11" t="inlineStr">
        <is>
          <t>https://www.google.com/maps/search/?api=1&amp;query=The%20Careenage%20Bridgetown</t>
        </is>
      </c>
      <c r="AM409" s="11" t="inlineStr">
        <is>
          <t>This historic inlet harbor, once used to careen and repair sailing ships, is now a scenic waterfront promenade lined with boats, cafes, and colonial architecture.</t>
        </is>
      </c>
      <c r="AN409" s="11" t="inlineStr"/>
      <c r="AO409" s="11" t="inlineStr">
        <is>
          <t>Nidhe Israel Synagogue</t>
        </is>
      </c>
      <c r="AP409" s="11" t="inlineStr">
        <is>
          <t>https://www.google.com/maps/search/?api=1&amp;query=Nidhe%20Israel%20Synagogue%20Bridgetown</t>
        </is>
      </c>
      <c r="AQ409" s="11" t="inlineStr">
        <is>
          <t>One of the oldest synagogues in the Western Hemisphere, this beautifully restored 17th-century building and adjoining cemetery tell the story of Barbados's early Jewish settlers.</t>
        </is>
      </c>
      <c r="AR409" s="11" t="inlineStr"/>
      <c r="AS409" s="11" t="inlineStr">
        <is>
          <t>George Washington House</t>
        </is>
      </c>
      <c r="AT409" s="11" t="inlineStr">
        <is>
          <t>https://www.google.com/maps/search/?api=1&amp;query=George%20Washington%20House%20Bridgetown</t>
        </is>
      </c>
      <c r="AU409" s="11" t="inlineStr">
        <is>
          <t>The only house outside the United States ever lived in by George Washington, this restored 18th-century plantation home offers a fascinating window into colonial Barbados.</t>
        </is>
      </c>
      <c r="AV409" s="11" t="inlineStr"/>
      <c r="AW409" s="11" t="inlineStr">
        <is>
          <t>National Heroes Square</t>
        </is>
      </c>
      <c r="AX409" s="11" t="inlineStr">
        <is>
          <t>https://www.google.com/maps/search/?api=1&amp;query=National%20Heroes%20Square%20Bridgetown</t>
        </is>
      </c>
      <c r="AY409" s="11" t="inlineStr">
        <is>
          <t>Formerly Trafalgar Square, this central plaza honors Barbados's national heroes and independence with fountains and monuments surrounded by the island's key civic buildings.</t>
        </is>
      </c>
      <c r="AZ409" s="11" t="inlineStr"/>
      <c r="BA409" s="11" t="inlineStr">
        <is>
          <t>Kensington Oval</t>
        </is>
      </c>
      <c r="BB409" s="11" t="inlineStr">
        <is>
          <t>https://www.google.com/maps/search/?api=1&amp;query=Kensington%20Oval%20Bridgetown</t>
        </is>
      </c>
      <c r="BC409" s="11" t="inlineStr">
        <is>
          <t>Barbados's legendary cricket stadium has hosted World Cup finals and legendary matches, making it a pilgrimage site for cricket fans visiting the island.</t>
        </is>
      </c>
      <c r="BD409" s="11" t="inlineStr"/>
      <c r="BE409" s="11" t="inlineStr">
        <is>
          <t>Independence Square</t>
        </is>
      </c>
      <c r="BF409" s="11" t="inlineStr">
        <is>
          <t>https://www.google.com/maps/search/?api=1&amp;query=Independence%20Square%20Bridgetown</t>
        </is>
      </c>
      <c r="BG409" s="11" t="inlineStr">
        <is>
          <t>This waterfront square near the Careenage commemorates Barbados's 1966 independence and forms part of the historic Bridgetown UNESCO World Heritage core.</t>
        </is>
      </c>
      <c r="BH409" s="11" t="inlineStr"/>
    </row>
    <row r="410" ht="15" customHeight="1" s="12">
      <c r="A410" s="18" t="inlineStr">
        <is>
          <t>Lilongwe</t>
        </is>
      </c>
      <c r="B410" s="18" t="inlineStr">
        <is>
          <t>Malawi</t>
        </is>
      </c>
      <c r="C410" s="19" t="n">
        <v>20734262</v>
      </c>
      <c r="D410" s="18" t="inlineStr">
        <is>
          <t>MW</t>
        </is>
      </c>
      <c r="E410" s="18" t="inlineStr">
        <is>
          <t>C</t>
        </is>
      </c>
      <c r="F410" s="20" t="n">
        <v>646750</v>
      </c>
      <c r="G410" s="18" t="inlineStr">
        <is>
          <t>Yes</t>
        </is>
      </c>
      <c r="H410" s="18" t="inlineStr">
        <is>
          <t>LLW</t>
        </is>
      </c>
      <c r="I410" s="18" t="inlineStr">
        <is>
          <t>Kamuzu International Airport</t>
        </is>
      </c>
      <c r="J410" s="21" t="n">
        <v>19.8</v>
      </c>
      <c r="K410" s="18" t="inlineStr">
        <is>
          <t>LLW</t>
        </is>
      </c>
      <c r="L410" s="18" t="inlineStr">
        <is>
          <t>100k +  pop + capital</t>
        </is>
      </c>
      <c r="M410" s="22" t="n">
        <v>0.6</v>
      </c>
      <c r="N410" s="22" t="n">
        <v>0</v>
      </c>
      <c r="O410" s="18" t="n"/>
      <c r="P410" s="22">
        <f>IF(O410="",(About!$B$5*M410+About!$B$6*N410)/(About!$B$5+About!$B$6),About!$B$5*M410+About!$B$6*N410+About!$B$7*O410)</f>
        <v/>
      </c>
      <c r="Q410" s="23" t="n">
        <v>-13.9669</v>
      </c>
      <c r="R410" s="23" t="n">
        <v>33.7873</v>
      </c>
      <c r="U410" s="11" t="inlineStr">
        <is>
          <t>Kamuzu Mausoleum</t>
        </is>
      </c>
      <c r="V410" s="11" t="inlineStr">
        <is>
          <t>https://www.google.com/maps/search/?api=1&amp;query=Kamuzu%20Mausoleum%20Lilongwe</t>
        </is>
      </c>
      <c r="W410" s="11" t="inlineStr">
        <is>
          <t>The grand marble tomb of Malawi's founding president Hastings Kamuzu Banda, guarded around the clock and a solemn stop for visitors exploring the nation's independence history.</t>
        </is>
      </c>
      <c r="X410" s="11" t="inlineStr"/>
      <c r="Y410" s="11" t="inlineStr">
        <is>
          <t>Lilongwe Wildlife Centre</t>
        </is>
      </c>
      <c r="Z410" s="11" t="inlineStr">
        <is>
          <t>https://www.google.com/maps/search/?api=1&amp;query=Lilongwe%20Wildlife%20Centre%20Lilongwe</t>
        </is>
      </c>
      <c r="AA410" s="11" t="inlineStr">
        <is>
          <t>A sanctuary and rehabilitation center set within Lilongwe Nature Sanctuary where rescued lions, hyenas, and primates can be observed on guided forest walks minutes from downtown.</t>
        </is>
      </c>
      <c r="AB410" s="11" t="inlineStr"/>
      <c r="AC410" s="11" t="inlineStr">
        <is>
          <t>Parliament Building of Malawi</t>
        </is>
      </c>
      <c r="AD410" s="11" t="inlineStr">
        <is>
          <t>https://www.google.com/maps/search/?api=1&amp;query=Parliament%20Building%20of%20Malawi%20Lilongwe</t>
        </is>
      </c>
      <c r="AE410" s="11" t="inlineStr">
        <is>
          <t>The modern seat of Malawi's National Assembly, a striking landmark on Capital Hill that symbolizes the country's democratic transition and is a popular photo backdrop.</t>
        </is>
      </c>
      <c r="AF410" s="11" t="inlineStr"/>
      <c r="AG410" s="11" t="inlineStr">
        <is>
          <t>Capital Hill</t>
        </is>
      </c>
      <c r="AH410" s="11" t="inlineStr">
        <is>
          <t>https://www.google.com/maps/search/?api=1&amp;query=Capital%20Hill%20Lilongwe</t>
        </is>
      </c>
      <c r="AI410" s="11" t="inlineStr">
        <is>
          <t>Lilongwe's sprawling government complex of ministries and offices, an architectural showcase of the planned capital built after independence and worth viewing from above.</t>
        </is>
      </c>
      <c r="AJ410" s="11" t="inlineStr"/>
      <c r="AK410" s="11" t="inlineStr">
        <is>
          <t>Bingu National Stadium</t>
        </is>
      </c>
      <c r="AL410" s="11" t="inlineStr">
        <is>
          <t>https://www.google.com/maps/search/?api=1&amp;query=Bingu%20National%20Stadium%20Lilongwe</t>
        </is>
      </c>
      <c r="AM410" s="11" t="inlineStr">
        <is>
          <t>Malawi's largest stadium, a Chinese-built sporting arena that hosts national football matches and major public events, drawing crowds and photographers alike.</t>
        </is>
      </c>
      <c r="AN410" s="11" t="inlineStr"/>
      <c r="AO410" s="11" t="inlineStr">
        <is>
          <t>Nyika National Park</t>
        </is>
      </c>
      <c r="AP410" s="11" t="inlineStr">
        <is>
          <t>https://www.google.com/maps/search/?api=1&amp;query=Nyika%20National%20Park%20Lilongwe</t>
        </is>
      </c>
      <c r="AQ410" s="11" t="inlineStr">
        <is>
          <t>A dramatic highland plateau of rolling grasslands and wildflowers northeast of Lilongwe, prized by photographers for its cool climate, zebra herds, and panoramic vistas.</t>
        </is>
      </c>
      <c r="AR410" s="11" t="inlineStr"/>
      <c r="AS410" s="11" t="inlineStr">
        <is>
          <t>Lilongwe Golf Club</t>
        </is>
      </c>
      <c r="AT410" s="11" t="inlineStr">
        <is>
          <t>https://www.google.com/maps/search/?api=1&amp;query=Lilongwe%20Golf%20Club%20Lilongwe</t>
        </is>
      </c>
      <c r="AU410" s="11" t="inlineStr">
        <is>
          <t>A historic, leafy 18-hole course in the heart of the city, popular with visitors for a relaxed round and a glimpse of colonial-era Lilongwe charm.</t>
        </is>
      </c>
      <c r="AV410" s="11" t="inlineStr"/>
      <c r="AW410" s="11" t="inlineStr">
        <is>
          <t>Old Town Market</t>
        </is>
      </c>
      <c r="AX410" s="11" t="inlineStr">
        <is>
          <t>https://www.google.com/maps/search/?api=1&amp;query=Old%20Town%20Market%20Lilongwe</t>
        </is>
      </c>
      <c r="AY410" s="11" t="inlineStr">
        <is>
          <t>A bustling, colorful marketplace where vendors sell produce, textiles, and crafts, offering an authentic taste of everyday Malawian life and local color for photographers.</t>
        </is>
      </c>
      <c r="AZ410" s="11" t="inlineStr"/>
      <c r="BA410" s="11" t="inlineStr">
        <is>
          <t>Lilongwe City Mall</t>
        </is>
      </c>
      <c r="BB410" s="11" t="inlineStr">
        <is>
          <t>https://www.google.com/maps/search/?api=1&amp;query=Lilongwe%20City%20Mall%20Lilongwe</t>
        </is>
      </c>
      <c r="BC410" s="11" t="inlineStr">
        <is>
          <t>A modern shopping and dining hub in the city center that has become a landmark meeting point reflecting Lilongwe's growing urban skyline.</t>
        </is>
      </c>
      <c r="BD410" s="11" t="inlineStr"/>
      <c r="BE410" s="11" t="inlineStr">
        <is>
          <t>Kamuzu Institute for Sports</t>
        </is>
      </c>
      <c r="BF410" s="11" t="inlineStr">
        <is>
          <t>https://www.google.com/maps/search/?api=1&amp;query=Kamuzu%20Institute%20for%20Sports%20Lilongwe</t>
        </is>
      </c>
      <c r="BG410" s="11" t="inlineStr">
        <is>
          <t>A sprawling sports academy and training complex founded by the nation's first president, notable as a symbol of Malawi's investment in youth athletics.</t>
        </is>
      </c>
      <c r="BH410" s="11" t="inlineStr"/>
    </row>
    <row r="411" ht="15" customHeight="1" s="12">
      <c r="A411" s="18" t="inlineStr">
        <is>
          <t>Jerez de la Frontera</t>
        </is>
      </c>
      <c r="B411" s="18" t="inlineStr">
        <is>
          <t>Spain</t>
        </is>
      </c>
      <c r="C411" s="19" t="n">
        <v>49687120</v>
      </c>
      <c r="D411" s="18" t="inlineStr">
        <is>
          <t>ES</t>
        </is>
      </c>
      <c r="E411" s="18" t="inlineStr">
        <is>
          <t>51</t>
        </is>
      </c>
      <c r="F411" s="20" t="n">
        <v>207532</v>
      </c>
      <c r="G411" s="18" t="n"/>
      <c r="H411" s="18" t="inlineStr">
        <is>
          <t>XRY</t>
        </is>
      </c>
      <c r="I411" s="18" t="inlineStr">
        <is>
          <t>Jerez Airport</t>
        </is>
      </c>
      <c r="J411" s="21" t="n">
        <v>9.4</v>
      </c>
      <c r="K411" s="18" t="inlineStr">
        <is>
          <t>XRY</t>
        </is>
      </c>
      <c r="L411" s="18" t="inlineStr">
        <is>
          <t>100k +  pop + airport</t>
        </is>
      </c>
      <c r="M411" s="22" t="n">
        <v>0.599</v>
      </c>
      <c r="N411" s="22" t="n">
        <v>0</v>
      </c>
      <c r="O411" s="18" t="n"/>
      <c r="P411" s="22">
        <f>IF(O411="",(About!$B$5*M411+About!$B$6*N411)/(About!$B$5+About!$B$6),About!$B$5*M411+About!$B$6*N411+About!$B$7*O411)</f>
        <v/>
      </c>
      <c r="Q411" s="23" t="n">
        <v>36.6865</v>
      </c>
      <c r="R411" s="23" t="n">
        <v>-6.1361</v>
      </c>
    </row>
    <row r="412" ht="15" customHeight="1" s="12">
      <c r="A412" s="18" t="inlineStr">
        <is>
          <t>Mamoudzou</t>
        </is>
      </c>
      <c r="B412" s="18" t="inlineStr">
        <is>
          <t>Mayotte</t>
        </is>
      </c>
      <c r="C412" s="19" t="n">
        <v>320901</v>
      </c>
      <c r="D412" s="18" t="inlineStr">
        <is>
          <t>YT</t>
        </is>
      </c>
      <c r="E412" s="18" t="inlineStr">
        <is>
          <t>97611</t>
        </is>
      </c>
      <c r="F412" s="20" t="n">
        <v>54831</v>
      </c>
      <c r="G412" s="18" t="inlineStr">
        <is>
          <t>Yes</t>
        </is>
      </c>
      <c r="H412" s="18" t="inlineStr">
        <is>
          <t>DZA</t>
        </is>
      </c>
      <c r="I412" s="18" t="inlineStr">
        <is>
          <t>Dzaoudzi Pamandzi International Airport</t>
        </is>
      </c>
      <c r="J412" s="21" t="n">
        <v>6.5</v>
      </c>
      <c r="K412" s="18" t="inlineStr">
        <is>
          <t>DZA</t>
        </is>
      </c>
      <c r="L412" s="18" t="inlineStr">
        <is>
          <t>capital + airport</t>
        </is>
      </c>
      <c r="M412" s="22" t="n">
        <v>0.6</v>
      </c>
      <c r="N412" s="22" t="n">
        <v>0</v>
      </c>
      <c r="O412" s="18" t="n"/>
      <c r="P412" s="22">
        <f>IF(O412="",(About!$B$5*M412+About!$B$6*N412)/(About!$B$5+About!$B$6),About!$B$5*M412+About!$B$6*N412+About!$B$7*O412)</f>
        <v/>
      </c>
      <c r="Q412" s="23" t="n">
        <v>-12.7823</v>
      </c>
      <c r="R412" s="23" t="n">
        <v>45.2288</v>
      </c>
    </row>
    <row r="413" ht="15" customHeight="1" s="12">
      <c r="A413" s="18" t="inlineStr">
        <is>
          <t>Bandung</t>
        </is>
      </c>
      <c r="B413" s="18" t="inlineStr">
        <is>
          <t>Indonesia</t>
        </is>
      </c>
      <c r="C413" s="19" t="n">
        <v>288315089</v>
      </c>
      <c r="D413" s="18" t="inlineStr">
        <is>
          <t>ID</t>
        </is>
      </c>
      <c r="E413" s="18" t="inlineStr">
        <is>
          <t>30</t>
        </is>
      </c>
      <c r="F413" s="20" t="n">
        <v>1699719</v>
      </c>
      <c r="G413" s="18" t="n"/>
      <c r="H413" s="18" t="inlineStr">
        <is>
          <t>BDO</t>
        </is>
      </c>
      <c r="I413" s="18" t="inlineStr">
        <is>
          <t>Husein Sastranegara International Airport</t>
        </is>
      </c>
      <c r="J413" s="21" t="n">
        <v>4.2</v>
      </c>
      <c r="K413" s="18" t="inlineStr">
        <is>
          <t>BDO</t>
        </is>
      </c>
      <c r="L413" s="18" t="inlineStr">
        <is>
          <t>100k +  pop + airport</t>
        </is>
      </c>
      <c r="M413" s="22" t="n">
        <v>0.598</v>
      </c>
      <c r="N413" s="22" t="n">
        <v>0</v>
      </c>
      <c r="O413" s="18" t="n"/>
      <c r="P413" s="22">
        <f>IF(O413="",(About!$B$5*M413+About!$B$6*N413)/(About!$B$5+About!$B$6),About!$B$5*M413+About!$B$6*N413+About!$B$7*O413)</f>
        <v/>
      </c>
      <c r="Q413" s="23" t="n">
        <v>-6.9222</v>
      </c>
      <c r="R413" s="23" t="n">
        <v>107.6069</v>
      </c>
    </row>
    <row r="414" ht="15" customHeight="1" s="12">
      <c r="A414" s="18" t="inlineStr">
        <is>
          <t>Kumamoto</t>
        </is>
      </c>
      <c r="B414" s="18" t="inlineStr">
        <is>
          <t>Japan</t>
        </is>
      </c>
      <c r="C414" s="19" t="n">
        <v>122810000</v>
      </c>
      <c r="D414" s="18" t="inlineStr">
        <is>
          <t>JP</t>
        </is>
      </c>
      <c r="E414" s="18" t="inlineStr">
        <is>
          <t>21</t>
        </is>
      </c>
      <c r="F414" s="20" t="n">
        <v>680423</v>
      </c>
      <c r="G414" s="18" t="n"/>
      <c r="H414" s="18" t="inlineStr">
        <is>
          <t>KMJ</t>
        </is>
      </c>
      <c r="I414" s="18" t="inlineStr">
        <is>
          <t>Kumamoto Airport</t>
        </is>
      </c>
      <c r="J414" s="21" t="n">
        <v>15.6</v>
      </c>
      <c r="K414" s="18" t="inlineStr">
        <is>
          <t>KMJ</t>
        </is>
      </c>
      <c r="L414" s="18" t="inlineStr">
        <is>
          <t>100k +  pop + airport</t>
        </is>
      </c>
      <c r="M414" s="22" t="n">
        <v>0.598</v>
      </c>
      <c r="N414" s="22" t="n">
        <v>0</v>
      </c>
      <c r="O414" s="18" t="n"/>
      <c r="P414" s="22">
        <f>IF(O414="",(About!$B$5*M414+About!$B$6*N414)/(About!$B$5+About!$B$6),About!$B$5*M414+About!$B$6*N414+About!$B$7*O414)</f>
        <v/>
      </c>
      <c r="Q414" s="23" t="n">
        <v>32.8059</v>
      </c>
      <c r="R414" s="23" t="n">
        <v>130.6918</v>
      </c>
    </row>
    <row r="415" ht="15" customHeight="1" s="12">
      <c r="A415" s="18" t="inlineStr">
        <is>
          <t>Porto Seguro</t>
        </is>
      </c>
      <c r="B415" s="18" t="inlineStr">
        <is>
          <t>Brazil</t>
        </is>
      </c>
      <c r="C415" s="19" t="n">
        <v>213421037</v>
      </c>
      <c r="D415" s="18" t="inlineStr">
        <is>
          <t>BR</t>
        </is>
      </c>
      <c r="E415" s="18" t="inlineStr">
        <is>
          <t>05</t>
        </is>
      </c>
      <c r="F415" s="20" t="n">
        <v>123173</v>
      </c>
      <c r="G415" s="18" t="n"/>
      <c r="H415" s="18" t="inlineStr">
        <is>
          <t>BPS</t>
        </is>
      </c>
      <c r="I415" s="18" t="inlineStr">
        <is>
          <t>Porto Seguro International Airport</t>
        </is>
      </c>
      <c r="J415" s="21" t="n">
        <v>2.1</v>
      </c>
      <c r="K415" s="18" t="inlineStr">
        <is>
          <t>BPS</t>
        </is>
      </c>
      <c r="L415" s="18" t="inlineStr">
        <is>
          <t>100k +  pop + airport</t>
        </is>
      </c>
      <c r="M415" s="22" t="n">
        <v>0.598</v>
      </c>
      <c r="N415" s="22" t="n">
        <v>0</v>
      </c>
      <c r="O415" s="18" t="n"/>
      <c r="P415" s="22">
        <f>IF(O415="",(About!$B$5*M415+About!$B$6*N415)/(About!$B$5+About!$B$6),About!$B$5*M415+About!$B$6*N415+About!$B$7*O415)</f>
        <v/>
      </c>
      <c r="Q415" s="23" t="n">
        <v>-16.4497</v>
      </c>
      <c r="R415" s="23" t="n">
        <v>-39.0647</v>
      </c>
    </row>
    <row r="416" ht="15" customHeight="1" s="12">
      <c r="A416" s="18" t="inlineStr">
        <is>
          <t>Lviv</t>
        </is>
      </c>
      <c r="B416" s="18" t="inlineStr">
        <is>
          <t>Ukraine</t>
        </is>
      </c>
      <c r="C416" s="19" t="n">
        <v>28700000</v>
      </c>
      <c r="D416" s="18" t="inlineStr">
        <is>
          <t>UA</t>
        </is>
      </c>
      <c r="E416" s="18" t="inlineStr">
        <is>
          <t>15</t>
        </is>
      </c>
      <c r="F416" s="20" t="n">
        <v>717803</v>
      </c>
      <c r="G416" s="18" t="n"/>
      <c r="H416" s="18" t="inlineStr">
        <is>
          <t>LWO</t>
        </is>
      </c>
      <c r="I416" s="18" t="inlineStr">
        <is>
          <t>Lviv International Airport</t>
        </is>
      </c>
      <c r="J416" s="21" t="n">
        <v>5.6</v>
      </c>
      <c r="K416" s="18" t="inlineStr">
        <is>
          <t>LWO</t>
        </is>
      </c>
      <c r="L416" s="18" t="inlineStr">
        <is>
          <t>100k +  pop + airport</t>
        </is>
      </c>
      <c r="M416" s="22" t="n">
        <v>0.595</v>
      </c>
      <c r="N416" s="22" t="n">
        <v>0</v>
      </c>
      <c r="O416" s="18" t="n"/>
      <c r="P416" s="22">
        <f>IF(O416="",(About!$B$5*M416+About!$B$6*N416)/(About!$B$5+About!$B$6),About!$B$5*M416+About!$B$6*N416+About!$B$7*O416)</f>
        <v/>
      </c>
      <c r="Q416" s="23" t="n">
        <v>49.8383</v>
      </c>
      <c r="R416" s="23" t="n">
        <v>24.0232</v>
      </c>
      <c r="S416" s="11" t="inlineStr">
        <is>
          <t>Travel to this destination is restricted or highly advised against</t>
        </is>
      </c>
    </row>
    <row r="417" ht="15" customHeight="1" s="12">
      <c r="A417" s="18" t="inlineStr">
        <is>
          <t>Tirupati</t>
        </is>
      </c>
      <c r="B417" s="18" t="inlineStr">
        <is>
          <t>India</t>
        </is>
      </c>
      <c r="C417" s="19" t="n">
        <v>1417492000</v>
      </c>
      <c r="D417" s="18" t="inlineStr">
        <is>
          <t>IN</t>
        </is>
      </c>
      <c r="E417" s="18" t="inlineStr">
        <is>
          <t>02</t>
        </is>
      </c>
      <c r="F417" s="20" t="n">
        <v>250821</v>
      </c>
      <c r="G417" s="18" t="n"/>
      <c r="H417" s="18" t="inlineStr">
        <is>
          <t>TIR</t>
        </is>
      </c>
      <c r="I417" s="18" t="inlineStr">
        <is>
          <t>Tirupati International Airport</t>
        </is>
      </c>
      <c r="J417" s="21" t="n">
        <v>13</v>
      </c>
      <c r="K417" s="18" t="inlineStr">
        <is>
          <t>TIR</t>
        </is>
      </c>
      <c r="L417" s="18" t="inlineStr">
        <is>
          <t>100k +  pop + airport</t>
        </is>
      </c>
      <c r="M417" s="22" t="n">
        <v>0.595</v>
      </c>
      <c r="N417" s="22" t="n">
        <v>0</v>
      </c>
      <c r="O417" s="18" t="n"/>
      <c r="P417" s="22">
        <f>IF(O417="",(About!$B$5*M417+About!$B$6*N417)/(About!$B$5+About!$B$6),About!$B$5*M417+About!$B$6*N417+About!$B$7*O417)</f>
        <v/>
      </c>
      <c r="Q417" s="23" t="n">
        <v>13.6355</v>
      </c>
      <c r="R417" s="23" t="n">
        <v>79.4199</v>
      </c>
    </row>
    <row r="418" ht="15" customHeight="1" s="12">
      <c r="A418" s="18" t="inlineStr">
        <is>
          <t>Heidelberg</t>
        </is>
      </c>
      <c r="B418" s="18" t="inlineStr">
        <is>
          <t>Germany</t>
        </is>
      </c>
      <c r="C418" s="19" t="n">
        <v>83497147</v>
      </c>
      <c r="D418" s="18" t="inlineStr">
        <is>
          <t>DE</t>
        </is>
      </c>
      <c r="E418" s="18" t="inlineStr">
        <is>
          <t>01</t>
        </is>
      </c>
      <c r="F418" s="20" t="n">
        <v>143345</v>
      </c>
      <c r="G418" s="18" t="n"/>
      <c r="H418" s="18" t="inlineStr">
        <is>
          <t>MHG</t>
        </is>
      </c>
      <c r="I418" s="18" t="inlineStr">
        <is>
          <t>Mannheim-City Airport</t>
        </is>
      </c>
      <c r="J418" s="21" t="n">
        <v>14.7</v>
      </c>
      <c r="K418" s="18" t="inlineStr">
        <is>
          <t>MHG</t>
        </is>
      </c>
      <c r="L418" s="18" t="inlineStr">
        <is>
          <t>100k +  pop</t>
        </is>
      </c>
      <c r="M418" s="22" t="n">
        <v>0.596</v>
      </c>
      <c r="N418" s="22" t="n">
        <v>0</v>
      </c>
      <c r="O418" s="18" t="n"/>
      <c r="P418" s="22">
        <f>IF(O418="",(About!$B$5*M418+About!$B$6*N418)/(About!$B$5+About!$B$6),About!$B$5*M418+About!$B$6*N418+About!$B$7*O418)</f>
        <v/>
      </c>
      <c r="Q418" s="23" t="n">
        <v>49.4077</v>
      </c>
      <c r="R418" s="23" t="n">
        <v>8.690799999999999</v>
      </c>
    </row>
    <row r="419" ht="15" customHeight="1" s="12">
      <c r="A419" s="18" t="inlineStr">
        <is>
          <t>Erfurt</t>
        </is>
      </c>
      <c r="B419" s="18" t="inlineStr">
        <is>
          <t>Germany</t>
        </is>
      </c>
      <c r="C419" s="19" t="n">
        <v>83497147</v>
      </c>
      <c r="D419" s="18" t="inlineStr">
        <is>
          <t>DE</t>
        </is>
      </c>
      <c r="E419" s="18" t="inlineStr">
        <is>
          <t>15</t>
        </is>
      </c>
      <c r="F419" s="20" t="n">
        <v>203254</v>
      </c>
      <c r="G419" s="18" t="n"/>
      <c r="H419" s="18" t="inlineStr">
        <is>
          <t>ERF</t>
        </is>
      </c>
      <c r="I419" s="18" t="inlineStr">
        <is>
          <t>Erfurt-Weimar Airport</t>
        </is>
      </c>
      <c r="J419" s="21" t="n">
        <v>5</v>
      </c>
      <c r="K419" s="18" t="inlineStr">
        <is>
          <t>ERF</t>
        </is>
      </c>
      <c r="L419" s="18" t="inlineStr">
        <is>
          <t>100k +  pop + airport</t>
        </is>
      </c>
      <c r="M419" s="22" t="n">
        <v>0.595</v>
      </c>
      <c r="N419" s="22" t="n">
        <v>0</v>
      </c>
      <c r="O419" s="18" t="n"/>
      <c r="P419" s="22">
        <f>IF(O419="",(About!$B$5*M419+About!$B$6*N419)/(About!$B$5+About!$B$6),About!$B$5*M419+About!$B$6*N419+About!$B$7*O419)</f>
        <v/>
      </c>
      <c r="Q419" s="23" t="n">
        <v>50.9787</v>
      </c>
      <c r="R419" s="23" t="n">
        <v>11.0328</v>
      </c>
    </row>
    <row r="420" ht="15" customHeight="1" s="12">
      <c r="A420" s="18" t="inlineStr">
        <is>
          <t>Montpellier</t>
        </is>
      </c>
      <c r="B420" s="18" t="inlineStr">
        <is>
          <t>France</t>
        </is>
      </c>
      <c r="C420" s="19" t="n">
        <v>69081996</v>
      </c>
      <c r="D420" s="18" t="inlineStr">
        <is>
          <t>FR</t>
        </is>
      </c>
      <c r="E420" s="18" t="inlineStr">
        <is>
          <t>76</t>
        </is>
      </c>
      <c r="F420" s="20" t="n">
        <v>248252</v>
      </c>
      <c r="G420" s="18" t="n"/>
      <c r="H420" s="18" t="inlineStr">
        <is>
          <t>MPL</t>
        </is>
      </c>
      <c r="I420" s="18" t="inlineStr">
        <is>
          <t>Montpellier-Méditerranée Airport</t>
        </is>
      </c>
      <c r="J420" s="21" t="n">
        <v>7.9</v>
      </c>
      <c r="K420" s="18" t="inlineStr">
        <is>
          <t>MPL</t>
        </is>
      </c>
      <c r="L420" s="18" t="inlineStr">
        <is>
          <t>100k +  pop + airport</t>
        </is>
      </c>
      <c r="M420" s="22" t="n">
        <v>0.592</v>
      </c>
      <c r="N420" s="22" t="n">
        <v>0</v>
      </c>
      <c r="O420" s="18" t="n"/>
      <c r="P420" s="22">
        <f>IF(O420="",(About!$B$5*M420+About!$B$6*N420)/(About!$B$5+About!$B$6),About!$B$5*M420+About!$B$6*N420+About!$B$7*O420)</f>
        <v/>
      </c>
      <c r="Q420" s="23" t="n">
        <v>43.6109</v>
      </c>
      <c r="R420" s="23" t="n">
        <v>3.8772</v>
      </c>
      <c r="T420" s="11" t="inlineStr">
        <is>
          <t>Pickpocketing in the centre and around the station</t>
        </is>
      </c>
    </row>
    <row r="421" ht="15" customHeight="1" s="12">
      <c r="A421" s="18" t="inlineStr">
        <is>
          <t>Gyeongju</t>
        </is>
      </c>
      <c r="B421" s="18" t="inlineStr">
        <is>
          <t>South Korea</t>
        </is>
      </c>
      <c r="C421" s="19" t="n">
        <v>51111158</v>
      </c>
      <c r="D421" s="18" t="inlineStr">
        <is>
          <t>KR</t>
        </is>
      </c>
      <c r="E421" s="18" t="inlineStr">
        <is>
          <t>14</t>
        </is>
      </c>
      <c r="F421" s="20" t="n">
        <v>155237</v>
      </c>
      <c r="G421" s="18" t="n"/>
      <c r="H421" s="18" t="inlineStr">
        <is>
          <t>KPO</t>
        </is>
      </c>
      <c r="I421" s="18" t="inlineStr">
        <is>
          <t>Pohang Airport (G-815/K-3)</t>
        </is>
      </c>
      <c r="J421" s="21" t="n">
        <v>24.8</v>
      </c>
      <c r="K421" s="18" t="inlineStr">
        <is>
          <t>KPO</t>
        </is>
      </c>
      <c r="L421" s="18" t="inlineStr">
        <is>
          <t>100k +  pop</t>
        </is>
      </c>
      <c r="M421" s="22" t="n">
        <v>0.591</v>
      </c>
      <c r="N421" s="22" t="n">
        <v>0</v>
      </c>
      <c r="O421" s="18" t="n"/>
      <c r="P421" s="22">
        <f>IF(O421="",(About!$B$5*M421+About!$B$6*N421)/(About!$B$5+About!$B$6),About!$B$5*M421+About!$B$6*N421+About!$B$7*O421)</f>
        <v/>
      </c>
      <c r="Q421" s="23" t="n">
        <v>35.8428</v>
      </c>
      <c r="R421" s="23" t="n">
        <v>129.2117</v>
      </c>
    </row>
    <row r="422" ht="15" customHeight="1" s="12">
      <c r="A422" s="18" t="inlineStr">
        <is>
          <t>N'Djamena</t>
        </is>
      </c>
      <c r="B422" s="18" t="inlineStr">
        <is>
          <t>Chad</t>
        </is>
      </c>
      <c r="C422" s="19" t="n">
        <v>19340757</v>
      </c>
      <c r="D422" s="18" t="inlineStr">
        <is>
          <t>TD</t>
        </is>
      </c>
      <c r="E422" s="18" t="inlineStr">
        <is>
          <t>21</t>
        </is>
      </c>
      <c r="F422" s="20" t="n">
        <v>721081</v>
      </c>
      <c r="G422" s="18" t="inlineStr">
        <is>
          <t>Yes</t>
        </is>
      </c>
      <c r="H422" s="18" t="inlineStr">
        <is>
          <t>NDJ</t>
        </is>
      </c>
      <c r="I422" s="18" t="inlineStr">
        <is>
          <t>N'Djamena International Airport</t>
        </is>
      </c>
      <c r="J422" s="21" t="n">
        <v>3.2</v>
      </c>
      <c r="K422" s="18" t="inlineStr">
        <is>
          <t>NDJ</t>
        </is>
      </c>
      <c r="L422" s="18" t="inlineStr">
        <is>
          <t>100k +  pop + capital + airport</t>
        </is>
      </c>
      <c r="M422" s="22" t="n">
        <v>0.59</v>
      </c>
      <c r="N422" s="22" t="n">
        <v>0</v>
      </c>
      <c r="O422" s="18" t="n"/>
      <c r="P422" s="22">
        <f>IF(O422="",(About!$B$5*M422+About!$B$6*N422)/(About!$B$5+About!$B$6),About!$B$5*M422+About!$B$6*N422+About!$B$7*O422)</f>
        <v/>
      </c>
      <c r="Q422" s="23" t="n">
        <v>12.1067</v>
      </c>
      <c r="R422" s="23" t="n">
        <v>15.0444</v>
      </c>
      <c r="U422" s="11" t="inlineStr">
        <is>
          <t>Grande Mosquée (Mosquée Roi Fayçal)</t>
        </is>
      </c>
      <c r="V422" s="11" t="inlineStr">
        <is>
          <t>https://www.google.com/maps/search/?api=1&amp;query=Grande%20Mosqu%C3%A9e%20%28Mosqu%C3%A9e%20Roi%20Fay%C3%A7al%29%20N%27Djamena</t>
        </is>
      </c>
      <c r="W422" s="11" t="inlineStr">
        <is>
          <t>N'Djamena's largest mosque, a striking landmark with twin minarets gifted by Saudi Arabia, dominating the city skyline and a must-see for architecture lovers.</t>
        </is>
      </c>
      <c r="X422" s="11" t="inlineStr"/>
      <c r="Y422" s="11" t="inlineStr">
        <is>
          <t>Chari River</t>
        </is>
      </c>
      <c r="Z422" s="11" t="inlineStr">
        <is>
          <t>https://www.google.com/maps/search/?api=1&amp;query=Chari%20River%20N%27Djamena</t>
        </is>
      </c>
      <c r="AA422" s="11" t="inlineStr">
        <is>
          <t>The wide, life-giving river that borders N'Djamena and meets the Logone nearby, offering fishermen, pirogues, and golden sunsets that define the city's waterfront character.</t>
        </is>
      </c>
      <c r="AB422" s="11" t="inlineStr"/>
      <c r="AC422" s="11" t="inlineStr">
        <is>
          <t>Presidential Palace</t>
        </is>
      </c>
      <c r="AD422" s="11" t="inlineStr">
        <is>
          <t>https://www.google.com/maps/search/?api=1&amp;query=Presidential%20Palace%20N%27Djamena</t>
        </is>
      </c>
      <c r="AE422" s="11" t="inlineStr">
        <is>
          <t>The heavily guarded seat of Chad's government, an imposing modern building that stands as a symbol of national power in the capital's administrative quarter.</t>
        </is>
      </c>
      <c r="AF422" s="11" t="inlineStr"/>
      <c r="AG422" s="11" t="inlineStr">
        <is>
          <t>N'Djamena Central Market</t>
        </is>
      </c>
      <c r="AH422" s="11" t="inlineStr">
        <is>
          <t>https://www.google.com/maps/search/?api=1&amp;query=N%27Djamena%20Central%20Market%20N%27Djamena</t>
        </is>
      </c>
      <c r="AI422" s="11" t="inlineStr">
        <is>
          <t>A vibrant, sprawling market packed with spices, textiles, and produce stalls, giving visitors an immersive, colorful window into daily commerce and Chadian culture.</t>
        </is>
      </c>
      <c r="AJ422" s="11" t="inlineStr"/>
      <c r="AK422" s="11" t="inlineStr">
        <is>
          <t>Cathédrale Notre-Dame de N'Djaména</t>
        </is>
      </c>
      <c r="AL422" s="11" t="inlineStr">
        <is>
          <t>https://www.google.com/maps/search/?api=1&amp;query=Cath%C3%A9drale%20Notre-Dame%20de%20N%27Djam%C3%A9na%20N%27Djamena</t>
        </is>
      </c>
      <c r="AM422" s="11" t="inlineStr">
        <is>
          <t>The city's principal Catholic cathedral, an elegant modernist landmark with a soaring pointed arch that has served the community since the early 1960s.</t>
        </is>
      </c>
      <c r="AN422" s="11" t="inlineStr"/>
      <c r="AO422" s="11" t="inlineStr">
        <is>
          <t>Avenue Charles de Gaulle</t>
        </is>
      </c>
      <c r="AP422" s="11" t="inlineStr">
        <is>
          <t>https://www.google.com/maps/search/?api=1&amp;query=Avenue%20Charles%20de%20Gaulle%20N%27Djamena</t>
        </is>
      </c>
      <c r="AQ422" s="11" t="inlineStr">
        <is>
          <t>N'Djamena's grand central boulevard lined with government buildings, shops, and palm trees, forming the ceremonial spine of the capital and a favorite street-photography spot.</t>
        </is>
      </c>
      <c r="AR422" s="11" t="inlineStr"/>
      <c r="AS422" s="11" t="inlineStr">
        <is>
          <t>National Museum of Chad</t>
        </is>
      </c>
      <c r="AT422" s="11" t="inlineStr">
        <is>
          <t>https://www.google.com/maps/search/?api=1&amp;query=National%20Museum%20of%20Chad%20N%27Djamena</t>
        </is>
      </c>
      <c r="AU422" s="11" t="inlineStr">
        <is>
          <t>A museum showcasing Chad's rich archaeological finds, including ancient Sahelian artifacts and fossils, offering visitors deep insight into the country's prehistoric and cultural heritage.</t>
        </is>
      </c>
      <c r="AV422" s="11" t="inlineStr"/>
      <c r="AW422" s="11" t="inlineStr">
        <is>
          <t>Place de la Nation</t>
        </is>
      </c>
      <c r="AX422" s="11" t="inlineStr">
        <is>
          <t>https://www.google.com/maps/search/?api=1&amp;query=Place%20de%20la%20Nation%20N%27Djamena</t>
        </is>
      </c>
      <c r="AY422" s="11" t="inlineStr">
        <is>
          <t>A central public square and gathering point in N'Djamena often used for parades and civic events, reflecting the pulse of the capital's public life.</t>
        </is>
      </c>
      <c r="AZ422" s="11" t="inlineStr"/>
      <c r="BA422" s="11" t="inlineStr">
        <is>
          <t>Pont de N'Gueli</t>
        </is>
      </c>
      <c r="BB422" s="11" t="inlineStr">
        <is>
          <t>https://www.google.com/maps/search/?api=1&amp;query=Pont%20de%20N%27Gueli%20N%27Djamena</t>
        </is>
      </c>
      <c r="BC422" s="11" t="inlineStr">
        <is>
          <t>The vital bridge spanning the Chari River to link N'Djamena with Cameroon, a bustling crossing point that captures the city's role as a regional gateway.</t>
        </is>
      </c>
      <c r="BD422" s="11" t="inlineStr"/>
      <c r="BE422" s="11" t="inlineStr">
        <is>
          <t>Gaoui Village and Museum</t>
        </is>
      </c>
      <c r="BF422" s="11" t="inlineStr">
        <is>
          <t>https://www.google.com/maps/search/?api=1&amp;query=Gaoui%20Village%20and%20Museum%20N%27Djamena</t>
        </is>
      </c>
      <c r="BG422" s="11" t="inlineStr">
        <is>
          <t>A historic Sao-era village on N'Djamena's outskirts famed for its traditional sun-baked clay architecture and small museum of ancient regional artifacts.</t>
        </is>
      </c>
      <c r="BH422" s="11" t="inlineStr"/>
    </row>
    <row r="423" ht="15" customHeight="1" s="12">
      <c r="A423" s="18" t="inlineStr">
        <is>
          <t>Bremen</t>
        </is>
      </c>
      <c r="B423" s="18" t="inlineStr">
        <is>
          <t>Germany</t>
        </is>
      </c>
      <c r="C423" s="19" t="n">
        <v>83497147</v>
      </c>
      <c r="D423" s="18" t="inlineStr">
        <is>
          <t>DE</t>
        </is>
      </c>
      <c r="E423" s="18" t="inlineStr">
        <is>
          <t>03</t>
        </is>
      </c>
      <c r="F423" s="20" t="n">
        <v>546501</v>
      </c>
      <c r="G423" s="18" t="n"/>
      <c r="H423" s="18" t="inlineStr">
        <is>
          <t>BRE</t>
        </is>
      </c>
      <c r="I423" s="18" t="inlineStr">
        <is>
          <t>Bremen Airport</t>
        </is>
      </c>
      <c r="J423" s="21" t="n">
        <v>3.4</v>
      </c>
      <c r="K423" s="18" t="inlineStr">
        <is>
          <t>BRE</t>
        </is>
      </c>
      <c r="L423" s="18" t="inlineStr">
        <is>
          <t>100k +  pop + airport</t>
        </is>
      </c>
      <c r="M423" s="22" t="n">
        <v>0.59</v>
      </c>
      <c r="N423" s="22" t="n">
        <v>0</v>
      </c>
      <c r="O423" s="18" t="n"/>
      <c r="P423" s="22">
        <f>IF(O423="",(About!$B$5*M423+About!$B$6*N423)/(About!$B$5+About!$B$6),About!$B$5*M423+About!$B$6*N423+About!$B$7*O423)</f>
        <v/>
      </c>
      <c r="Q423" s="23" t="n">
        <v>53.0758</v>
      </c>
      <c r="R423" s="23" t="n">
        <v>8.8072</v>
      </c>
      <c r="T423" s="11" t="inlineStr">
        <is>
          <t>Caution around the Hauptbahnhof and the Viertel at night</t>
        </is>
      </c>
    </row>
    <row r="424" ht="15" customHeight="1" s="12">
      <c r="A424" s="18" t="inlineStr">
        <is>
          <t>Ostrava</t>
        </is>
      </c>
      <c r="B424" s="18" t="inlineStr">
        <is>
          <t>Czechia</t>
        </is>
      </c>
      <c r="C424" s="19" t="n">
        <v>10915839</v>
      </c>
      <c r="D424" s="18" t="inlineStr">
        <is>
          <t>CZ</t>
        </is>
      </c>
      <c r="E424" s="18" t="inlineStr">
        <is>
          <t>85</t>
        </is>
      </c>
      <c r="F424" s="20" t="n">
        <v>313088</v>
      </c>
      <c r="G424" s="18" t="n"/>
      <c r="H424" s="18" t="inlineStr">
        <is>
          <t>OSR</t>
        </is>
      </c>
      <c r="I424" s="18" t="inlineStr">
        <is>
          <t>Leoš Janáček Airport Ostrava</t>
        </is>
      </c>
      <c r="J424" s="21" t="n">
        <v>19.7</v>
      </c>
      <c r="K424" s="18" t="inlineStr">
        <is>
          <t>OSR</t>
        </is>
      </c>
      <c r="L424" s="18" t="inlineStr">
        <is>
          <t>100k +  pop</t>
        </is>
      </c>
      <c r="M424" s="22" t="n">
        <v>0.59</v>
      </c>
      <c r="N424" s="22" t="n">
        <v>0</v>
      </c>
      <c r="O424" s="18" t="n"/>
      <c r="P424" s="22">
        <f>IF(O424="",(About!$B$5*M424+About!$B$6*N424)/(About!$B$5+About!$B$6),About!$B$5*M424+About!$B$6*N424+About!$B$7*O424)</f>
        <v/>
      </c>
      <c r="Q424" s="23" t="n">
        <v>49.8347</v>
      </c>
      <c r="R424" s="23" t="n">
        <v>18.282</v>
      </c>
    </row>
    <row r="425" ht="15" customHeight="1" s="12">
      <c r="A425" s="18" t="inlineStr">
        <is>
          <t>Funchal</t>
        </is>
      </c>
      <c r="B425" s="18" t="inlineStr">
        <is>
          <t>Portugal</t>
        </is>
      </c>
      <c r="C425" s="19" t="n">
        <v>10749635</v>
      </c>
      <c r="D425" s="18" t="inlineStr">
        <is>
          <t>PT</t>
        </is>
      </c>
      <c r="E425" s="18" t="inlineStr">
        <is>
          <t>10</t>
        </is>
      </c>
      <c r="F425" s="20" t="n">
        <v>100847</v>
      </c>
      <c r="G425" s="18" t="n"/>
      <c r="H425" s="18" t="inlineStr">
        <is>
          <t>FNC</t>
        </is>
      </c>
      <c r="I425" s="18" t="inlineStr">
        <is>
          <t>Cristiano Ronaldo International Airport</t>
        </is>
      </c>
      <c r="J425" s="21" t="n">
        <v>14.6</v>
      </c>
      <c r="K425" s="18" t="inlineStr">
        <is>
          <t>FNC</t>
        </is>
      </c>
      <c r="L425" s="18" t="inlineStr">
        <is>
          <t>100k +  pop + airport</t>
        </is>
      </c>
      <c r="M425" s="22" t="n">
        <v>0.589</v>
      </c>
      <c r="N425" s="22" t="n">
        <v>0</v>
      </c>
      <c r="O425" s="18" t="n"/>
      <c r="P425" s="22">
        <f>IF(O425="",(About!$B$5*M425+About!$B$6*N425)/(About!$B$5+About!$B$6),About!$B$5*M425+About!$B$6*N425+About!$B$7*O425)</f>
        <v/>
      </c>
      <c r="Q425" s="23" t="n">
        <v>32.6657</v>
      </c>
      <c r="R425" s="23" t="n">
        <v>-16.9255</v>
      </c>
    </row>
    <row r="426" ht="15" customHeight="1" s="12">
      <c r="A426" s="18" t="inlineStr">
        <is>
          <t>Kingston</t>
        </is>
      </c>
      <c r="B426" s="18" t="inlineStr">
        <is>
          <t>Jamaica</t>
        </is>
      </c>
      <c r="C426" s="19" t="n">
        <v>2774538</v>
      </c>
      <c r="D426" s="18" t="inlineStr">
        <is>
          <t>JM</t>
        </is>
      </c>
      <c r="E426" s="18" t="inlineStr">
        <is>
          <t>17</t>
        </is>
      </c>
      <c r="F426" s="20" t="n">
        <v>937700</v>
      </c>
      <c r="G426" s="18" t="inlineStr">
        <is>
          <t>Yes</t>
        </is>
      </c>
      <c r="H426" s="18" t="inlineStr">
        <is>
          <t>KIN</t>
        </is>
      </c>
      <c r="I426" s="18" t="inlineStr">
        <is>
          <t>Norman Manley International Airport</t>
        </is>
      </c>
      <c r="J426" s="21" t="n">
        <v>6.8</v>
      </c>
      <c r="K426" s="18" t="inlineStr">
        <is>
          <t>KIN+KTP</t>
        </is>
      </c>
      <c r="L426" s="18" t="inlineStr">
        <is>
          <t>100k +  pop + capital + airport</t>
        </is>
      </c>
      <c r="M426" s="22" t="n">
        <v>0.588</v>
      </c>
      <c r="N426" s="22" t="n">
        <v>0</v>
      </c>
      <c r="O426" s="18" t="n"/>
      <c r="P426" s="22">
        <f>IF(O426="",(About!$B$5*M426+About!$B$6*N426)/(About!$B$5+About!$B$6),About!$B$5*M426+About!$B$6*N426+About!$B$7*O426)</f>
        <v/>
      </c>
      <c r="Q426" s="23" t="n">
        <v>17.997</v>
      </c>
      <c r="R426" s="23" t="n">
        <v>-76.7936</v>
      </c>
      <c r="T426" s="11" t="inlineStr">
        <is>
          <t>Avoid inner-city "garrison" areas (Trench Town, Tivoli Gardens, Denham Town, August Town); periodic states of emergency</t>
        </is>
      </c>
    </row>
    <row r="427" ht="15" customHeight="1" s="12">
      <c r="A427" s="18" t="inlineStr">
        <is>
          <t>Yazd</t>
        </is>
      </c>
      <c r="B427" s="18" t="inlineStr">
        <is>
          <t>Iran</t>
        </is>
      </c>
      <c r="C427" s="19" t="n">
        <v>87134000</v>
      </c>
      <c r="D427" s="18" t="inlineStr">
        <is>
          <t>IR</t>
        </is>
      </c>
      <c r="E427" s="18" t="inlineStr">
        <is>
          <t>40</t>
        </is>
      </c>
      <c r="F427" s="20" t="n">
        <v>477905</v>
      </c>
      <c r="G427" s="18" t="n"/>
      <c r="H427" s="18" t="inlineStr">
        <is>
          <t>AZD</t>
        </is>
      </c>
      <c r="I427" s="18" t="inlineStr">
        <is>
          <t>Shahid Sadooghi Airport</t>
        </is>
      </c>
      <c r="J427" s="21" t="n">
        <v>8.6</v>
      </c>
      <c r="K427" s="18" t="inlineStr">
        <is>
          <t>AZD</t>
        </is>
      </c>
      <c r="L427" s="18" t="inlineStr">
        <is>
          <t>100k +  pop + airport</t>
        </is>
      </c>
      <c r="M427" s="22" t="n">
        <v>0.587</v>
      </c>
      <c r="N427" s="22" t="n">
        <v>0</v>
      </c>
      <c r="O427" s="18" t="n"/>
      <c r="P427" s="22">
        <f>IF(O427="",(About!$B$5*M427+About!$B$6*N427)/(About!$B$5+About!$B$6),About!$B$5*M427+About!$B$6*N427+About!$B$7*O427)</f>
        <v/>
      </c>
      <c r="Q427" s="23" t="n">
        <v>31.8972</v>
      </c>
      <c r="R427" s="23" t="n">
        <v>54.3675</v>
      </c>
      <c r="S427" s="11" t="inlineStr">
        <is>
          <t>Travel to this destination is restricted or highly advised against</t>
        </is>
      </c>
    </row>
    <row r="428" ht="15" customHeight="1" s="12">
      <c r="A428" s="18" t="inlineStr">
        <is>
          <t>Ljubljana</t>
        </is>
      </c>
      <c r="B428" s="18" t="inlineStr">
        <is>
          <t>Slovenia</t>
        </is>
      </c>
      <c r="C428" s="19" t="n">
        <v>2135107</v>
      </c>
      <c r="D428" s="18" t="inlineStr">
        <is>
          <t>SI</t>
        </is>
      </c>
      <c r="E428" s="18" t="inlineStr">
        <is>
          <t>61</t>
        </is>
      </c>
      <c r="F428" s="20" t="n">
        <v>272220</v>
      </c>
      <c r="G428" s="18" t="inlineStr">
        <is>
          <t>Yes</t>
        </is>
      </c>
      <c r="H428" s="18" t="inlineStr">
        <is>
          <t>LJU</t>
        </is>
      </c>
      <c r="I428" s="18" t="inlineStr">
        <is>
          <t>Ljubljana Jože Pučnik Airport</t>
        </is>
      </c>
      <c r="J428" s="21" t="n">
        <v>19.5</v>
      </c>
      <c r="K428" s="18" t="inlineStr">
        <is>
          <t>LJU</t>
        </is>
      </c>
      <c r="L428" s="18" t="inlineStr">
        <is>
          <t>100k +  pop + capital</t>
        </is>
      </c>
      <c r="M428" s="22" t="n">
        <v>0.588</v>
      </c>
      <c r="N428" s="22" t="n">
        <v>0</v>
      </c>
      <c r="O428" s="18" t="n"/>
      <c r="P428" s="22">
        <f>IF(O428="",(About!$B$5*M428+About!$B$6*N428)/(About!$B$5+About!$B$6),About!$B$5*M428+About!$B$6*N428+About!$B$7*O428)</f>
        <v/>
      </c>
      <c r="Q428" s="23" t="n">
        <v>46.0511</v>
      </c>
      <c r="R428" s="23" t="n">
        <v>14.5051</v>
      </c>
      <c r="U428" s="11" t="inlineStr">
        <is>
          <t>Ljubljana Castle</t>
        </is>
      </c>
      <c r="V428" s="11" t="inlineStr">
        <is>
          <t>https://www.google.com/maps/search/?api=1&amp;query=Ljubljana%20Castle%20Ljubljana</t>
        </is>
      </c>
      <c r="W428" s="11" t="inlineStr">
        <is>
          <t>A medieval hilltop fortress overlooking the city, reachable by funicular, offering sweeping views, a watchtower, and centuries of Slovenian history to explore.</t>
        </is>
      </c>
      <c r="X428" s="11" t="inlineStr"/>
      <c r="Y428" s="11" t="inlineStr">
        <is>
          <t>Triple Bridge (Tromostovje)</t>
        </is>
      </c>
      <c r="Z428" s="11" t="inlineStr">
        <is>
          <t>https://www.google.com/maps/search/?api=1&amp;query=Triple%20Bridge%20%28Tromostovje%29%20Ljubljana</t>
        </is>
      </c>
      <c r="AA428" s="11" t="inlineStr">
        <is>
          <t>Architect Jože Plečnik's ingenious trio of pedestrian bridges spanning the Ljubljanica River, forming one of the most photographed and beloved spots in the old town.</t>
        </is>
      </c>
      <c r="AB428" s="11" t="inlineStr"/>
      <c r="AC428" s="11" t="inlineStr">
        <is>
          <t>Dragon Bridge (Zmajski most)</t>
        </is>
      </c>
      <c r="AD428" s="11" t="inlineStr">
        <is>
          <t>https://www.google.com/maps/search/?api=1&amp;query=Dragon%20Bridge%20%28Zmajski%20most%29%20Ljubljana</t>
        </is>
      </c>
      <c r="AE428" s="11" t="inlineStr">
        <is>
          <t>An Art Nouveau bridge guarded by four bronze dragon statues, the whimsical symbol of Ljubljana and one of its most iconic photo opportunities.</t>
        </is>
      </c>
      <c r="AF428" s="11" t="inlineStr"/>
      <c r="AG428" s="11" t="inlineStr">
        <is>
          <t>Prešeren Square</t>
        </is>
      </c>
      <c r="AH428" s="11" t="inlineStr">
        <is>
          <t>https://www.google.com/maps/search/?api=1&amp;query=Pre%C5%A1eren%20Square%20Ljubljana</t>
        </is>
      </c>
      <c r="AI428" s="11" t="inlineStr">
        <is>
          <t>The lively heart of Ljubljana's old town, framed by the pink Franciscan Church and a statue of beloved poet France Prešeren, buzzing day and night.</t>
        </is>
      </c>
      <c r="AJ428" s="11" t="inlineStr"/>
      <c r="AK428" s="11" t="inlineStr">
        <is>
          <t>Ljubljana Cathedral (St. Nicholas)</t>
        </is>
      </c>
      <c r="AL428" s="11" t="inlineStr">
        <is>
          <t>https://www.google.com/maps/search/?api=1&amp;query=Ljubljana%20Cathedral%20%28St.%20Nicholas%29%20Ljubljana</t>
        </is>
      </c>
      <c r="AM428" s="11" t="inlineStr">
        <is>
          <t>A baroque green-domed cathedral near the riverside market, famed for its ornate bronze doors and dazzling ceiling frescoes depicting Slovenian saints.</t>
        </is>
      </c>
      <c r="AN428" s="11" t="inlineStr"/>
      <c r="AO428" s="11" t="inlineStr">
        <is>
          <t>Ljubljanica River Embankments</t>
        </is>
      </c>
      <c r="AP428" s="11" t="inlineStr">
        <is>
          <t>https://www.google.com/maps/search/?api=1&amp;query=Ljubljanica%20River%20Embankments%20Ljubljana</t>
        </is>
      </c>
      <c r="AQ428" s="11" t="inlineStr">
        <is>
          <t>Willow-lined riverside promenades packed with cafes and market stalls, best explored by a leisurely boat ride or an evening stroll beneath the old bridges.</t>
        </is>
      </c>
      <c r="AR428" s="11" t="inlineStr"/>
      <c r="AS428" s="11" t="inlineStr">
        <is>
          <t>Tivoli City Park</t>
        </is>
      </c>
      <c r="AT428" s="11" t="inlineStr">
        <is>
          <t>https://www.google.com/maps/search/?api=1&amp;query=Tivoli%20City%20Park%20Ljubljana</t>
        </is>
      </c>
      <c r="AU428" s="11" t="inlineStr">
        <is>
          <t>Ljubljana's largest green space, a landscaped park with grand promenades, gardens, and a hilltop mansion, offering a peaceful escape from the compact old town.</t>
        </is>
      </c>
      <c r="AV428" s="11" t="inlineStr"/>
      <c r="AW428" s="11" t="inlineStr">
        <is>
          <t>National and University Library</t>
        </is>
      </c>
      <c r="AX428" s="11" t="inlineStr">
        <is>
          <t>https://www.google.com/maps/search/?api=1&amp;query=National%20and%20University%20Library%20Ljubljana</t>
        </is>
      </c>
      <c r="AY428" s="11" t="inlineStr">
        <is>
          <t>A masterpiece by architect Jože Plečnik, its dramatic dark stone facade and grand staircase make it one of the most striking modernist buildings in Europe.</t>
        </is>
      </c>
      <c r="AZ428" s="11" t="inlineStr"/>
      <c r="BA428" s="11" t="inlineStr">
        <is>
          <t>Ljubljana Central Market</t>
        </is>
      </c>
      <c r="BB428" s="11" t="inlineStr">
        <is>
          <t>https://www.google.com/maps/search/?api=1&amp;query=Ljubljana%20Central%20Market%20Ljubljana</t>
        </is>
      </c>
      <c r="BC428" s="11" t="inlineStr">
        <is>
          <t>Another Plečnik design, this riverside market's colonnades and open-air stalls brim with fresh produce, flowers, and local delicacies, forming a daily social hub.</t>
        </is>
      </c>
      <c r="BD428" s="11" t="inlineStr"/>
      <c r="BE428" s="11" t="inlineStr">
        <is>
          <t>Metelkova Mesto</t>
        </is>
      </c>
      <c r="BF428" s="11" t="inlineStr">
        <is>
          <t>https://www.google.com/maps/search/?api=1&amp;query=Metelkova%20Mesto%20Ljubljana</t>
        </is>
      </c>
      <c r="BG428" s="11" t="inlineStr">
        <is>
          <t>A former army barracks turned vibrant alternative art squat, covered in murals and sculptures, offering an edgy contrast to Ljubljana's tidy baroque core.</t>
        </is>
      </c>
      <c r="BH428" s="11" t="inlineStr"/>
    </row>
    <row r="429" ht="15" customHeight="1" s="12">
      <c r="A429" s="18" t="inlineStr">
        <is>
          <t>Gaborone</t>
        </is>
      </c>
      <c r="B429" s="18" t="inlineStr">
        <is>
          <t>Botswana</t>
        </is>
      </c>
      <c r="C429" s="19" t="n">
        <v>2359609</v>
      </c>
      <c r="D429" s="18" t="inlineStr">
        <is>
          <t>BW</t>
        </is>
      </c>
      <c r="E429" s="18" t="inlineStr">
        <is>
          <t>14</t>
        </is>
      </c>
      <c r="F429" s="20" t="n">
        <v>208411</v>
      </c>
      <c r="G429" s="18" t="inlineStr">
        <is>
          <t>Yes</t>
        </is>
      </c>
      <c r="H429" s="18" t="inlineStr">
        <is>
          <t>GBE</t>
        </is>
      </c>
      <c r="I429" s="18" t="inlineStr">
        <is>
          <t>Sir Seretse Khama International Airport</t>
        </is>
      </c>
      <c r="J429" s="21" t="n">
        <v>11.1</v>
      </c>
      <c r="K429" s="18" t="inlineStr">
        <is>
          <t>GBE</t>
        </is>
      </c>
      <c r="L429" s="18" t="inlineStr">
        <is>
          <t>100k +  pop + capital + airport</t>
        </is>
      </c>
      <c r="M429" s="22" t="n">
        <v>0.589</v>
      </c>
      <c r="N429" s="22" t="n">
        <v>0</v>
      </c>
      <c r="O429" s="18" t="n"/>
      <c r="P429" s="22">
        <f>IF(O429="",(About!$B$5*M429+About!$B$6*N429)/(About!$B$5+About!$B$6),About!$B$5*M429+About!$B$6*N429+About!$B$7*O429)</f>
        <v/>
      </c>
      <c r="Q429" s="23" t="n">
        <v>-24.6545</v>
      </c>
      <c r="R429" s="23" t="n">
        <v>25.9086</v>
      </c>
      <c r="U429" s="11" t="inlineStr">
        <is>
          <t>Three Dikgosi Monument</t>
        </is>
      </c>
      <c r="V429" s="11" t="inlineStr">
        <is>
          <t>https://www.google.com/maps/search/?api=1&amp;query=Three%20Dikgosi%20Monument%20Gaborone</t>
        </is>
      </c>
      <c r="W429" s="11" t="inlineStr">
        <is>
          <t>A striking bronze tribute to three revered 19th-century Tswana chiefs, this monument anchors Gaborone's Main Mall and is the city's most photographed cultural landmark.</t>
        </is>
      </c>
      <c r="X429" s="11" t="inlineStr"/>
      <c r="Y429" s="11" t="inlineStr">
        <is>
          <t>National Museum of Botswana</t>
        </is>
      </c>
      <c r="Z429" s="11" t="inlineStr">
        <is>
          <t>https://www.google.com/maps/search/?api=1&amp;query=National%20Museum%20of%20Botswana%20Gaborone</t>
        </is>
      </c>
      <c r="AA429" s="11" t="inlineStr">
        <is>
          <t>Botswana's premier museum showcases natural history, ethnography, and art, offering visitors an engaging introduction to the country's cultural and biological heritage.</t>
        </is>
      </c>
      <c r="AB429" s="11" t="inlineStr"/>
      <c r="AC429" s="11" t="inlineStr">
        <is>
          <t>Kgale Hill</t>
        </is>
      </c>
      <c r="AD429" s="11" t="inlineStr">
        <is>
          <t>https://www.google.com/maps/search/?api=1&amp;query=Kgale%20Hill%20Gaborone</t>
        </is>
      </c>
      <c r="AE429" s="11" t="inlineStr">
        <is>
          <t>Gaborone's iconic hillside backdrop rewards hikers with sweeping panoramic views over the city and the sparkling waters of Gaborone Dam below.</t>
        </is>
      </c>
      <c r="AF429" s="11" t="inlineStr"/>
      <c r="AG429" s="11" t="inlineStr">
        <is>
          <t>Botswana National Botanical Garden</t>
        </is>
      </c>
      <c r="AH429" s="11" t="inlineStr">
        <is>
          <t>https://www.google.com/maps/search/?api=1&amp;query=Botswana%20National%20Botanical%20Garden%20Gaborone</t>
        </is>
      </c>
      <c r="AI429" s="11" t="inlineStr">
        <is>
          <t>A tranquil oasis of indigenous flora near the city center, this garden is beloved for its walking trails, birdlife, and striking desert-adapted plant collections.</t>
        </is>
      </c>
      <c r="AJ429" s="11" t="inlineStr"/>
      <c r="AK429" s="11" t="inlineStr">
        <is>
          <t>Gaborone Dam</t>
        </is>
      </c>
      <c r="AL429" s="11" t="inlineStr">
        <is>
          <t>https://www.google.com/maps/search/?api=1&amp;query=Gaborone%20Dam%20Gaborone</t>
        </is>
      </c>
      <c r="AM429" s="11" t="inlineStr">
        <is>
          <t>This vast reservoir framed by rocky hills is a favorite spot for scenic photography, birdwatching, and picnicking just outside the capital.</t>
        </is>
      </c>
      <c r="AN429" s="11" t="inlineStr"/>
      <c r="AO429" s="11" t="inlineStr">
        <is>
          <t>Mokolodi Nature Reserve</t>
        </is>
      </c>
      <c r="AP429" s="11" t="inlineStr">
        <is>
          <t>https://www.google.com/maps/search/?api=1&amp;query=Mokolodi%20Nature%20Reserve%20Gaborone</t>
        </is>
      </c>
      <c r="AQ429" s="11" t="inlineStr">
        <is>
          <t>A wildlife sanctuary just south of the city where visitors can spot rhinos, giraffes, and zebras on game drives without leaving the Gaborone area.</t>
        </is>
      </c>
      <c r="AR429" s="11" t="inlineStr"/>
      <c r="AS429" s="11" t="inlineStr">
        <is>
          <t>Parliament Building of Botswana</t>
        </is>
      </c>
      <c r="AT429" s="11" t="inlineStr">
        <is>
          <t>https://www.google.com/maps/search/?api=1&amp;query=Parliament%20Building%20of%20Botswana%20Gaborone</t>
        </is>
      </c>
      <c r="AU429" s="11" t="inlineStr">
        <is>
          <t>The seat of Botswana's democratic government, this dignified building symbolizes the nation's stability and is a notable stop on any civic tour of Gaborone.</t>
        </is>
      </c>
      <c r="AV429" s="11" t="inlineStr"/>
      <c r="AW429" s="11" t="inlineStr">
        <is>
          <t>Botswana National Stadium</t>
        </is>
      </c>
      <c r="AX429" s="11" t="inlineStr">
        <is>
          <t>https://www.google.com/maps/search/?api=1&amp;query=Botswana%20National%20Stadium%20Gaborone</t>
        </is>
      </c>
      <c r="AY429" s="11" t="inlineStr">
        <is>
          <t>The country's largest sporting arena hosts major football matches and national celebrations, standing as a modern landmark of civic pride in Gaborone.</t>
        </is>
      </c>
      <c r="AZ429" s="11" t="inlineStr"/>
      <c r="BA429" s="11" t="inlineStr">
        <is>
          <t>Main Mall</t>
        </is>
      </c>
      <c r="BB429" s="11" t="inlineStr">
        <is>
          <t>https://www.google.com/maps/search/?api=1&amp;query=Main%20Mall%20Gaborone</t>
        </is>
      </c>
      <c r="BC429" s="11" t="inlineStr">
        <is>
          <t>Gaborone's pedestrian heart blends open-air markets, shops, and government buildings, making it the liveliest place to soak up everyday city life.</t>
        </is>
      </c>
      <c r="BD429" s="11" t="inlineStr"/>
      <c r="BE429" s="11" t="inlineStr">
        <is>
          <t>Gaborone Game Reserve</t>
        </is>
      </c>
      <c r="BF429" s="11" t="inlineStr">
        <is>
          <t>https://www.google.com/maps/search/?api=1&amp;query=Gaborone%20Game%20Reserve%20Gaborone</t>
        </is>
      </c>
      <c r="BG429" s="11" t="inlineStr">
        <is>
          <t>A surprisingly accessible urban reserve where impala, zebra, and rhino roam close to downtown, offering an easy wildlife encounter within the capital itself.</t>
        </is>
      </c>
      <c r="BH429" s="11" t="inlineStr"/>
    </row>
    <row r="430" ht="15" customHeight="1" s="12">
      <c r="A430" s="18" t="inlineStr">
        <is>
          <t>Dubrovnik</t>
        </is>
      </c>
      <c r="B430" s="18" t="inlineStr">
        <is>
          <t>Croatia</t>
        </is>
      </c>
      <c r="C430" s="19" t="n">
        <v>3866233</v>
      </c>
      <c r="D430" s="18" t="inlineStr">
        <is>
          <t>HR</t>
        </is>
      </c>
      <c r="E430" s="18" t="inlineStr">
        <is>
          <t>03</t>
        </is>
      </c>
      <c r="F430" s="20" t="n">
        <v>28428</v>
      </c>
      <c r="G430" s="18" t="n"/>
      <c r="H430" s="18" t="inlineStr">
        <is>
          <t>DBV</t>
        </is>
      </c>
      <c r="I430" s="18" t="inlineStr">
        <is>
          <t>Dubrovnik Ruđer Bošković Airport</t>
        </is>
      </c>
      <c r="J430" s="21" t="n">
        <v>15.5</v>
      </c>
      <c r="K430" s="18" t="inlineStr">
        <is>
          <t>DBV</t>
        </is>
      </c>
      <c r="L430" s="18" t="inlineStr">
        <is>
          <t>airport</t>
        </is>
      </c>
      <c r="M430" s="22" t="n">
        <v>0.587</v>
      </c>
      <c r="N430" s="22" t="n">
        <v>0</v>
      </c>
      <c r="O430" s="18" t="n"/>
      <c r="P430" s="22">
        <f>IF(O430="",(About!$B$5*M430+About!$B$6*N430)/(About!$B$5+About!$B$6),About!$B$5*M430+About!$B$6*N430+About!$B$7*O430)</f>
        <v/>
      </c>
      <c r="Q430" s="23" t="n">
        <v>42.6412</v>
      </c>
      <c r="R430" s="23" t="n">
        <v>18.1091</v>
      </c>
      <c r="T430" s="11" t="inlineStr">
        <is>
          <t>Pickpocketing in the Old Town crowds in season; otherwise very safe</t>
        </is>
      </c>
      <c r="U430" s="11" t="inlineStr">
        <is>
          <t>City Walls of Dubrovnik</t>
        </is>
      </c>
      <c r="V430" s="11" t="inlineStr">
        <is>
          <t>https://www.google.com/maps/search/?api=1&amp;query=City%20Walls%20of%20Dubrovnik%20Dubrovnik</t>
        </is>
      </c>
      <c r="W430" s="11" t="inlineStr">
        <is>
          <t>These massive medieval fortifications encircling the Old Town offer a spectacular two-kilometer walk with panoramic Adriatic views, making them Dubrovnik's most iconic attraction.</t>
        </is>
      </c>
      <c r="X430" s="11" t="inlineStr"/>
      <c r="Y430" s="11" t="inlineStr">
        <is>
          <t>Stradun</t>
        </is>
      </c>
      <c r="Z430" s="11" t="inlineStr">
        <is>
          <t>https://www.google.com/maps/search/?api=1&amp;query=Stradun%20Dubrovnik</t>
        </is>
      </c>
      <c r="AA430" s="11" t="inlineStr">
        <is>
          <t>The gleaming limestone main street of the Old Town is lined with baroque buildings, cafes, and bustling crowds, forming the pulsing heart of Dubrovnik.</t>
        </is>
      </c>
      <c r="AB430" s="11" t="inlineStr"/>
      <c r="AC430" s="11" t="inlineStr">
        <is>
          <t>Fort Lovrijenac</t>
        </is>
      </c>
      <c r="AD430" s="11" t="inlineStr">
        <is>
          <t>https://www.google.com/maps/search/?api=1&amp;query=Fort%20Lovrijenac%20Dubrovnik</t>
        </is>
      </c>
      <c r="AE430" s="11" t="inlineStr">
        <is>
          <t>Perched dramatically on a cliff outside the western walls, this imposing fortress inspired King's Landing in Game of Thrones and offers unforgettable sea views.</t>
        </is>
      </c>
      <c r="AF430" s="11" t="inlineStr"/>
      <c r="AG430" s="11" t="inlineStr">
        <is>
          <t>Rector's Palace</t>
        </is>
      </c>
      <c r="AH430" s="11" t="inlineStr">
        <is>
          <t>https://www.google.com/maps/search/?api=1&amp;query=Rector%27s%20Palace%20Dubrovnik</t>
        </is>
      </c>
      <c r="AI430" s="11" t="inlineStr">
        <is>
          <t>This elegant Gothic-Renaissance palace once housed the rulers of the Republic of Ragusa and now displays historic artifacts in its atmospheric courtyard and halls.</t>
        </is>
      </c>
      <c r="AJ430" s="11" t="inlineStr"/>
      <c r="AK430" s="11" t="inlineStr">
        <is>
          <t>Dubrovnik Cathedral (Cathedral of the Assumption)</t>
        </is>
      </c>
      <c r="AL430" s="11" t="inlineStr">
        <is>
          <t>https://www.google.com/maps/search/?api=1&amp;query=Dubrovnik%20Cathedral%20%28Cathedral%20of%20the%20Assumption%29%20Dubrovnik</t>
        </is>
      </c>
      <c r="AM430" s="11" t="inlineStr">
        <is>
          <t>This baroque cathedral houses a treasury of relics and artwork, including a reputed fragment of the True Cross, drawing visitors into its ornate interior.</t>
        </is>
      </c>
      <c r="AN430" s="11" t="inlineStr"/>
      <c r="AO430" s="11" t="inlineStr">
        <is>
          <t>Sponza Palace</t>
        </is>
      </c>
      <c r="AP430" s="11" t="inlineStr">
        <is>
          <t>https://www.google.com/maps/search/?api=1&amp;query=Sponza%20Palace%20Dubrovnik</t>
        </is>
      </c>
      <c r="AQ430" s="11" t="inlineStr">
        <is>
          <t>A beautifully preserved Renaissance-Gothic building that once served as a customs house, now home to the city archives and a moving memorial to war victims.</t>
        </is>
      </c>
      <c r="AR430" s="11" t="inlineStr"/>
      <c r="AS430" s="11" t="inlineStr">
        <is>
          <t>Franciscan Monastery and Museum</t>
        </is>
      </c>
      <c r="AT430" s="11" t="inlineStr">
        <is>
          <t>https://www.google.com/maps/search/?api=1&amp;query=Franciscan%20Monastery%20and%20Museum%20Dubrovnik</t>
        </is>
      </c>
      <c r="AU430" s="11" t="inlineStr">
        <is>
          <t>Home to one of the world's oldest working pharmacies, this tranquil monastery features a stunning cloister and centuries of medical and religious history.</t>
        </is>
      </c>
      <c r="AV430" s="11" t="inlineStr"/>
      <c r="AW430" s="11" t="inlineStr">
        <is>
          <t>Minčeta Tower</t>
        </is>
      </c>
      <c r="AX430" s="11" t="inlineStr">
        <is>
          <t>https://www.google.com/maps/search/?api=1&amp;query=Min%C4%8Deta%20Tower%20Dubrovnik</t>
        </is>
      </c>
      <c r="AY430" s="11" t="inlineStr">
        <is>
          <t>The highest point of the city walls, this round Gothic tower provides Dubrovnik's most celebrated photo vantage point over the terracotta rooftops below.</t>
        </is>
      </c>
      <c r="AZ430" s="11" t="inlineStr"/>
      <c r="BA430" s="11" t="inlineStr">
        <is>
          <t>Lokrum Island</t>
        </is>
      </c>
      <c r="BB430" s="11" t="inlineStr">
        <is>
          <t>https://www.google.com/maps/search/?api=1&amp;query=Lokrum%20Island%20Dubrovnik</t>
        </is>
      </c>
      <c r="BC430" s="11" t="inlineStr">
        <is>
          <t>A lush, near-mythical island just a short boat ride from the harbor, famed for its botanical garden, peacocks, and a small saltwater lake called the Dead Sea.</t>
        </is>
      </c>
      <c r="BD430" s="11" t="inlineStr"/>
      <c r="BE430" s="11" t="inlineStr">
        <is>
          <t>Dubrovnik Cable Car (Mount Srđ)</t>
        </is>
      </c>
      <c r="BF430" s="11" t="inlineStr">
        <is>
          <t>https://www.google.com/maps/search/?api=1&amp;query=Dubrovnik%20Cable%20Car%20%28Mount%20Sr%C4%91%29%20Dubrovnik</t>
        </is>
      </c>
      <c r="BG430" s="11" t="inlineStr">
        <is>
          <t>This scenic cable car whisks visitors up Mount Srđ in minutes, delivering one of the most breathtaking bird's-eye views of the walled Old Town and coastline.</t>
        </is>
      </c>
      <c r="BH430" s="11" t="inlineStr"/>
    </row>
    <row r="431" ht="15" customHeight="1" s="12">
      <c r="A431" s="18" t="inlineStr">
        <is>
          <t>Dali</t>
        </is>
      </c>
      <c r="B431" s="18" t="inlineStr">
        <is>
          <t>China</t>
        </is>
      </c>
      <c r="C431" s="19" t="n">
        <v>1404890000</v>
      </c>
      <c r="D431" s="18" t="inlineStr">
        <is>
          <t>CN</t>
        </is>
      </c>
      <c r="E431" s="18" t="inlineStr">
        <is>
          <t>29</t>
        </is>
      </c>
      <c r="F431" s="20" t="n">
        <v>134040</v>
      </c>
      <c r="G431" s="18" t="n"/>
      <c r="H431" s="18" t="inlineStr">
        <is>
          <t>DLU</t>
        </is>
      </c>
      <c r="I431" s="18" t="inlineStr">
        <is>
          <t>Dali Fengyi Airport</t>
        </is>
      </c>
      <c r="J431" s="21" t="n">
        <v>12.9</v>
      </c>
      <c r="K431" s="18" t="inlineStr">
        <is>
          <t>DLU</t>
        </is>
      </c>
      <c r="L431" s="18" t="inlineStr">
        <is>
          <t>100k +  pop</t>
        </is>
      </c>
      <c r="M431" s="22" t="n">
        <v>0.587</v>
      </c>
      <c r="N431" s="22" t="n">
        <v>0</v>
      </c>
      <c r="O431" s="18" t="n"/>
      <c r="P431" s="22">
        <f>IF(O431="",(About!$B$5*M431+About!$B$6*N431)/(About!$B$5+About!$B$6),About!$B$5*M431+About!$B$6*N431+About!$B$7*O431)</f>
        <v/>
      </c>
      <c r="Q431" s="23" t="n">
        <v>25.5847</v>
      </c>
      <c r="R431" s="23" t="n">
        <v>100.2123</v>
      </c>
    </row>
    <row r="432" ht="15" customHeight="1" s="12">
      <c r="A432" s="18" t="inlineStr">
        <is>
          <t>Asunción</t>
        </is>
      </c>
      <c r="B432" s="18" t="inlineStr">
        <is>
          <t>Paraguay</t>
        </is>
      </c>
      <c r="C432" s="19" t="n">
        <v>6109644</v>
      </c>
      <c r="D432" s="18" t="inlineStr">
        <is>
          <t>PY</t>
        </is>
      </c>
      <c r="E432" s="18" t="inlineStr">
        <is>
          <t>22</t>
        </is>
      </c>
      <c r="F432" s="20" t="n">
        <v>1482200</v>
      </c>
      <c r="G432" s="18" t="inlineStr">
        <is>
          <t>Yes</t>
        </is>
      </c>
      <c r="H432" s="18" t="inlineStr">
        <is>
          <t>ASU</t>
        </is>
      </c>
      <c r="I432" s="18" t="inlineStr">
        <is>
          <t>Silvio Pettirossi International Airport</t>
        </is>
      </c>
      <c r="J432" s="21" t="n">
        <v>13.8</v>
      </c>
      <c r="K432" s="18" t="inlineStr">
        <is>
          <t>ASU</t>
        </is>
      </c>
      <c r="L432" s="18" t="inlineStr">
        <is>
          <t>100k +  pop + capital + airport</t>
        </is>
      </c>
      <c r="M432" s="22" t="n">
        <v>0.584</v>
      </c>
      <c r="N432" s="22" t="n">
        <v>0</v>
      </c>
      <c r="O432" s="18" t="n"/>
      <c r="P432" s="22">
        <f>IF(O432="",(About!$B$5*M432+About!$B$6*N432)/(About!$B$5+About!$B$6),About!$B$5*M432+About!$B$6*N432+About!$B$7*O432)</f>
        <v/>
      </c>
      <c r="Q432" s="23" t="n">
        <v>-25.2865</v>
      </c>
      <c r="R432" s="23" t="n">
        <v>-57.647</v>
      </c>
      <c r="T432" s="11" t="inlineStr">
        <is>
          <t>Caution around Mercado 4 and the centre at night</t>
        </is>
      </c>
      <c r="U432" s="11" t="inlineStr">
        <is>
          <t>Palacio de los López</t>
        </is>
      </c>
      <c r="V432" s="11" t="inlineStr">
        <is>
          <t>https://www.google.com/maps/search/?api=1&amp;query=Palacio%20de%20los%20L%C3%B3pez%20Asunci%C3%B3n</t>
        </is>
      </c>
      <c r="W432" s="11" t="inlineStr">
        <is>
          <t>This gleaming white presidential palace overlooking the Paraguay River is Asunción's most photographed government building, especially striking when illuminated at night.</t>
        </is>
      </c>
      <c r="X432" s="11" t="inlineStr"/>
      <c r="Y432" s="11" t="inlineStr">
        <is>
          <t>Panteón Nacional de los Héroes</t>
        </is>
      </c>
      <c r="Z432" s="11" t="inlineStr">
        <is>
          <t>https://www.google.com/maps/search/?api=1&amp;query=Pante%C3%B3n%20Nacional%20de%20los%20H%C3%A9roes%20Asunci%C3%B3n</t>
        </is>
      </c>
      <c r="AA432" s="11" t="inlineStr">
        <is>
          <t>Modeled after Les Invalides in Paris, this domed mausoleum honors Paraguay's war heroes and stands as a solemn, dignified symbol in the city's historic center.</t>
        </is>
      </c>
      <c r="AB432" s="11" t="inlineStr"/>
      <c r="AC432" s="11" t="inlineStr">
        <is>
          <t>Asunción Metropolitan Cathedral</t>
        </is>
      </c>
      <c r="AD432" s="11" t="inlineStr">
        <is>
          <t>https://www.google.com/maps/search/?api=1&amp;query=Asunci%C3%B3n%20Metropolitan%20Cathedral%20Asunci%C3%B3n</t>
        </is>
      </c>
      <c r="AE432" s="11" t="inlineStr">
        <is>
          <t>This neoclassical cathedral on the Plaza de la Independencia showcases ornate colonial-era religious art and remains the spiritual heart of Paraguay's capital.</t>
        </is>
      </c>
      <c r="AF432" s="11" t="inlineStr"/>
      <c r="AG432" s="11" t="inlineStr">
        <is>
          <t>Manzana de la Rivera</t>
        </is>
      </c>
      <c r="AH432" s="11" t="inlineStr">
        <is>
          <t>https://www.google.com/maps/search/?api=1&amp;query=Manzana%20de%20la%20Rivera%20Asunci%C3%B3n</t>
        </is>
      </c>
      <c r="AI432" s="11" t="inlineStr">
        <is>
          <t>A cluster of restored 19th-century houses forming a cultural complex and museum, offering a charming glimpse into Asunción's architectural and social history.</t>
        </is>
      </c>
      <c r="AJ432" s="11" t="inlineStr"/>
      <c r="AK432" s="11" t="inlineStr">
        <is>
          <t>Costanera de Asunción</t>
        </is>
      </c>
      <c r="AL432" s="11" t="inlineStr">
        <is>
          <t>https://www.google.com/maps/search/?api=1&amp;query=Costanera%20de%20Asunci%C3%B3n%20Asunci%C3%B3n</t>
        </is>
      </c>
      <c r="AM432" s="11" t="inlineStr">
        <is>
          <t>This modern riverfront promenade along the Paraguay River is popular for sunset views, cycling, and leisurely strolls with the city skyline as a backdrop.</t>
        </is>
      </c>
      <c r="AN432" s="11" t="inlineStr"/>
      <c r="AO432" s="11" t="inlineStr">
        <is>
          <t>Casa de la Independencia</t>
        </is>
      </c>
      <c r="AP432" s="11" t="inlineStr">
        <is>
          <t>https://www.google.com/maps/search/?api=1&amp;query=Casa%20de%20la%20Independencia%20Asunci%C3%B3n</t>
        </is>
      </c>
      <c r="AQ432" s="11" t="inlineStr">
        <is>
          <t>The modest colonial house where Paraguay's independence movement was plotted in 1811 now serves as a museum preserving the nation's founding history.</t>
        </is>
      </c>
      <c r="AR432" s="11" t="inlineStr"/>
      <c r="AS432" s="11" t="inlineStr">
        <is>
          <t>Estadio Defensores del Chaco</t>
        </is>
      </c>
      <c r="AT432" s="11" t="inlineStr">
        <is>
          <t>https://www.google.com/maps/search/?api=1&amp;query=Estadio%20Defensores%20del%20Chaco%20Asunci%C3%B3n</t>
        </is>
      </c>
      <c r="AU432" s="11" t="inlineStr">
        <is>
          <t>Paraguay's largest football stadium is a passionate gathering point for fans and hosts the national team's biggest matches, embodying the country's football fervor.</t>
        </is>
      </c>
      <c r="AV432" s="11" t="inlineStr"/>
      <c r="AW432" s="11" t="inlineStr">
        <is>
          <t>Antigua Estación Central del Ferrocarril</t>
        </is>
      </c>
      <c r="AX432" s="11" t="inlineStr">
        <is>
          <t>https://www.google.com/maps/search/?api=1&amp;query=Antigua%20Estaci%C3%B3n%20Central%20del%20Ferrocarril%20Asunci%C3%B3n</t>
        </is>
      </c>
      <c r="AY432" s="11" t="inlineStr">
        <is>
          <t>This beautifully preserved 19th-century railway station, one of South America's oldest, now operates as a museum celebrating Paraguay's pioneering rail history.</t>
        </is>
      </c>
      <c r="AZ432" s="11" t="inlineStr"/>
      <c r="BA432" s="11" t="inlineStr">
        <is>
          <t>Congreso Nacional</t>
        </is>
      </c>
      <c r="BB432" s="11" t="inlineStr">
        <is>
          <t>https://www.google.com/maps/search/?api=1&amp;query=Congreso%20Nacional%20Asunci%C3%B3n</t>
        </is>
      </c>
      <c r="BC432" s="11" t="inlineStr">
        <is>
          <t>Paraguay's modern National Congress building rises prominently along the riverfront, representing the country's legislative power with striking contemporary architecture.</t>
        </is>
      </c>
      <c r="BD432" s="11" t="inlineStr"/>
      <c r="BE432" s="11" t="inlineStr">
        <is>
          <t>Jardín Botánico y Zoológico de Asunción</t>
        </is>
      </c>
      <c r="BF432" s="11" t="inlineStr">
        <is>
          <t>https://www.google.com/maps/search/?api=1&amp;query=Jard%C3%ADn%20Bot%C3%A1nico%20y%20Zool%C3%B3gico%20de%20Asunci%C3%B3n%20Asunci%C3%B3n</t>
        </is>
      </c>
      <c r="BG432" s="11" t="inlineStr">
        <is>
          <t>This expansive green retreat combines botanical gardens, a zoo, and historic buildings, providing a peaceful escape from the city and a home to native wildlife.</t>
        </is>
      </c>
      <c r="BH432" s="11" t="inlineStr"/>
    </row>
    <row r="433" ht="15" customHeight="1" s="12">
      <c r="A433" s="18" t="inlineStr">
        <is>
          <t>Niamey</t>
        </is>
      </c>
      <c r="B433" s="18" t="inlineStr">
        <is>
          <t>Niger</t>
        </is>
      </c>
      <c r="C433" s="19" t="n">
        <v>27522750</v>
      </c>
      <c r="D433" s="18" t="inlineStr">
        <is>
          <t>NE</t>
        </is>
      </c>
      <c r="E433" s="18" t="inlineStr">
        <is>
          <t>08</t>
        </is>
      </c>
      <c r="F433" s="20" t="n">
        <v>774235</v>
      </c>
      <c r="G433" s="18" t="inlineStr">
        <is>
          <t>Yes</t>
        </is>
      </c>
      <c r="H433" s="18" t="inlineStr">
        <is>
          <t>NIM</t>
        </is>
      </c>
      <c r="I433" s="18" t="inlineStr">
        <is>
          <t>Diori Hamani International Airport</t>
        </is>
      </c>
      <c r="J433" s="21" t="n">
        <v>8.699999999999999</v>
      </c>
      <c r="K433" s="18" t="inlineStr">
        <is>
          <t>NIM</t>
        </is>
      </c>
      <c r="L433" s="18" t="inlineStr">
        <is>
          <t>100k +  pop + capital + airport</t>
        </is>
      </c>
      <c r="M433" s="22" t="n">
        <v>0.583</v>
      </c>
      <c r="N433" s="22" t="n">
        <v>0</v>
      </c>
      <c r="O433" s="18" t="n"/>
      <c r="P433" s="22">
        <f>IF(O433="",(About!$B$5*M433+About!$B$6*N433)/(About!$B$5+About!$B$6),About!$B$5*M433+About!$B$6*N433+About!$B$7*O433)</f>
        <v/>
      </c>
      <c r="Q433" s="23" t="n">
        <v>13.5137</v>
      </c>
      <c r="R433" s="23" t="n">
        <v>2.1098</v>
      </c>
      <c r="S433" s="11" t="inlineStr">
        <is>
          <t>Travel to this destination is restricted or highly advised against</t>
        </is>
      </c>
      <c r="U433" s="11" t="inlineStr">
        <is>
          <t>Grande Mosquée de Niamey</t>
        </is>
      </c>
      <c r="V433" s="11" t="inlineStr">
        <is>
          <t>https://www.google.com/maps/search/?api=1&amp;query=Grande%20Mosqu%C3%A9e%20de%20Niamey%20Niamey</t>
        </is>
      </c>
      <c r="W433" s="11" t="inlineStr">
        <is>
          <t>This soaring mosque with its distinctive minaret dominates the Niamey skyline and offers sweeping panoramic views of the Niger River from its top.</t>
        </is>
      </c>
      <c r="X433" s="11" t="inlineStr"/>
      <c r="Y433" s="11" t="inlineStr">
        <is>
          <t>Grand Marché de Niamey</t>
        </is>
      </c>
      <c r="Z433" s="11" t="inlineStr">
        <is>
          <t>https://www.google.com/maps/search/?api=1&amp;query=Grand%20March%C3%A9%20de%20Niamey%20Niamey</t>
        </is>
      </c>
      <c r="AA433" s="11" t="inlineStr">
        <is>
          <t>A vibrant maze of stalls selling textiles, leatherwork, spices, and silver jewelry, this bustling market is the sensory heart of everyday Nigerien life.</t>
        </is>
      </c>
      <c r="AB433" s="11" t="inlineStr"/>
      <c r="AC433" s="11" t="inlineStr">
        <is>
          <t>Niger River waterfront</t>
        </is>
      </c>
      <c r="AD433" s="11" t="inlineStr">
        <is>
          <t>https://www.google.com/maps/search/?api=1&amp;query=Niger%20River%20waterfront%20Niamey</t>
        </is>
      </c>
      <c r="AE433" s="11" t="inlineStr">
        <is>
          <t>Golden sunsets over the wide Niger River, with fishermen in dugout canoes and grazing hippos nearby, make this riverside stretch endlessly photogenic.</t>
        </is>
      </c>
      <c r="AF433" s="11" t="inlineStr"/>
      <c r="AG433" s="11" t="inlineStr">
        <is>
          <t>Musée national Boubou-Hama</t>
        </is>
      </c>
      <c r="AH433" s="11" t="inlineStr">
        <is>
          <t>https://www.google.com/maps/search/?api=1&amp;query=Mus%C3%A9e%20national%20Boubou-Hama%20Niamey</t>
        </is>
      </c>
      <c r="AI433" s="11" t="inlineStr">
        <is>
          <t>Niger's flagship national museum blends open-air pavilions, traditional architecture, and a small zoo, showcasing the country's history, crafts, and wildlife in one sprawling complex.</t>
        </is>
      </c>
      <c r="AJ433" s="11" t="inlineStr"/>
      <c r="AK433" s="11" t="inlineStr">
        <is>
          <t>Pont Kennedy</t>
        </is>
      </c>
      <c r="AL433" s="11" t="inlineStr">
        <is>
          <t>https://www.google.com/maps/search/?api=1&amp;query=Pont%20Kennedy%20Niamey</t>
        </is>
      </c>
      <c r="AM433" s="11" t="inlineStr">
        <is>
          <t>Niamey's first bridge across the Niger River is a beloved city icon, linking the two banks and offering classic views of river life below.</t>
        </is>
      </c>
      <c r="AN433" s="11" t="inlineStr"/>
      <c r="AO433" s="11" t="inlineStr">
        <is>
          <t>Palais des Congrès de Niamey</t>
        </is>
      </c>
      <c r="AP433" s="11" t="inlineStr">
        <is>
          <t>https://www.google.com/maps/search/?api=1&amp;query=Palais%20des%20Congr%C3%A8s%20de%20Niamey%20Niamey</t>
        </is>
      </c>
      <c r="AQ433" s="11" t="inlineStr">
        <is>
          <t>This striking modernist convention hall, a gift from China, hosts state events and stands out as one of the capital's most architecturally bold landmarks.</t>
        </is>
      </c>
      <c r="AR433" s="11" t="inlineStr"/>
      <c r="AS433" s="11" t="inlineStr">
        <is>
          <t>Cathédrale Notre-Dame du Perpétuel Secours</t>
        </is>
      </c>
      <c r="AT433" s="11" t="inlineStr">
        <is>
          <t>https://www.google.com/maps/search/?api=1&amp;query=Cath%C3%A9drale%20Notre-Dame%20du%20Perp%C3%A9tuel%20Secours%20Niamey</t>
        </is>
      </c>
      <c r="AU433" s="11" t="inlineStr">
        <is>
          <t>Niamey's principal Catholic cathedral offers a striking contrast of quiet colonial-era architecture amid the bustling, predominantly Muslim capital.</t>
        </is>
      </c>
      <c r="AV433" s="11" t="inlineStr"/>
      <c r="AW433" s="11" t="inlineStr">
        <is>
          <t>Stade Général Seyni Kountché</t>
        </is>
      </c>
      <c r="AX433" s="11" t="inlineStr">
        <is>
          <t>https://www.google.com/maps/search/?api=1&amp;query=Stade%20G%C3%A9n%C3%A9ral%20Seyni%20Kountch%C3%A9%20Niamey</t>
        </is>
      </c>
      <c r="AY433" s="11" t="inlineStr">
        <is>
          <t>Niger's national stadium is the electric epicenter of local football passion, drawing huge crowds and hosting the country's biggest sporting spectacles.</t>
        </is>
      </c>
      <c r="AZ433" s="11" t="inlineStr"/>
      <c r="BA433" s="11" t="inlineStr">
        <is>
          <t>Deuxième Pont de Niamey (China-Niger Friendship Bridge)</t>
        </is>
      </c>
      <c r="BB433" s="11" t="inlineStr">
        <is>
          <t>https://www.google.com/maps/search/?api=1&amp;query=Deuxi%C3%A8me%20Pont%20de%20Niamey%20%28China-Niger%20Friendship%20Bridge%29%20Niamey</t>
        </is>
      </c>
      <c r="BC433" s="11" t="inlineStr">
        <is>
          <t>This sleek, cable-stayed second bridge over the Niger River has become a modern symbol of the capital's growth, especially striking when lit at night.</t>
        </is>
      </c>
      <c r="BD433" s="11" t="inlineStr"/>
      <c r="BE433" s="11" t="inlineStr">
        <is>
          <t>National Assembly of Niger</t>
        </is>
      </c>
      <c r="BF433" s="11" t="inlineStr">
        <is>
          <t>https://www.google.com/maps/search/?api=1&amp;query=National%20Assembly%20of%20Niger%20Niamey</t>
        </is>
      </c>
      <c r="BG433" s="11" t="inlineStr">
        <is>
          <t>The seat of Niger's parliament is a stately, guarded landmark whose grand facade reflects the ceremony and formality of national governance.</t>
        </is>
      </c>
      <c r="BH433" s="11" t="inlineStr"/>
    </row>
    <row r="434" ht="15" customHeight="1" s="12">
      <c r="A434" s="18" t="inlineStr">
        <is>
          <t>Beihai</t>
        </is>
      </c>
      <c r="B434" s="18" t="inlineStr">
        <is>
          <t>China</t>
        </is>
      </c>
      <c r="C434" s="19" t="n">
        <v>1404890000</v>
      </c>
      <c r="D434" s="18" t="inlineStr">
        <is>
          <t>CN</t>
        </is>
      </c>
      <c r="E434" s="18" t="inlineStr">
        <is>
          <t>16</t>
        </is>
      </c>
      <c r="F434" s="20" t="n">
        <v>289568</v>
      </c>
      <c r="G434" s="18" t="n"/>
      <c r="H434" s="18" t="inlineStr">
        <is>
          <t>BHY</t>
        </is>
      </c>
      <c r="I434" s="18" t="inlineStr">
        <is>
          <t>Beihai Fucheng Airport</t>
        </is>
      </c>
      <c r="J434" s="21" t="n">
        <v>21</v>
      </c>
      <c r="K434" s="18" t="inlineStr">
        <is>
          <t>BHY</t>
        </is>
      </c>
      <c r="L434" s="18" t="inlineStr">
        <is>
          <t>100k +  pop + airport</t>
        </is>
      </c>
      <c r="M434" s="22" t="n">
        <v>0.583</v>
      </c>
      <c r="N434" s="22" t="n">
        <v>0</v>
      </c>
      <c r="O434" s="18" t="n"/>
      <c r="P434" s="22">
        <f>IF(O434="",(About!$B$5*M434+About!$B$6*N434)/(About!$B$5+About!$B$6),About!$B$5*M434+About!$B$6*N434+About!$B$7*O434)</f>
        <v/>
      </c>
      <c r="Q434" s="23" t="n">
        <v>21.4833</v>
      </c>
      <c r="R434" s="23" t="n">
        <v>109.1</v>
      </c>
    </row>
    <row r="435" ht="15" customHeight="1" s="12">
      <c r="A435" s="18" t="inlineStr">
        <is>
          <t>Mek'ele</t>
        </is>
      </c>
      <c r="B435" s="18" t="inlineStr">
        <is>
          <t>Ethiopia</t>
        </is>
      </c>
      <c r="C435" s="19" t="n">
        <v>111652998</v>
      </c>
      <c r="D435" s="18" t="inlineStr">
        <is>
          <t>ET</t>
        </is>
      </c>
      <c r="E435" s="18" t="inlineStr">
        <is>
          <t>53</t>
        </is>
      </c>
      <c r="F435" s="20" t="n">
        <v>215546</v>
      </c>
      <c r="G435" s="18" t="n"/>
      <c r="H435" s="18" t="inlineStr">
        <is>
          <t>MQX</t>
        </is>
      </c>
      <c r="I435" s="18" t="inlineStr">
        <is>
          <t>Mekele Alula Aba Nega Airport</t>
        </is>
      </c>
      <c r="J435" s="21" t="n">
        <v>7.1</v>
      </c>
      <c r="K435" s="18" t="inlineStr">
        <is>
          <t>MQX</t>
        </is>
      </c>
      <c r="L435" s="18" t="inlineStr">
        <is>
          <t>100k +  pop + airport</t>
        </is>
      </c>
      <c r="M435" s="22" t="n">
        <v>0.583</v>
      </c>
      <c r="N435" s="22" t="n">
        <v>0</v>
      </c>
      <c r="O435" s="18" t="n"/>
      <c r="P435" s="22">
        <f>IF(O435="",(About!$B$5*M435+About!$B$6*N435)/(About!$B$5+About!$B$6),About!$B$5*M435+About!$B$6*N435+About!$B$7*O435)</f>
        <v/>
      </c>
      <c r="Q435" s="23" t="n">
        <v>13.4967</v>
      </c>
      <c r="R435" s="23" t="n">
        <v>39.4753</v>
      </c>
      <c r="S435" s="11" t="inlineStr">
        <is>
          <t>Travel to this destination is restricted or highly advised against</t>
        </is>
      </c>
    </row>
    <row r="436" ht="15" customHeight="1" s="12">
      <c r="A436" s="18" t="inlineStr">
        <is>
          <t>Tripoli</t>
        </is>
      </c>
      <c r="B436" s="18" t="inlineStr">
        <is>
          <t>Libya</t>
        </is>
      </c>
      <c r="C436" s="19" t="n">
        <v>7459000</v>
      </c>
      <c r="D436" s="18" t="inlineStr">
        <is>
          <t>LY</t>
        </is>
      </c>
      <c r="E436" s="18" t="inlineStr">
        <is>
          <t>77</t>
        </is>
      </c>
      <c r="F436" s="20" t="n">
        <v>1150989</v>
      </c>
      <c r="G436" s="18" t="inlineStr">
        <is>
          <t>Yes</t>
        </is>
      </c>
      <c r="H436" s="18" t="inlineStr">
        <is>
          <t>MJI</t>
        </is>
      </c>
      <c r="I436" s="18" t="inlineStr">
        <is>
          <t>Mitiga International Airport</t>
        </is>
      </c>
      <c r="J436" s="21" t="n">
        <v>9.4</v>
      </c>
      <c r="K436" s="18" t="inlineStr">
        <is>
          <t>MJI</t>
        </is>
      </c>
      <c r="L436" s="18" t="inlineStr">
        <is>
          <t>100k +  pop + capital + airport</t>
        </is>
      </c>
      <c r="M436" s="22" t="n">
        <v>0.583</v>
      </c>
      <c r="N436" s="22" t="n">
        <v>0</v>
      </c>
      <c r="O436" s="18" t="n"/>
      <c r="P436" s="22">
        <f>IF(O436="",(About!$B$5*M436+About!$B$6*N436)/(About!$B$5+About!$B$6),About!$B$5*M436+About!$B$6*N436+About!$B$7*O436)</f>
        <v/>
      </c>
      <c r="Q436" s="23" t="n">
        <v>32.8874</v>
      </c>
      <c r="R436" s="23" t="n">
        <v>13.1873</v>
      </c>
      <c r="S436" s="11" t="inlineStr">
        <is>
          <t>Travel to this destination is restricted or highly advised against</t>
        </is>
      </c>
      <c r="U436" s="11" t="inlineStr">
        <is>
          <t>Red Castle (Assai al-Hamra) / Jamahiriya Museum</t>
        </is>
      </c>
      <c r="V436" s="11" t="inlineStr">
        <is>
          <t>https://www.google.com/maps/search/?api=1&amp;query=Red%20Castle%20%28Assai%20al-Hamra%29%20/%20Jamahiriya%20Museum%20Tripoli</t>
        </is>
      </c>
      <c r="W436" s="11" t="inlineStr">
        <is>
          <t>This monumental red-walled citadel overlooking the harbor has guarded Tripoli for centuries and now houses treasures spanning Roman, Islamic, and modern Libyan history.</t>
        </is>
      </c>
      <c r="X436" s="11" t="inlineStr"/>
      <c r="Y436" s="11" t="inlineStr">
        <is>
          <t>Arch of Marcus Aurelius</t>
        </is>
      </c>
      <c r="Z436" s="11" t="inlineStr">
        <is>
          <t>https://www.google.com/maps/search/?api=1&amp;query=Arch%20of%20Marcus%20Aurelius%20Tripoli</t>
        </is>
      </c>
      <c r="AA436" s="11" t="inlineStr">
        <is>
          <t>The last standing monument of Roman Tripoli, this beautifully carved marble arch has survived nearly two millennia at the edge of the old medina.</t>
        </is>
      </c>
      <c r="AB436" s="11" t="inlineStr"/>
      <c r="AC436" s="11" t="inlineStr">
        <is>
          <t>Tripoli Medina (Old City)</t>
        </is>
      </c>
      <c r="AD436" s="11" t="inlineStr">
        <is>
          <t>https://www.google.com/maps/search/?api=1&amp;query=Tripoli%20Medina%20%28Old%20City%29%20Tripoli</t>
        </is>
      </c>
      <c r="AE436" s="11" t="inlineStr">
        <is>
          <t>A labyrinth of narrow whitewashed alleys, ancient souks, and Ottoman-era houses, the medina is the atmospheric historic core where old Tripoli still breathes.</t>
        </is>
      </c>
      <c r="AF436" s="11" t="inlineStr"/>
      <c r="AG436" s="11" t="inlineStr">
        <is>
          <t>Gurgi Mosque</t>
        </is>
      </c>
      <c r="AH436" s="11" t="inlineStr">
        <is>
          <t>https://www.google.com/maps/search/?api=1&amp;query=Gurgi%20Mosque%20Tripoli</t>
        </is>
      </c>
      <c r="AI436" s="11" t="inlineStr">
        <is>
          <t>Built in the 1830s, this elegant mosque dazzles with intricate marble columns and colorful faience tilework, ranking among Tripoli's finest Ottoman-era buildings.</t>
        </is>
      </c>
      <c r="AJ436" s="11" t="inlineStr"/>
      <c r="AK436" s="11" t="inlineStr">
        <is>
          <t>Ahmed Pasha Karamanli Mosque</t>
        </is>
      </c>
      <c r="AL436" s="11" t="inlineStr">
        <is>
          <t>https://www.google.com/maps/search/?api=1&amp;query=Ahmed%20Pasha%20Karamanli%20Mosque%20Tripoli</t>
        </is>
      </c>
      <c r="AM436" s="11" t="inlineStr">
        <is>
          <t>Commissioned by the founder of the Karamanli dynasty, this graceful mosque near the old market showcases refined 18th-century Ottoman-Libyan architecture and craftsmanship.</t>
        </is>
      </c>
      <c r="AN436" s="11" t="inlineStr"/>
      <c r="AO436" s="11" t="inlineStr">
        <is>
          <t>Martyrs' Square (Green Square)</t>
        </is>
      </c>
      <c r="AP436" s="11" t="inlineStr">
        <is>
          <t>https://www.google.com/maps/search/?api=1&amp;query=Martyrs%27%20Square%20%28Green%20Square%29%20Tripoli</t>
        </is>
      </c>
      <c r="AQ436" s="11" t="inlineStr">
        <is>
          <t>Tripoli's historic central plaza has witnessed centuries of change, from Ottoman rule to revolution, and remains the symbolic gathering point of the city.</t>
        </is>
      </c>
      <c r="AR436" s="11" t="inlineStr"/>
      <c r="AS436" s="11" t="inlineStr">
        <is>
          <t>Ottoman Clock Tower</t>
        </is>
      </c>
      <c r="AT436" s="11" t="inlineStr">
        <is>
          <t>https://www.google.com/maps/search/?api=1&amp;query=Ottoman%20Clock%20Tower%20Tripoli</t>
        </is>
      </c>
      <c r="AU436" s="11" t="inlineStr">
        <is>
          <t>This white 19th-century clock tower rising above the old medina is a beloved photographic landmark that still keeps time over Tripoli's ancient streets.</t>
        </is>
      </c>
      <c r="AV436" s="11" t="inlineStr"/>
      <c r="AW436" s="11" t="inlineStr">
        <is>
          <t>Naga Mosque (An-Naqah Mosque)</t>
        </is>
      </c>
      <c r="AX436" s="11" t="inlineStr">
        <is>
          <t>https://www.google.com/maps/search/?api=1&amp;query=Naga%20Mosque%20%28An-Naqah%20Mosque%29%20Tripoli</t>
        </is>
      </c>
      <c r="AY436" s="11" t="inlineStr">
        <is>
          <t>Believed to be Tripoli's oldest mosque, this modest but historically significant sanctuary dates back to the earliest Islamic era in the city.</t>
        </is>
      </c>
      <c r="AZ436" s="11" t="inlineStr"/>
      <c r="BA436" s="11" t="inlineStr">
        <is>
          <t>Karamanli House Museum</t>
        </is>
      </c>
      <c r="BB436" s="11" t="inlineStr">
        <is>
          <t>https://www.google.com/maps/search/?api=1&amp;query=Karamanli%20House%20Museum%20Tripoli</t>
        </is>
      </c>
      <c r="BC436" s="11" t="inlineStr">
        <is>
          <t>This restored 18th-century mansion offers a rare glimpse into the opulent domestic life of Tripoli's ruling Karamanli dynasty, with ornate courtyards and period rooms.</t>
        </is>
      </c>
      <c r="BD436" s="11" t="inlineStr"/>
      <c r="BE436" s="11" t="inlineStr">
        <is>
          <t>Tripoli Cathedral (Church of San Francesco)</t>
        </is>
      </c>
      <c r="BF436" s="11" t="inlineStr">
        <is>
          <t>https://www.google.com/maps/search/?api=1&amp;query=Tripoli%20Cathedral%20%28Church%20of%20San%20Francesco%29%20Tripoli</t>
        </is>
      </c>
      <c r="BG436" s="11" t="inlineStr">
        <is>
          <t>Built during the Italian colonial period, this striking church stands as an unexpected architectural landmark reflecting Tripoli's layered European and Mediterranean past.</t>
        </is>
      </c>
      <c r="BH436" s="11" t="inlineStr"/>
    </row>
    <row r="437" ht="15" customHeight="1" s="12">
      <c r="A437" s="18" t="inlineStr">
        <is>
          <t>Mérida</t>
        </is>
      </c>
      <c r="B437" s="18" t="inlineStr">
        <is>
          <t>Mexico</t>
        </is>
      </c>
      <c r="C437" s="19" t="n">
        <v>131150866</v>
      </c>
      <c r="D437" s="18" t="inlineStr">
        <is>
          <t>MX</t>
        </is>
      </c>
      <c r="E437" s="18" t="inlineStr">
        <is>
          <t>31</t>
        </is>
      </c>
      <c r="F437" s="20" t="n">
        <v>777615</v>
      </c>
      <c r="G437" s="18" t="n"/>
      <c r="H437" s="18" t="inlineStr">
        <is>
          <t>MID</t>
        </is>
      </c>
      <c r="I437" s="18" t="inlineStr">
        <is>
          <t>Manuel Crescencio Rejón International Airport</t>
        </is>
      </c>
      <c r="J437" s="21" t="n">
        <v>5.8</v>
      </c>
      <c r="K437" s="18" t="inlineStr">
        <is>
          <t>MID</t>
        </is>
      </c>
      <c r="L437" s="18" t="inlineStr">
        <is>
          <t>100k +  pop + airport</t>
        </is>
      </c>
      <c r="M437" s="22" t="n">
        <v>0.581</v>
      </c>
      <c r="N437" s="22" t="n">
        <v>0</v>
      </c>
      <c r="O437" s="18" t="n"/>
      <c r="P437" s="22">
        <f>IF(O437="",(About!$B$5*M437+About!$B$6*N437)/(About!$B$5+About!$B$6),About!$B$5*M437+About!$B$6*N437+About!$B$7*O437)</f>
        <v/>
      </c>
      <c r="Q437" s="23" t="n">
        <v>20.9754</v>
      </c>
      <c r="R437" s="23" t="n">
        <v>-89.617</v>
      </c>
    </row>
    <row r="438" ht="15" customHeight="1" s="12">
      <c r="A438" s="18" t="inlineStr">
        <is>
          <t>Agadir</t>
        </is>
      </c>
      <c r="B438" s="18" t="inlineStr">
        <is>
          <t>Morocco</t>
        </is>
      </c>
      <c r="C438" s="19" t="n">
        <v>36828330</v>
      </c>
      <c r="D438" s="18" t="inlineStr">
        <is>
          <t>MA</t>
        </is>
      </c>
      <c r="E438" s="18" t="inlineStr">
        <is>
          <t>09</t>
        </is>
      </c>
      <c r="F438" s="20" t="n">
        <v>698310</v>
      </c>
      <c r="G438" s="18" t="n"/>
      <c r="H438" s="18" t="inlineStr">
        <is>
          <t>AGA</t>
        </is>
      </c>
      <c r="I438" s="18" t="inlineStr">
        <is>
          <t>Al Massira Airport</t>
        </is>
      </c>
      <c r="J438" s="21" t="n">
        <v>20.9</v>
      </c>
      <c r="K438" s="18" t="inlineStr">
        <is>
          <t>AGA</t>
        </is>
      </c>
      <c r="L438" s="18" t="inlineStr">
        <is>
          <t>100k +  pop</t>
        </is>
      </c>
      <c r="M438" s="22" t="n">
        <v>0.582</v>
      </c>
      <c r="N438" s="22" t="n">
        <v>0</v>
      </c>
      <c r="O438" s="18" t="n"/>
      <c r="P438" s="22">
        <f>IF(O438="",(About!$B$5*M438+About!$B$6*N438)/(About!$B$5+About!$B$6),About!$B$5*M438+About!$B$6*N438+About!$B$7*O438)</f>
        <v/>
      </c>
      <c r="Q438" s="23" t="n">
        <v>30.4202</v>
      </c>
      <c r="R438" s="23" t="n">
        <v>-9.5982</v>
      </c>
      <c r="T438" s="11" t="inlineStr">
        <is>
          <t>Petty crime on the beach and at night; hustlers</t>
        </is>
      </c>
    </row>
    <row r="439" ht="15" customHeight="1" s="12">
      <c r="A439" s="18" t="inlineStr">
        <is>
          <t>Sarajevo</t>
        </is>
      </c>
      <c r="B439" s="18" t="inlineStr">
        <is>
          <t>Bosnia and Herzegovina</t>
        </is>
      </c>
      <c r="C439" s="19" t="n">
        <v>3412000</v>
      </c>
      <c r="D439" s="18" t="inlineStr">
        <is>
          <t>BA</t>
        </is>
      </c>
      <c r="E439" s="18" t="inlineStr">
        <is>
          <t>01</t>
        </is>
      </c>
      <c r="F439" s="20" t="n">
        <v>696731</v>
      </c>
      <c r="G439" s="18" t="inlineStr">
        <is>
          <t>Yes</t>
        </is>
      </c>
      <c r="H439" s="18" t="inlineStr">
        <is>
          <t>SJJ</t>
        </is>
      </c>
      <c r="I439" s="18" t="inlineStr">
        <is>
          <t>Sarajevo International Airport</t>
        </is>
      </c>
      <c r="J439" s="21" t="n">
        <v>3.3</v>
      </c>
      <c r="K439" s="18" t="inlineStr">
        <is>
          <t>SJJ</t>
        </is>
      </c>
      <c r="L439" s="18" t="inlineStr">
        <is>
          <t>100k +  pop + capital + airport</t>
        </is>
      </c>
      <c r="M439" s="22" t="n">
        <v>0.582</v>
      </c>
      <c r="N439" s="22" t="n">
        <v>0</v>
      </c>
      <c r="O439" s="18" t="n"/>
      <c r="P439" s="22">
        <f>IF(O439="",(About!$B$5*M439+About!$B$6*N439)/(About!$B$5+About!$B$6),About!$B$5*M439+About!$B$6*N439+About!$B$7*O439)</f>
        <v/>
      </c>
      <c r="Q439" s="23" t="n">
        <v>43.8486</v>
      </c>
      <c r="R439" s="23" t="n">
        <v>18.3564</v>
      </c>
      <c r="T439" s="11" t="inlineStr">
        <is>
          <t>Very safe in town; uncleared landmines remain in some rural areas — stay on marked paths/roads</t>
        </is>
      </c>
      <c r="U439" s="11" t="inlineStr">
        <is>
          <t>Latin Bridge</t>
        </is>
      </c>
      <c r="V439" s="11" t="inlineStr">
        <is>
          <t>https://www.google.com/maps/search/?api=1&amp;query=Latin%20Bridge%20Sarajevo</t>
        </is>
      </c>
      <c r="W439" s="11" t="inlineStr">
        <is>
          <t>This unassuming Ottoman-era stone bridge is world-famous as the site of Archduke Franz Ferdinand's 1914 assassination, the spark that ignited World War I.</t>
        </is>
      </c>
      <c r="X439" s="11" t="inlineStr"/>
      <c r="Y439" s="11" t="inlineStr">
        <is>
          <t>Baščaršija</t>
        </is>
      </c>
      <c r="Z439" s="11" t="inlineStr">
        <is>
          <t>https://www.google.com/maps/search/?api=1&amp;query=Ba%C5%A1%C4%8Dar%C5%A1ija%20Sarajevo</t>
        </is>
      </c>
      <c r="AA439" s="11" t="inlineStr">
        <is>
          <t>Sarajevo's historic Ottoman bazaar bursts with copper workshops, cafes serving Bosnian coffee, and cobblestone lanes that make it the city's most beloved quarter.</t>
        </is>
      </c>
      <c r="AB439" s="11" t="inlineStr"/>
      <c r="AC439" s="11" t="inlineStr">
        <is>
          <t>Sebilj Fountain</t>
        </is>
      </c>
      <c r="AD439" s="11" t="inlineStr">
        <is>
          <t>https://www.google.com/maps/search/?api=1&amp;query=Sebilj%20Fountain%20Sarajevo</t>
        </is>
      </c>
      <c r="AE439" s="11" t="inlineStr">
        <is>
          <t>This ornate wooden Ottoman fountain in the middle of Baščaršija square is Sarajevo's most photographed symbol, surrounded by flocks of pigeons and cafe tables.</t>
        </is>
      </c>
      <c r="AF439" s="11" t="inlineStr"/>
      <c r="AG439" s="11" t="inlineStr">
        <is>
          <t>Gazi Husrev-beg Mosque</t>
        </is>
      </c>
      <c r="AH439" s="11" t="inlineStr">
        <is>
          <t>https://www.google.com/maps/search/?api=1&amp;query=Gazi%20Husrev-beg%20Mosque%20Sarajevo</t>
        </is>
      </c>
      <c r="AI439" s="11" t="inlineStr">
        <is>
          <t>The largest and most important Ottoman mosque in the Balkans, this 16th-century masterpiece anchors Sarajevo's old town with its elegant dome and minaret.</t>
        </is>
      </c>
      <c r="AJ439" s="11" t="inlineStr"/>
      <c r="AK439" s="11" t="inlineStr">
        <is>
          <t>City Hall (Vijećnica)</t>
        </is>
      </c>
      <c r="AL439" s="11" t="inlineStr">
        <is>
          <t>https://www.google.com/maps/search/?api=1&amp;query=City%20Hall%20%28Vije%C4%87nica%29%20Sarajevo</t>
        </is>
      </c>
      <c r="AM439" s="11" t="inlineStr">
        <is>
          <t>This flamboyant Moorish Revival building, rebuilt after wartime destruction, houses the National Library and remains Sarajevo's most striking piece of Austro-Hungarian architecture.</t>
        </is>
      </c>
      <c r="AN439" s="11" t="inlineStr"/>
      <c r="AO439" s="11" t="inlineStr">
        <is>
          <t>Tunnel of Hope Museum</t>
        </is>
      </c>
      <c r="AP439" s="11" t="inlineStr">
        <is>
          <t>https://www.google.com/maps/search/?api=1&amp;query=Tunnel%20of%20Hope%20Museum%20Sarajevo</t>
        </is>
      </c>
      <c r="AQ439" s="11" t="inlineStr">
        <is>
          <t>This preserved wartime tunnel, dug beneath the airport during the 1990s siege, offers a sobering, powerful look at how Sarajevo survived years of blockade.</t>
        </is>
      </c>
      <c r="AR439" s="11" t="inlineStr"/>
      <c r="AS439" s="11" t="inlineStr">
        <is>
          <t>Sacred Heart Cathedral</t>
        </is>
      </c>
      <c r="AT439" s="11" t="inlineStr">
        <is>
          <t>https://www.google.com/maps/search/?api=1&amp;query=Sacred%20Heart%20Cathedral%20Sarajevo</t>
        </is>
      </c>
      <c r="AU439" s="11" t="inlineStr">
        <is>
          <t>Sarajevo's largest Catholic cathedral, with its twin neo-Gothic spires, anchors the city center and symbolizes Bosnia's multi-religious character alongside nearby mosques and churches.</t>
        </is>
      </c>
      <c r="AV439" s="11" t="inlineStr"/>
      <c r="AW439" s="11" t="inlineStr">
        <is>
          <t>Old Orthodox Church</t>
        </is>
      </c>
      <c r="AX439" s="11" t="inlineStr">
        <is>
          <t>https://www.google.com/maps/search/?api=1&amp;query=Old%20Orthodox%20Church%20Sarajevo</t>
        </is>
      </c>
      <c r="AY439" s="11" t="inlineStr">
        <is>
          <t>One of the oldest Serbian Orthodox churches in Bosnia, this modest but historic sanctuary holds a treasury of centuries-old icons and manuscripts.</t>
        </is>
      </c>
      <c r="AZ439" s="11" t="inlineStr"/>
      <c r="BA439" s="11" t="inlineStr">
        <is>
          <t>Trebević Cable Car</t>
        </is>
      </c>
      <c r="BB439" s="11" t="inlineStr">
        <is>
          <t>https://www.google.com/maps/search/?api=1&amp;query=Trebevi%C4%87%20Cable%20Car%20Sarajevo</t>
        </is>
      </c>
      <c r="BC439" s="11" t="inlineStr">
        <is>
          <t>Rebuilt after wartime destruction, this cable car whisks visitors above the city to Trebević mountain, delivering sweeping panoramic views of Sarajevo below.</t>
        </is>
      </c>
      <c r="BD439" s="11" t="inlineStr"/>
      <c r="BE439" s="11" t="inlineStr">
        <is>
          <t>Ferhadija Street (Meeting of Cultures)</t>
        </is>
      </c>
      <c r="BF439" s="11" t="inlineStr">
        <is>
          <t>https://www.google.com/maps/search/?api=1&amp;query=Ferhadija%20Street%20%28Meeting%20of%20Cultures%29%20Sarajevo</t>
        </is>
      </c>
      <c r="BG439" s="11" t="inlineStr">
        <is>
          <t>This pedestrian street marks the literal line where Ottoman East meets Austro-Hungarian West, a unique and walkable symbol of Sarajevo's crossroads identity.</t>
        </is>
      </c>
      <c r="BH439" s="11" t="inlineStr"/>
    </row>
    <row r="440" ht="15" customHeight="1" s="12">
      <c r="A440" s="18" t="inlineStr">
        <is>
          <t>Morelia</t>
        </is>
      </c>
      <c r="B440" s="18" t="inlineStr">
        <is>
          <t>Mexico</t>
        </is>
      </c>
      <c r="C440" s="19" t="n">
        <v>131150866</v>
      </c>
      <c r="D440" s="18" t="inlineStr">
        <is>
          <t>MX</t>
        </is>
      </c>
      <c r="E440" s="18" t="inlineStr">
        <is>
          <t>16</t>
        </is>
      </c>
      <c r="F440" s="20" t="n">
        <v>597511</v>
      </c>
      <c r="G440" s="18" t="n"/>
      <c r="H440" s="18" t="inlineStr">
        <is>
          <t>MLM</t>
        </is>
      </c>
      <c r="I440" s="18" t="inlineStr">
        <is>
          <t>General Francisco J. Mujica International Airport</t>
        </is>
      </c>
      <c r="J440" s="21" t="n">
        <v>23.5</v>
      </c>
      <c r="K440" s="18" t="inlineStr">
        <is>
          <t>MLM</t>
        </is>
      </c>
      <c r="L440" s="18" t="inlineStr">
        <is>
          <t>100k +  pop + airport</t>
        </is>
      </c>
      <c r="M440" s="22" t="n">
        <v>0.582</v>
      </c>
      <c r="N440" s="22" t="n">
        <v>0</v>
      </c>
      <c r="O440" s="18" t="n"/>
      <c r="P440" s="22">
        <f>IF(O440="",(About!$B$5*M440+About!$B$6*N440)/(About!$B$5+About!$B$6),About!$B$5*M440+About!$B$6*N440+About!$B$7*O440)</f>
        <v/>
      </c>
      <c r="Q440" s="23" t="n">
        <v>19.7008</v>
      </c>
      <c r="R440" s="23" t="n">
        <v>-101.1844</v>
      </c>
      <c r="T440" s="11" t="inlineStr">
        <is>
          <t>Michoacán; caution outside the historic centre and on rural roads</t>
        </is>
      </c>
    </row>
    <row r="441" ht="15" customHeight="1" s="12">
      <c r="A441" s="18" t="inlineStr">
        <is>
          <t>Şalālah</t>
        </is>
      </c>
      <c r="B441" s="18" t="inlineStr">
        <is>
          <t>Oman</t>
        </is>
      </c>
      <c r="C441" s="19" t="n">
        <v>5368120</v>
      </c>
      <c r="D441" s="18" t="inlineStr">
        <is>
          <t>OM</t>
        </is>
      </c>
      <c r="E441" s="18" t="inlineStr">
        <is>
          <t>08</t>
        </is>
      </c>
      <c r="F441" s="20" t="n">
        <v>163140</v>
      </c>
      <c r="G441" s="18" t="n"/>
      <c r="H441" s="18" t="inlineStr">
        <is>
          <t>SLL</t>
        </is>
      </c>
      <c r="I441" s="18" t="inlineStr">
        <is>
          <t>Salalah International Airport</t>
        </is>
      </c>
      <c r="J441" s="21" t="n">
        <v>2.6</v>
      </c>
      <c r="K441" s="18" t="inlineStr">
        <is>
          <t>SLL</t>
        </is>
      </c>
      <c r="L441" s="18" t="inlineStr">
        <is>
          <t>100k +  pop + airport</t>
        </is>
      </c>
      <c r="M441" s="22" t="n">
        <v>0.582</v>
      </c>
      <c r="N441" s="22" t="n">
        <v>0</v>
      </c>
      <c r="O441" s="18" t="n"/>
      <c r="P441" s="22">
        <f>IF(O441="",(About!$B$5*M441+About!$B$6*N441)/(About!$B$5+About!$B$6),About!$B$5*M441+About!$B$6*N441+About!$B$7*O441)</f>
        <v/>
      </c>
      <c r="Q441" s="23" t="n">
        <v>17.015</v>
      </c>
      <c r="R441" s="23" t="n">
        <v>54.0924</v>
      </c>
    </row>
    <row r="442" ht="15" customHeight="1" s="12">
      <c r="A442" s="18" t="inlineStr">
        <is>
          <t>Bandar Seri Begawan</t>
        </is>
      </c>
      <c r="B442" s="18" t="inlineStr">
        <is>
          <t>Brunei</t>
        </is>
      </c>
      <c r="C442" s="19" t="n">
        <v>458600</v>
      </c>
      <c r="D442" s="18" t="inlineStr">
        <is>
          <t>BN</t>
        </is>
      </c>
      <c r="E442" s="18" t="inlineStr">
        <is>
          <t>02</t>
        </is>
      </c>
      <c r="F442" s="20" t="n">
        <v>64409</v>
      </c>
      <c r="G442" s="18" t="inlineStr">
        <is>
          <t>Yes</t>
        </is>
      </c>
      <c r="H442" s="18" t="inlineStr">
        <is>
          <t>BWN</t>
        </is>
      </c>
      <c r="I442" s="18" t="inlineStr">
        <is>
          <t>Brunei International Airport</t>
        </is>
      </c>
      <c r="J442" s="21" t="n">
        <v>6.1</v>
      </c>
      <c r="K442" s="18" t="inlineStr">
        <is>
          <t>BWN+LMN</t>
        </is>
      </c>
      <c r="L442" s="18" t="inlineStr">
        <is>
          <t>capital + airport</t>
        </is>
      </c>
      <c r="M442" s="22" t="n">
        <v>0.582</v>
      </c>
      <c r="N442" s="22" t="n">
        <v>0</v>
      </c>
      <c r="O442" s="18" t="n"/>
      <c r="P442" s="22">
        <f>IF(O442="",(About!$B$5*M442+About!$B$6*N442)/(About!$B$5+About!$B$6),About!$B$5*M442+About!$B$6*N442+About!$B$7*O442)</f>
        <v/>
      </c>
      <c r="Q442" s="23" t="n">
        <v>4.8903</v>
      </c>
      <c r="R442" s="23" t="n">
        <v>114.9401</v>
      </c>
      <c r="T442" s="11" t="inlineStr">
        <is>
          <t>Very safe; Sharia law — no alcohol, dress modestly</t>
        </is>
      </c>
      <c r="U442" s="11" t="inlineStr">
        <is>
          <t>Sultan Omar Ali Saifuddin Mosque</t>
        </is>
      </c>
      <c r="V442" s="11" t="inlineStr">
        <is>
          <t>https://www.google.com/maps/search/?api=1&amp;query=Sultan%20Omar%20Ali%20Saifuddin%20Mosque%20Bandar%20Seri%20Begawan</t>
        </is>
      </c>
      <c r="W442" s="11" t="inlineStr">
        <is>
          <t>This gleaming golden-domed mosque rises beside an artificial lagoon in the city center and is widely considered Brunei's most photographed religious landmark.</t>
        </is>
      </c>
      <c r="X442" s="11" t="inlineStr"/>
      <c r="Y442" s="11" t="inlineStr">
        <is>
          <t>Kampong Ayer (Water Village)</t>
        </is>
      </c>
      <c r="Z442" s="11" t="inlineStr">
        <is>
          <t>https://www.google.com/maps/search/?api=1&amp;query=Kampong%20Ayer%20%28Water%20Village%29%20Bandar%20Seri%20Begawan</t>
        </is>
      </c>
      <c r="AA442" s="11" t="inlineStr">
        <is>
          <t>Often called the Venice of the East, this sprawling stilt settlement on the Brunei River houses tens of thousands of residents in traditional wooden houses connected by boardwalks.</t>
        </is>
      </c>
      <c r="AB442" s="11" t="inlineStr"/>
      <c r="AC442" s="11" t="inlineStr">
        <is>
          <t>Jame'Asr Hassanil Bolkiah Mosque</t>
        </is>
      </c>
      <c r="AD442" s="11" t="inlineStr">
        <is>
          <t>https://www.google.com/maps/search/?api=1&amp;query=Jame%27Asr%20Hassanil%20Bolkiah%20Mosque%20Bandar%20Seri%20Begawan</t>
        </is>
      </c>
      <c r="AE442" s="11" t="inlineStr">
        <is>
          <t>With 29 golden domes and striking Mughal-inspired architecture, this vast mosque built to honor the Sultan's silver jubilee is one of Southeast Asia's most opulent places of worship.</t>
        </is>
      </c>
      <c r="AF442" s="11" t="inlineStr"/>
      <c r="AG442" s="11" t="inlineStr">
        <is>
          <t>Istana Nurul Iman</t>
        </is>
      </c>
      <c r="AH442" s="11" t="inlineStr">
        <is>
          <t>https://www.google.com/maps/search/?api=1&amp;query=Istana%20Nurul%20Iman%20Bandar%20Seri%20Begawan</t>
        </is>
      </c>
      <c r="AI442" s="11" t="inlineStr">
        <is>
          <t>The world's largest residential palace and official home of the Sultan of Brunei, this immense gilded complex opens its doors to the public only during Hari Raya celebrations.</t>
        </is>
      </c>
      <c r="AJ442" s="11" t="inlineStr"/>
      <c r="AK442" s="11" t="inlineStr">
        <is>
          <t>Royal Regalia Museum</t>
        </is>
      </c>
      <c r="AL442" s="11" t="inlineStr">
        <is>
          <t>https://www.google.com/maps/search/?api=1&amp;query=Royal%20Regalia%20Museum%20Bandar%20Seri%20Begawan</t>
        </is>
      </c>
      <c r="AM442" s="11" t="inlineStr">
        <is>
          <t>This museum showcases the lavish ceremonial chariots, crowns, and coronation regalia of Brunei's monarchy, offering an intimate glimpse into the sultanate's royal traditions.</t>
        </is>
      </c>
      <c r="AN442" s="11" t="inlineStr"/>
      <c r="AO442" s="11" t="inlineStr">
        <is>
          <t>Brunei Museum</t>
        </is>
      </c>
      <c r="AP442" s="11" t="inlineStr">
        <is>
          <t>https://www.google.com/maps/search/?api=1&amp;query=Brunei%20Museum%20Bandar%20Seri%20Begawan</t>
        </is>
      </c>
      <c r="AQ442" s="11" t="inlineStr">
        <is>
          <t>Perched on a hill overlooking the Brunei River, this national museum traces the sultanate's oil wealth, natural history, and Islamic art through extensive galleries.</t>
        </is>
      </c>
      <c r="AR442" s="11" t="inlineStr"/>
      <c r="AS442" s="11" t="inlineStr">
        <is>
          <t>Bandar Seri Begawan Waterfront</t>
        </is>
      </c>
      <c r="AT442" s="11" t="inlineStr">
        <is>
          <t>https://www.google.com/maps/search/?api=1&amp;query=Bandar%20Seri%20Begawan%20Waterfront%20Bandar%20Seri%20Begawan</t>
        </is>
      </c>
      <c r="AU442" s="11" t="inlineStr">
        <is>
          <t>This scenic riverside promenade offers postcard views across the water to Kampong Ayer and the mosque domes, especially magical at sunset.</t>
        </is>
      </c>
      <c r="AV442" s="11" t="inlineStr"/>
      <c r="AW442" s="11" t="inlineStr">
        <is>
          <t>Tasek Lama Recreational Park</t>
        </is>
      </c>
      <c r="AX442" s="11" t="inlineStr">
        <is>
          <t>https://www.google.com/maps/search/?api=1&amp;query=Tasek%20Lama%20Recreational%20Park%20Bandar%20Seri%20Begawan</t>
        </is>
      </c>
      <c r="AY442" s="11" t="inlineStr">
        <is>
          <t>A lush rainforest park with a hillside reservoir and waterfall trails, offering visitors an easy escape into jungle greenery just minutes from the city center.</t>
        </is>
      </c>
      <c r="AZ442" s="11" t="inlineStr"/>
      <c r="BA442" s="11" t="inlineStr">
        <is>
          <t>Malay Technology Museum</t>
        </is>
      </c>
      <c r="BB442" s="11" t="inlineStr">
        <is>
          <t>https://www.google.com/maps/search/?api=1&amp;query=Malay%20Technology%20Museum%20Bandar%20Seri%20Begawan</t>
        </is>
      </c>
      <c r="BC442" s="11" t="inlineStr">
        <is>
          <t>This riverside museum recreates traditional Bruneian crafts, boat-building, and stilt-house construction techniques that shaped Kampong Ayer's centuries-old way of life.</t>
        </is>
      </c>
      <c r="BD442" s="11" t="inlineStr"/>
      <c r="BE442" s="11" t="inlineStr">
        <is>
          <t>Proboscis Monkey River Safari (Brunei River)</t>
        </is>
      </c>
      <c r="BF442" s="11" t="inlineStr">
        <is>
          <t>https://www.google.com/maps/search/?api=1&amp;query=Proboscis%20Monkey%20River%20Safari%20%28Brunei%20River%29%20Bandar%20Seri%20Begawan</t>
        </is>
      </c>
      <c r="BG442" s="11" t="inlineStr">
        <is>
          <t>A twilight boat cruise along the Brunei River offers a rare chance to spot the long-nosed proboscis monkeys endemic to Borneo swinging through riverside mangroves.</t>
        </is>
      </c>
      <c r="BH442" s="11" t="inlineStr"/>
    </row>
    <row r="443" ht="15" customHeight="1" s="12">
      <c r="A443" s="18" t="inlineStr">
        <is>
          <t>Kashgar</t>
        </is>
      </c>
      <c r="B443" s="18" t="inlineStr">
        <is>
          <t>China</t>
        </is>
      </c>
      <c r="C443" s="19" t="n">
        <v>1404890000</v>
      </c>
      <c r="D443" s="18" t="inlineStr">
        <is>
          <t>CN</t>
        </is>
      </c>
      <c r="E443" s="18" t="inlineStr">
        <is>
          <t>13</t>
        </is>
      </c>
      <c r="F443" s="20" t="n">
        <v>274717</v>
      </c>
      <c r="G443" s="18" t="n"/>
      <c r="H443" s="18" t="inlineStr">
        <is>
          <t>KHG</t>
        </is>
      </c>
      <c r="I443" s="18" t="inlineStr">
        <is>
          <t>Kashgar Laining International Airport</t>
        </is>
      </c>
      <c r="J443" s="21" t="n">
        <v>8.4</v>
      </c>
      <c r="K443" s="18" t="inlineStr">
        <is>
          <t>KHG</t>
        </is>
      </c>
      <c r="L443" s="18" t="inlineStr">
        <is>
          <t>100k +  pop + airport</t>
        </is>
      </c>
      <c r="M443" s="22" t="n">
        <v>0.58</v>
      </c>
      <c r="N443" s="22" t="n">
        <v>0</v>
      </c>
      <c r="O443" s="18" t="n"/>
      <c r="P443" s="22">
        <f>IF(O443="",(About!$B$5*M443+About!$B$6*N443)/(About!$B$5+About!$B$6),About!$B$5*M443+About!$B$6*N443+About!$B$7*O443)</f>
        <v/>
      </c>
      <c r="Q443" s="23" t="n">
        <v>39.4707</v>
      </c>
      <c r="R443" s="23" t="n">
        <v>75.98950000000001</v>
      </c>
      <c r="T443" s="11" t="inlineStr">
        <is>
          <t>Xinjiang — heavy security, checkpoints and surveillance; restrictions on movement/photography; check advisories</t>
        </is>
      </c>
    </row>
    <row r="444" ht="15" customHeight="1" s="12">
      <c r="A444" s="18" t="inlineStr">
        <is>
          <t>Ðà Lạt</t>
        </is>
      </c>
      <c r="B444" s="18" t="inlineStr">
        <is>
          <t>Vietnam</t>
        </is>
      </c>
      <c r="C444" s="19" t="n">
        <v>102300000</v>
      </c>
      <c r="D444" s="18" t="inlineStr">
        <is>
          <t>VN</t>
        </is>
      </c>
      <c r="E444" s="18" t="inlineStr">
        <is>
          <t>23</t>
        </is>
      </c>
      <c r="F444" s="20" t="n">
        <v>197000</v>
      </c>
      <c r="G444" s="18" t="n"/>
      <c r="H444" s="18" t="inlineStr">
        <is>
          <t>DLI</t>
        </is>
      </c>
      <c r="I444" s="18" t="inlineStr">
        <is>
          <t>Lien Khuong Airport</t>
        </is>
      </c>
      <c r="J444" s="21" t="n">
        <v>23.3</v>
      </c>
      <c r="K444" s="18" t="inlineStr">
        <is>
          <t>DLI</t>
        </is>
      </c>
      <c r="L444" s="18" t="inlineStr">
        <is>
          <t>100k +  pop</t>
        </is>
      </c>
      <c r="M444" s="22" t="n">
        <v>0.58</v>
      </c>
      <c r="N444" s="22" t="n">
        <v>0</v>
      </c>
      <c r="O444" s="18" t="n"/>
      <c r="P444" s="22">
        <f>IF(O444="",(About!$B$5*M444+About!$B$6*N444)/(About!$B$5+About!$B$6),About!$B$5*M444+About!$B$6*N444+About!$B$7*O444)</f>
        <v/>
      </c>
      <c r="Q444" s="23" t="n">
        <v>11.9465</v>
      </c>
      <c r="R444" s="23" t="n">
        <v>108.4419</v>
      </c>
    </row>
    <row r="445" ht="15" customHeight="1" s="12">
      <c r="A445" s="18" t="inlineStr">
        <is>
          <t>Cotonou</t>
        </is>
      </c>
      <c r="B445" s="18" t="inlineStr">
        <is>
          <t>Benin</t>
        </is>
      </c>
      <c r="C445" s="19" t="n">
        <v>13224860</v>
      </c>
      <c r="D445" s="18" t="inlineStr">
        <is>
          <t>BJ</t>
        </is>
      </c>
      <c r="E445" s="18" t="inlineStr">
        <is>
          <t>14</t>
        </is>
      </c>
      <c r="F445" s="20" t="n">
        <v>780000</v>
      </c>
      <c r="G445" s="18" t="inlineStr">
        <is>
          <t>Yes</t>
        </is>
      </c>
      <c r="H445" s="18" t="inlineStr">
        <is>
          <t>COO</t>
        </is>
      </c>
      <c r="I445" s="18" t="inlineStr">
        <is>
          <t>Cotonou Cadjehoun International Airport</t>
        </is>
      </c>
      <c r="J445" s="21" t="n">
        <v>3.9</v>
      </c>
      <c r="K445" s="18" t="inlineStr">
        <is>
          <t>COO</t>
        </is>
      </c>
      <c r="L445" s="18" t="inlineStr">
        <is>
          <t>100k +  pop + capital + airport</t>
        </is>
      </c>
      <c r="M445" s="22" t="n">
        <v>0.578</v>
      </c>
      <c r="N445" s="22" t="n">
        <v>0</v>
      </c>
      <c r="O445" s="18" t="n"/>
      <c r="P445" s="22">
        <f>IF(O445="",(About!$B$5*M445+About!$B$6*N445)/(About!$B$5+About!$B$6),About!$B$5*M445+About!$B$6*N445+About!$B$7*O445)</f>
        <v/>
      </c>
      <c r="Q445" s="23" t="n">
        <v>6.3654</v>
      </c>
      <c r="R445" s="23" t="n">
        <v>2.4183</v>
      </c>
      <c r="U445" s="11" t="inlineStr">
        <is>
          <t>Notre-Dame de Miséricorde Cathedral</t>
        </is>
      </c>
      <c r="V445" s="11" t="inlineStr">
        <is>
          <t>https://www.google.com/maps/search/?api=1&amp;query=Notre-Dame%20de%20Mis%C3%A9ricorde%20Cathedral%20Cotonou</t>
        </is>
      </c>
      <c r="W445" s="11" t="inlineStr">
        <is>
          <t>Painted in bold red-and-white stripes, this striking Catholic cathedral in the heart of Cotonou is one of the city's most photographed and colorful landmarks.</t>
        </is>
      </c>
      <c r="X445" s="11" t="inlineStr"/>
      <c r="Y445" s="11" t="inlineStr">
        <is>
          <t>Ganvié Stilt Village</t>
        </is>
      </c>
      <c r="Z445" s="11" t="inlineStr">
        <is>
          <t>https://www.google.com/maps/search/?api=1&amp;query=Ganvi%C3%A9%20Stilt%20Village%20Cotonou</t>
        </is>
      </c>
      <c r="AA445" s="11" t="inlineStr">
        <is>
          <t>Nicknamed the Venice of Africa, this remarkable lake village built entirely on stilts over Lake Nokoué is reachable only by canoe and ranks among Benin's top attractions.</t>
        </is>
      </c>
      <c r="AB445" s="11" t="inlineStr"/>
      <c r="AC445" s="11" t="inlineStr">
        <is>
          <t>Dantokpa Market</t>
        </is>
      </c>
      <c r="AD445" s="11" t="inlineStr">
        <is>
          <t>https://www.google.com/maps/search/?api=1&amp;query=Dantokpa%20Market%20Cotonou</t>
        </is>
      </c>
      <c r="AE445" s="11" t="inlineStr">
        <is>
          <t>One of West Africa's largest open-air markets, this sprawling, chaotic bazaar overflows with textiles, voodoo fetishes, and spices, offering an unforgettable sensory experience.</t>
        </is>
      </c>
      <c r="AF445" s="11" t="inlineStr"/>
      <c r="AG445" s="11" t="inlineStr">
        <is>
          <t>Fondation Zinsou</t>
        </is>
      </c>
      <c r="AH445" s="11" t="inlineStr">
        <is>
          <t>https://www.google.com/maps/search/?api=1&amp;query=Fondation%20Zinsou%20Cotonou</t>
        </is>
      </c>
      <c r="AI445" s="11" t="inlineStr">
        <is>
          <t>Africa's first private contemporary art foundation, this free gallery in Cotonou showcases works by celebrated African artists in a striking modern exhibition space.</t>
        </is>
      </c>
      <c r="AJ445" s="11" t="inlineStr"/>
      <c r="AK445" s="11" t="inlineStr">
        <is>
          <t>Place de l'Étoile Rouge</t>
        </is>
      </c>
      <c r="AL445" s="11" t="inlineStr">
        <is>
          <t>https://www.google.com/maps/search/?api=1&amp;query=Place%20de%20l%27%C3%89toile%20Rouge%20Cotonou</t>
        </is>
      </c>
      <c r="AM445" s="11" t="inlineStr">
        <is>
          <t>This landmark roundabout, crowned by a red star monument from Benin's Marxist-era history, serves as a memorable photo stop and central orientation point in the city.</t>
        </is>
      </c>
      <c r="AN445" s="11" t="inlineStr"/>
      <c r="AO445" s="11" t="inlineStr">
        <is>
          <t>Cotonou Beach</t>
        </is>
      </c>
      <c r="AP445" s="11" t="inlineStr">
        <is>
          <t>https://www.google.com/maps/search/?api=1&amp;query=Cotonou%20Beach%20Cotonou</t>
        </is>
      </c>
      <c r="AQ445" s="11" t="inlineStr">
        <is>
          <t>The city's palm-fringed Atlantic shoreline draws locals and visitors alike for sunset strolls, fresh seafood shacks, and views of colorful fishing pirogues.</t>
        </is>
      </c>
      <c r="AR445" s="11" t="inlineStr"/>
      <c r="AS445" s="11" t="inlineStr">
        <is>
          <t>Cotonou Friendship Bridge (Pont du Novotel)</t>
        </is>
      </c>
      <c r="AT445" s="11" t="inlineStr">
        <is>
          <t>https://www.google.com/maps/search/?api=1&amp;query=Cotonou%20Friendship%20Bridge%20%28Pont%20du%20Novotel%29%20Cotonou</t>
        </is>
      </c>
      <c r="AU445" s="11" t="inlineStr">
        <is>
          <t>This modern cable-stayed bridge spanning the Cotonou lagoon has become an emblem of the city's growth and offers striking illuminated views at night.</t>
        </is>
      </c>
      <c r="AV445" s="11" t="inlineStr"/>
      <c r="AW445" s="11" t="inlineStr">
        <is>
          <t>Stade de l'Amitié</t>
        </is>
      </c>
      <c r="AX445" s="11" t="inlineStr">
        <is>
          <t>https://www.google.com/maps/search/?api=1&amp;query=Stade%20de%20l%27Amiti%C3%A9%20Cotonou</t>
        </is>
      </c>
      <c r="AY445" s="11" t="inlineStr">
        <is>
          <t>Benin's largest stadium hosts national football matches and major concerts, standing as a proud symbol of the country's sporting culture on the outskirts of Cotonou.</t>
        </is>
      </c>
      <c r="AZ445" s="11" t="inlineStr"/>
      <c r="BA445" s="11" t="inlineStr">
        <is>
          <t>Musée de la Fondation Zinsou Ouidah Route (Route des Esclaves gateway)</t>
        </is>
      </c>
      <c r="BB445" s="11" t="inlineStr">
        <is>
          <t>https://www.google.com/maps/search/?api=1&amp;query=Mus%C3%A9e%20de%20la%20Fondation%20Zinsou%20Ouidah%20Route%20%28Route%20des%20Esclaves%20gateway%29%20Cotonou</t>
        </is>
      </c>
      <c r="BC445" s="11" t="inlineStr">
        <is>
          <t>Just outside Cotonou, this historic corridor traces the somber path enslaved Africans once walked to the coast, marked by moving memorial sculptures.</t>
        </is>
      </c>
      <c r="BD445" s="11" t="inlineStr"/>
      <c r="BE445" s="11" t="inlineStr">
        <is>
          <t>Cotonou Central Mosque</t>
        </is>
      </c>
      <c r="BF445" s="11" t="inlineStr">
        <is>
          <t>https://www.google.com/maps/search/?api=1&amp;query=Cotonou%20Central%20Mosque%20Cotonou</t>
        </is>
      </c>
      <c r="BG445" s="11" t="inlineStr">
        <is>
          <t>A prominent minareted mosque serving the city's large Muslim community, its domes and towers form a distinctive part of the Cotonou skyline.</t>
        </is>
      </c>
      <c r="BH445" s="11" t="inlineStr"/>
    </row>
    <row r="446" ht="15" customHeight="1" s="12">
      <c r="A446" s="18" t="inlineStr">
        <is>
          <t>Abha</t>
        </is>
      </c>
      <c r="B446" s="18" t="inlineStr">
        <is>
          <t>Saudi Arabia</t>
        </is>
      </c>
      <c r="C446" s="19" t="n">
        <v>35300280</v>
      </c>
      <c r="D446" s="18" t="inlineStr">
        <is>
          <t>SA</t>
        </is>
      </c>
      <c r="E446" s="18" t="inlineStr">
        <is>
          <t>11</t>
        </is>
      </c>
      <c r="F446" s="20" t="n">
        <v>210886</v>
      </c>
      <c r="G446" s="18" t="n"/>
      <c r="H446" s="18" t="inlineStr">
        <is>
          <t>AHB</t>
        </is>
      </c>
      <c r="I446" s="18" t="inlineStr">
        <is>
          <t>Abha International Airport</t>
        </is>
      </c>
      <c r="J446" s="21" t="n">
        <v>16.2</v>
      </c>
      <c r="K446" s="18" t="inlineStr">
        <is>
          <t>AHB</t>
        </is>
      </c>
      <c r="L446" s="18" t="inlineStr">
        <is>
          <t>100k +  pop + airport</t>
        </is>
      </c>
      <c r="M446" s="22" t="n">
        <v>0.578</v>
      </c>
      <c r="N446" s="22" t="n">
        <v>0</v>
      </c>
      <c r="O446" s="18" t="n"/>
      <c r="P446" s="22">
        <f>IF(O446="",(About!$B$5*M446+About!$B$6*N446)/(About!$B$5+About!$B$6),About!$B$5*M446+About!$B$6*N446+About!$B$7*O446)</f>
        <v/>
      </c>
      <c r="Q446" s="23" t="n">
        <v>18.2164</v>
      </c>
      <c r="R446" s="23" t="n">
        <v>42.5053</v>
      </c>
      <c r="T446" s="11" t="inlineStr">
        <is>
          <t>Southern region near the Yemen border — some areas restricted; check advisories</t>
        </is>
      </c>
    </row>
    <row r="447" ht="15" customHeight="1" s="12">
      <c r="A447" s="18" t="inlineStr">
        <is>
          <t>Fort-de-France</t>
        </is>
      </c>
      <c r="B447" s="18" t="inlineStr">
        <is>
          <t>Martinique</t>
        </is>
      </c>
      <c r="C447" s="19" t="n">
        <v>346000</v>
      </c>
      <c r="D447" s="18" t="inlineStr">
        <is>
          <t>MQ</t>
        </is>
      </c>
      <c r="E447" s="18" t="inlineStr">
        <is>
          <t>MQ</t>
        </is>
      </c>
      <c r="F447" s="20" t="n">
        <v>89995</v>
      </c>
      <c r="G447" s="18" t="inlineStr">
        <is>
          <t>Yes</t>
        </is>
      </c>
      <c r="H447" s="18" t="inlineStr">
        <is>
          <t>FDF</t>
        </is>
      </c>
      <c r="I447" s="18" t="inlineStr">
        <is>
          <t>Martinique Aimé Césaire International Airport</t>
        </is>
      </c>
      <c r="J447" s="21" t="n">
        <v>7.8</v>
      </c>
      <c r="K447" s="18" t="inlineStr">
        <is>
          <t>FDF</t>
        </is>
      </c>
      <c r="L447" s="18" t="inlineStr">
        <is>
          <t>capital + airport</t>
        </is>
      </c>
      <c r="M447" s="22" t="n">
        <v>0.578</v>
      </c>
      <c r="N447" s="22" t="n">
        <v>0</v>
      </c>
      <c r="O447" s="18" t="n"/>
      <c r="P447" s="22">
        <f>IF(O447="",(About!$B$5*M447+About!$B$6*N447)/(About!$B$5+About!$B$6),About!$B$5*M447+About!$B$6*N447+About!$B$7*O447)</f>
        <v/>
      </c>
      <c r="Q447" s="23" t="n">
        <v>14.6037</v>
      </c>
      <c r="R447" s="23" t="n">
        <v>-61.0742</v>
      </c>
    </row>
    <row r="448" ht="15" customHeight="1" s="12">
      <c r="A448" s="18" t="inlineStr">
        <is>
          <t>Cardiff</t>
        </is>
      </c>
      <c r="B448" s="18" t="inlineStr">
        <is>
          <t>United Kingdom</t>
        </is>
      </c>
      <c r="C448" s="19" t="n">
        <v>69487000</v>
      </c>
      <c r="D448" s="18" t="inlineStr">
        <is>
          <t>GB</t>
        </is>
      </c>
      <c r="E448" s="18" t="inlineStr">
        <is>
          <t>WLS</t>
        </is>
      </c>
      <c r="F448" s="20" t="n">
        <v>447287</v>
      </c>
      <c r="G448" s="18" t="n"/>
      <c r="H448" s="18" t="inlineStr">
        <is>
          <t>CWL</t>
        </is>
      </c>
      <c r="I448" s="18" t="inlineStr">
        <is>
          <t>Cardiff International Airport</t>
        </is>
      </c>
      <c r="J448" s="21" t="n">
        <v>14.6</v>
      </c>
      <c r="K448" s="18" t="inlineStr">
        <is>
          <t>CWL</t>
        </is>
      </c>
      <c r="L448" s="18" t="inlineStr">
        <is>
          <t>100k +  pop + airport</t>
        </is>
      </c>
      <c r="M448" s="22" t="n">
        <v>0.577</v>
      </c>
      <c r="N448" s="22" t="n">
        <v>0</v>
      </c>
      <c r="O448" s="18" t="n"/>
      <c r="P448" s="22">
        <f>IF(O448="",(About!$B$5*M448+About!$B$6*N448)/(About!$B$5+About!$B$6),About!$B$5*M448+About!$B$6*N448+About!$B$7*O448)</f>
        <v/>
      </c>
      <c r="Q448" s="23" t="n">
        <v>51.48</v>
      </c>
      <c r="R448" s="23" t="n">
        <v>-3.18</v>
      </c>
    </row>
    <row r="449" ht="15" customHeight="1" s="12">
      <c r="A449" s="18" t="inlineStr">
        <is>
          <t>Lugano</t>
        </is>
      </c>
      <c r="B449" s="18" t="inlineStr">
        <is>
          <t>Switzerland</t>
        </is>
      </c>
      <c r="C449" s="19" t="n">
        <v>9124288</v>
      </c>
      <c r="D449" s="18" t="inlineStr">
        <is>
          <t>CH</t>
        </is>
      </c>
      <c r="E449" s="18" t="inlineStr">
        <is>
          <t>TI</t>
        </is>
      </c>
      <c r="F449" s="20" t="n">
        <v>63000</v>
      </c>
      <c r="G449" s="18" t="n"/>
      <c r="H449" s="18" t="inlineStr">
        <is>
          <t>LUG</t>
        </is>
      </c>
      <c r="I449" s="18" t="inlineStr">
        <is>
          <t>Lugano Airport</t>
        </is>
      </c>
      <c r="J449" s="21" t="n">
        <v>3.9</v>
      </c>
      <c r="K449" s="18" t="inlineStr">
        <is>
          <t>LUG</t>
        </is>
      </c>
      <c r="L449" s="18" t="inlineStr">
        <is>
          <t>airport</t>
        </is>
      </c>
      <c r="M449" s="22" t="n">
        <v>0.577</v>
      </c>
      <c r="N449" s="22" t="n">
        <v>0</v>
      </c>
      <c r="O449" s="18" t="n"/>
      <c r="P449" s="22">
        <f>IF(O449="",(About!$B$5*M449+About!$B$6*N449)/(About!$B$5+About!$B$6),About!$B$5*M449+About!$B$6*N449+About!$B$7*O449)</f>
        <v/>
      </c>
      <c r="Q449" s="23" t="n">
        <v>46.0101</v>
      </c>
      <c r="R449" s="23" t="n">
        <v>8.960000000000001</v>
      </c>
    </row>
    <row r="450" ht="15" customHeight="1" s="12">
      <c r="A450" s="18" t="inlineStr">
        <is>
          <t>Liberia</t>
        </is>
      </c>
      <c r="B450" s="18" t="inlineStr">
        <is>
          <t>Costa Rica</t>
        </is>
      </c>
      <c r="C450" s="19" t="n">
        <v>5191824</v>
      </c>
      <c r="D450" s="18" t="inlineStr">
        <is>
          <t>CR</t>
        </is>
      </c>
      <c r="E450" s="18" t="inlineStr">
        <is>
          <t>03</t>
        </is>
      </c>
      <c r="F450" s="20" t="n">
        <v>45380</v>
      </c>
      <c r="G450" s="18" t="n"/>
      <c r="H450" s="18" t="inlineStr">
        <is>
          <t>LIR</t>
        </is>
      </c>
      <c r="I450" s="18" t="inlineStr">
        <is>
          <t>Daniel Oduber Quirós International Airport</t>
        </is>
      </c>
      <c r="J450" s="21" t="n">
        <v>12.5</v>
      </c>
      <c r="K450" s="18" t="inlineStr">
        <is>
          <t>LIR</t>
        </is>
      </c>
      <c r="L450" s="18" t="inlineStr">
        <is>
          <t>airport</t>
        </is>
      </c>
      <c r="M450" s="22" t="n">
        <v>0.577</v>
      </c>
      <c r="N450" s="22" t="n">
        <v>0</v>
      </c>
      <c r="O450" s="18" t="n"/>
      <c r="P450" s="22">
        <f>IF(O450="",(About!$B$5*M450+About!$B$6*N450)/(About!$B$5+About!$B$6),About!$B$5*M450+About!$B$6*N450+About!$B$7*O450)</f>
        <v/>
      </c>
      <c r="Q450" s="23" t="n">
        <v>10.635</v>
      </c>
      <c r="R450" s="23" t="n">
        <v>-85.43770000000001</v>
      </c>
    </row>
    <row r="451" ht="15" customHeight="1" s="12">
      <c r="A451" s="18" t="inlineStr">
        <is>
          <t>Managua</t>
        </is>
      </c>
      <c r="B451" s="18" t="inlineStr">
        <is>
          <t>Nicaragua</t>
        </is>
      </c>
      <c r="C451" s="19" t="n">
        <v>6874748</v>
      </c>
      <c r="D451" s="18" t="inlineStr">
        <is>
          <t>NI</t>
        </is>
      </c>
      <c r="E451" s="18" t="inlineStr">
        <is>
          <t>10</t>
        </is>
      </c>
      <c r="F451" s="20" t="n">
        <v>973087</v>
      </c>
      <c r="G451" s="18" t="inlineStr">
        <is>
          <t>Yes</t>
        </is>
      </c>
      <c r="H451" s="18" t="inlineStr">
        <is>
          <t>MGA</t>
        </is>
      </c>
      <c r="I451" s="18" t="inlineStr">
        <is>
          <t>Augusto C. Sandino (Managua) International Airport</t>
        </is>
      </c>
      <c r="J451" s="21" t="n">
        <v>9</v>
      </c>
      <c r="K451" s="18" t="inlineStr">
        <is>
          <t>MGA</t>
        </is>
      </c>
      <c r="L451" s="18" t="inlineStr">
        <is>
          <t>100k +  pop + capital + airport</t>
        </is>
      </c>
      <c r="M451" s="22" t="n">
        <v>0.573</v>
      </c>
      <c r="N451" s="22" t="n">
        <v>0</v>
      </c>
      <c r="O451" s="18" t="n"/>
      <c r="P451" s="22">
        <f>IF(O451="",(About!$B$5*M451+About!$B$6*N451)/(About!$B$5+About!$B$6),About!$B$5*M451+About!$B$6*N451+About!$B$7*O451)</f>
        <v/>
      </c>
      <c r="Q451" s="23" t="n">
        <v>12.1328</v>
      </c>
      <c r="R451" s="23" t="n">
        <v>-86.2504</v>
      </c>
      <c r="T451" s="11" t="inlineStr">
        <is>
          <t>Caution around the Mercado Oriental and at night</t>
        </is>
      </c>
      <c r="U451" s="11" t="inlineStr">
        <is>
          <t>Old Cathedral of Managua (Catedral Vieja)</t>
        </is>
      </c>
      <c r="V451" s="11" t="inlineStr">
        <is>
          <t>https://www.google.com/maps/search/?api=1&amp;query=Old%20Cathedral%20of%20Managua%20%28Catedral%20Vieja%29%20Managua</t>
        </is>
      </c>
      <c r="W451" s="11" t="inlineStr">
        <is>
          <t>Left dramatically in ruins since the devastating 1972 earthquake, this crumbling neoclassical cathedral stands as a haunting, iconic symbol of Managua's turbulent history.</t>
        </is>
      </c>
      <c r="X451" s="11" t="inlineStr"/>
      <c r="Y451" s="11" t="inlineStr">
        <is>
          <t>Loma de Tiscapa</t>
        </is>
      </c>
      <c r="Z451" s="11" t="inlineStr">
        <is>
          <t>https://www.google.com/maps/search/?api=1&amp;query=Loma%20de%20Tiscapa%20Managua</t>
        </is>
      </c>
      <c r="AA451" s="11" t="inlineStr">
        <is>
          <t>This hilltop park overlooking a volcanic crater lake features a giant silhouette statue of revolutionary hero Augusto Sandino and sweeping panoramic views of Managua.</t>
        </is>
      </c>
      <c r="AB451" s="11" t="inlineStr"/>
      <c r="AC451" s="11" t="inlineStr">
        <is>
          <t>Puerto Salvador Allende</t>
        </is>
      </c>
      <c r="AD451" s="11" t="inlineStr">
        <is>
          <t>https://www.google.com/maps/search/?api=1&amp;query=Puerto%20Salvador%20Allende%20Managua</t>
        </is>
      </c>
      <c r="AE451" s="11" t="inlineStr">
        <is>
          <t>This lively lakeside boardwalk on Lake Xolotlán buzzes with restaurants, amusement rides, and colorful sculptures, making it Managua's favorite spot for an evening out.</t>
        </is>
      </c>
      <c r="AF451" s="11" t="inlineStr"/>
      <c r="AG451" s="11" t="inlineStr">
        <is>
          <t>National Palace of Culture</t>
        </is>
      </c>
      <c r="AH451" s="11" t="inlineStr">
        <is>
          <t>https://www.google.com/maps/search/?api=1&amp;query=National%20Palace%20of%20Culture%20Managua</t>
        </is>
      </c>
      <c r="AI451" s="11" t="inlineStr">
        <is>
          <t>This grand neoclassical palace on the old Plaza de la Revolución once housed the government and now holds the National Museum, showcasing Nicaragua's art and pre-Columbian artifacts.</t>
        </is>
      </c>
      <c r="AJ451" s="11" t="inlineStr"/>
      <c r="AK451" s="11" t="inlineStr">
        <is>
          <t>Árboles de la Vida (Trees of Life)</t>
        </is>
      </c>
      <c r="AL451" s="11" t="inlineStr">
        <is>
          <t>https://www.google.com/maps/search/?api=1&amp;query=%C3%81rboles%20de%20la%20Vida%20%28Trees%20of%20Life%29%20Managua</t>
        </is>
      </c>
      <c r="AM451" s="11" t="inlineStr">
        <is>
          <t>Rows of towering, brightly lit metal tree sculptures line Managua's Avenida Bolívar, creating a surreal, colorful spectacle that has become a beloved civic emblem.</t>
        </is>
      </c>
      <c r="AN451" s="11" t="inlineStr"/>
      <c r="AO451" s="11" t="inlineStr">
        <is>
          <t>Plaza de la Revolución</t>
        </is>
      </c>
      <c r="AP451" s="11" t="inlineStr">
        <is>
          <t>https://www.google.com/maps/search/?api=1&amp;query=Plaza%20de%20la%20Revoluci%C3%B3n%20Managua</t>
        </is>
      </c>
      <c r="AQ451" s="11" t="inlineStr">
        <is>
          <t>This historic central plaza, framed by the ruined old cathedral and national palace, has been the stage for major political rallies and events throughout Nicaragua's modern history.</t>
        </is>
      </c>
      <c r="AR451" s="11" t="inlineStr"/>
      <c r="AS451" s="11" t="inlineStr">
        <is>
          <t>Malecón de Managua</t>
        </is>
      </c>
      <c r="AT451" s="11" t="inlineStr">
        <is>
          <t>https://www.google.com/maps/search/?api=1&amp;query=Malec%C3%B3n%20de%20Managua%20Managua</t>
        </is>
      </c>
      <c r="AU451" s="11" t="inlineStr">
        <is>
          <t>This lakefront promenade along Lake Xolotlán offers cooling breezes, food stalls, and views toward the distant Momotombo volcano across the water.</t>
        </is>
      </c>
      <c r="AV451" s="11" t="inlineStr"/>
      <c r="AW451" s="11" t="inlineStr">
        <is>
          <t>Rubén Darío National Theatre</t>
        </is>
      </c>
      <c r="AX451" s="11" t="inlineStr">
        <is>
          <t>https://www.google.com/maps/search/?api=1&amp;query=Rub%C3%A9n%20Dar%C3%ADo%20National%20Theatre%20Managua</t>
        </is>
      </c>
      <c r="AY451" s="11" t="inlineStr">
        <is>
          <t>Nicaragua's premier performing arts venue hosts opera, ballet, and symphony performances in an elegant modernist building named for the country's celebrated poet.</t>
        </is>
      </c>
      <c r="AZ451" s="11" t="inlineStr"/>
      <c r="BA451" s="11" t="inlineStr">
        <is>
          <t>Metropolitan Cathedral of Managua</t>
        </is>
      </c>
      <c r="BB451" s="11" t="inlineStr">
        <is>
          <t>https://www.google.com/maps/search/?api=1&amp;query=Metropolitan%20Cathedral%20of%20Managua%20Managua</t>
        </is>
      </c>
      <c r="BC451" s="11" t="inlineStr">
        <is>
          <t>Designed with dozens of small domes resembling an egg carton, this striking modern cathedral built after the 1972 quake is one of the city's most distinctive architectural landmarks.</t>
        </is>
      </c>
      <c r="BD451" s="11" t="inlineStr"/>
      <c r="BE451" s="11" t="inlineStr">
        <is>
          <t>Huellas de Acahualinca</t>
        </is>
      </c>
      <c r="BF451" s="11" t="inlineStr">
        <is>
          <t>https://www.google.com/maps/search/?api=1&amp;query=Huellas%20de%20Acahualinca%20Managua</t>
        </is>
      </c>
      <c r="BG451" s="11" t="inlineStr">
        <is>
          <t>This small but fascinating archaeological site preserves ancient footprints pressed into volcanic mud roughly 6,000 years ago, among the oldest human traces in Central America.</t>
        </is>
      </c>
      <c r="BH451" s="11" t="inlineStr"/>
    </row>
    <row r="452" ht="15" customHeight="1" s="12">
      <c r="A452" s="18" t="inlineStr">
        <is>
          <t>Blantyre</t>
        </is>
      </c>
      <c r="B452" s="18" t="inlineStr">
        <is>
          <t>Malawi</t>
        </is>
      </c>
      <c r="C452" s="19" t="n">
        <v>20734262</v>
      </c>
      <c r="D452" s="18" t="inlineStr">
        <is>
          <t>MW</t>
        </is>
      </c>
      <c r="E452" s="18" t="inlineStr">
        <is>
          <t>S</t>
        </is>
      </c>
      <c r="F452" s="20" t="n">
        <v>584877</v>
      </c>
      <c r="G452" s="18" t="n"/>
      <c r="H452" s="18" t="inlineStr">
        <is>
          <t>BLZ</t>
        </is>
      </c>
      <c r="I452" s="18" t="inlineStr">
        <is>
          <t>Chileka International Airport</t>
        </is>
      </c>
      <c r="J452" s="21" t="n">
        <v>12.6</v>
      </c>
      <c r="K452" s="18" t="inlineStr">
        <is>
          <t>BLZ</t>
        </is>
      </c>
      <c r="L452" s="18" t="inlineStr">
        <is>
          <t>100k +  pop + airport</t>
        </is>
      </c>
      <c r="M452" s="22" t="n">
        <v>0.574</v>
      </c>
      <c r="N452" s="22" t="n">
        <v>0</v>
      </c>
      <c r="O452" s="18" t="n"/>
      <c r="P452" s="22">
        <f>IF(O452="",(About!$B$5*M452+About!$B$6*N452)/(About!$B$5+About!$B$6),About!$B$5*M452+About!$B$6*N452+About!$B$7*O452)</f>
        <v/>
      </c>
      <c r="Q452" s="23" t="n">
        <v>-15.785</v>
      </c>
      <c r="R452" s="23" t="n">
        <v>35.0085</v>
      </c>
    </row>
    <row r="453" ht="15" customHeight="1" s="12">
      <c r="A453" s="18" t="inlineStr">
        <is>
          <t>Sucre</t>
        </is>
      </c>
      <c r="B453" s="18" t="inlineStr">
        <is>
          <t>Bolivia</t>
        </is>
      </c>
      <c r="C453" s="19" t="n">
        <v>11365333</v>
      </c>
      <c r="D453" s="18" t="inlineStr">
        <is>
          <t>BO</t>
        </is>
      </c>
      <c r="E453" s="18" t="inlineStr">
        <is>
          <t>01</t>
        </is>
      </c>
      <c r="F453" s="20" t="n">
        <v>224838</v>
      </c>
      <c r="G453" s="18" t="inlineStr">
        <is>
          <t>Yes</t>
        </is>
      </c>
      <c r="H453" s="18" t="inlineStr">
        <is>
          <t>SRE</t>
        </is>
      </c>
      <c r="I453" s="18" t="inlineStr">
        <is>
          <t>Alcantarí International Airport</t>
        </is>
      </c>
      <c r="J453" s="21" t="n">
        <v>26.5</v>
      </c>
      <c r="K453" s="18" t="inlineStr">
        <is>
          <t>SRE</t>
        </is>
      </c>
      <c r="L453" s="18" t="inlineStr">
        <is>
          <t>100k +  pop + capital + airport</t>
        </is>
      </c>
      <c r="M453" s="22" t="n">
        <v>0.573</v>
      </c>
      <c r="N453" s="22" t="n">
        <v>0</v>
      </c>
      <c r="O453" s="18" t="n"/>
      <c r="P453" s="22">
        <f>IF(O453="",(About!$B$5*M453+About!$B$6*N453)/(About!$B$5+About!$B$6),About!$B$5*M453+About!$B$6*N453+About!$B$7*O453)</f>
        <v/>
      </c>
      <c r="Q453" s="23" t="n">
        <v>-19.0333</v>
      </c>
      <c r="R453" s="23" t="n">
        <v>-65.2627</v>
      </c>
    </row>
    <row r="454" ht="15" customHeight="1" s="12">
      <c r="A454" s="18" t="inlineStr">
        <is>
          <t>Conakry</t>
        </is>
      </c>
      <c r="B454" s="18" t="inlineStr">
        <is>
          <t>Guinea</t>
        </is>
      </c>
      <c r="C454" s="19" t="n">
        <v>17521167</v>
      </c>
      <c r="D454" s="18" t="inlineStr">
        <is>
          <t>GN</t>
        </is>
      </c>
      <c r="E454" s="18" t="inlineStr">
        <is>
          <t>04</t>
        </is>
      </c>
      <c r="F454" s="20" t="n">
        <v>1767200</v>
      </c>
      <c r="G454" s="18" t="inlineStr">
        <is>
          <t>Yes</t>
        </is>
      </c>
      <c r="H454" s="18" t="inlineStr">
        <is>
          <t>CKY</t>
        </is>
      </c>
      <c r="I454" s="18" t="inlineStr">
        <is>
          <t>Ahmed Sékou Touré International Airport</t>
        </is>
      </c>
      <c r="J454" s="21" t="n">
        <v>8.4</v>
      </c>
      <c r="K454" s="18" t="inlineStr">
        <is>
          <t>CKY</t>
        </is>
      </c>
      <c r="L454" s="18" t="inlineStr">
        <is>
          <t>100k +  pop + capital + airport</t>
        </is>
      </c>
      <c r="M454" s="22" t="n">
        <v>0.572</v>
      </c>
      <c r="N454" s="22" t="n">
        <v>0</v>
      </c>
      <c r="O454" s="18" t="n"/>
      <c r="P454" s="22">
        <f>IF(O454="",(About!$B$5*M454+About!$B$6*N454)/(About!$B$5+About!$B$6),About!$B$5*M454+About!$B$6*N454+About!$B$7*O454)</f>
        <v/>
      </c>
      <c r="Q454" s="23" t="n">
        <v>9.538</v>
      </c>
      <c r="R454" s="23" t="n">
        <v>-13.6773</v>
      </c>
      <c r="T454" s="11" t="inlineStr">
        <is>
          <t>Petty and street crime; caution at night; political demonstrations can turn violent</t>
        </is>
      </c>
      <c r="U454" s="11" t="inlineStr">
        <is>
          <t>Grand Mosque of Conakry (Grande Mosquée Fayçal)</t>
        </is>
      </c>
      <c r="V454" s="11" t="inlineStr">
        <is>
          <t>https://www.google.com/maps/search/?api=1&amp;query=Grand%20Mosque%20of%20Conakry%20%28Grande%20Mosqu%C3%A9e%20Fay%C3%A7al%29%20Conakry</t>
        </is>
      </c>
      <c r="W454" s="11" t="inlineStr">
        <is>
          <t>One of the largest mosques in West Africa, its towering twin minarets and gleaming domes dominate the Conakry skyline and draw worshippers and photographers alike.</t>
        </is>
      </c>
      <c r="X454" s="11" t="inlineStr"/>
      <c r="Y454" s="11" t="inlineStr">
        <is>
          <t>Palais du Peuple (People's Palace)</t>
        </is>
      </c>
      <c r="Z454" s="11" t="inlineStr">
        <is>
          <t>https://www.google.com/maps/search/?api=1&amp;query=Palais%20du%20Peuple%20%28People%27s%20Palace%29%20Conakry</t>
        </is>
      </c>
      <c r="AA454" s="11" t="inlineStr">
        <is>
          <t>This grand Chinese-built congress hall hosts national ceremonies and cultural events, its columned facade and fountains making it a symbol of Guinean sovereignty.</t>
        </is>
      </c>
      <c r="AB454" s="11" t="inlineStr"/>
      <c r="AC454" s="11" t="inlineStr">
        <is>
          <t>Îles de Los (Los Islands)</t>
        </is>
      </c>
      <c r="AD454" s="11" t="inlineStr">
        <is>
          <t>https://www.google.com/maps/search/?api=1&amp;query=%C3%8Eles%20de%20Los%20%28Los%20Islands%29%20Conakry</t>
        </is>
      </c>
      <c r="AE454" s="11" t="inlineStr">
        <is>
          <t>A cluster of palm-fringed islands just offshore, once used for slave trading and now a favorite escape for swimming, snorkeling, and picturesque boat trips.</t>
        </is>
      </c>
      <c r="AF454" s="11" t="inlineStr"/>
      <c r="AG454" s="11" t="inlineStr">
        <is>
          <t>Cathédrale Sainte-Marie de Conakry</t>
        </is>
      </c>
      <c r="AH454" s="11" t="inlineStr">
        <is>
          <t>https://www.google.com/maps/search/?api=1&amp;query=Cath%C3%A9drale%20Sainte-Marie%20de%20Conakry%20Conakry</t>
        </is>
      </c>
      <c r="AI454" s="11" t="inlineStr">
        <is>
          <t>The city's striking Catholic cathedral, with its distinctive white towers and colonial-era architecture, stands as a peaceful landmark in the bustling Kaloum district.</t>
        </is>
      </c>
      <c r="AJ454" s="11" t="inlineStr"/>
      <c r="AK454" s="11" t="inlineStr">
        <is>
          <t>National Museum of Guinea</t>
        </is>
      </c>
      <c r="AL454" s="11" t="inlineStr">
        <is>
          <t>https://www.google.com/maps/search/?api=1&amp;query=National%20Museum%20of%20Guinea%20Conakry</t>
        </is>
      </c>
      <c r="AM454" s="11" t="inlineStr">
        <is>
          <t>Home to an outstanding collection of traditional masks, statues, and musical instruments, this museum offers a vivid window into Guinea's diverse cultural heritage.</t>
        </is>
      </c>
      <c r="AN454" s="11" t="inlineStr"/>
      <c r="AO454" s="11" t="inlineStr">
        <is>
          <t>Grand Marché Madina</t>
        </is>
      </c>
      <c r="AP454" s="11" t="inlineStr">
        <is>
          <t>https://www.google.com/maps/search/?api=1&amp;query=Grand%20March%C3%A9%20Madina%20Conakry</t>
        </is>
      </c>
      <c r="AQ454" s="11" t="inlineStr">
        <is>
          <t>West Africa's largest and most chaotic market, a sprawling maze of stalls selling everything from fabrics to spices, capturing the raw energy of everyday Conakry life.</t>
        </is>
      </c>
      <c r="AR454" s="11" t="inlineStr"/>
      <c r="AS454" s="11" t="inlineStr">
        <is>
          <t>Camayenne Botanical Garden</t>
        </is>
      </c>
      <c r="AT454" s="11" t="inlineStr">
        <is>
          <t>https://www.google.com/maps/search/?api=1&amp;query=Camayenne%20Botanical%20Garden%20Conakry</t>
        </is>
      </c>
      <c r="AU454" s="11" t="inlineStr">
        <is>
          <t>A historic tropical garden established in the colonial era, prized for its shaded avenues, exotic plant collections, and role as a green escape in the capital.</t>
        </is>
      </c>
      <c r="AV454" s="11" t="inlineStr"/>
      <c r="AW454" s="11" t="inlineStr">
        <is>
          <t>Rogbané Beach</t>
        </is>
      </c>
      <c r="AX454" s="11" t="inlineStr">
        <is>
          <t>https://www.google.com/maps/search/?api=1&amp;query=Rogban%C3%A9%20Beach%20Conakry</t>
        </is>
      </c>
      <c r="AY454" s="11" t="inlineStr">
        <is>
          <t>A popular stretch of Atlantic coastline where locals gather at sunset, offering fishermen's pirogues, ocean breezes, and some of the city's best casual photo opportunities.</t>
        </is>
      </c>
      <c r="AZ454" s="11" t="inlineStr"/>
      <c r="BA454" s="11" t="inlineStr">
        <is>
          <t>Stade du 28 Septembre (National Stadium)</t>
        </is>
      </c>
      <c r="BB454" s="11" t="inlineStr">
        <is>
          <t>https://www.google.com/maps/search/?api=1&amp;query=Stade%20du%2028%20Septembre%20%28National%20Stadium%29%20Conakry</t>
        </is>
      </c>
      <c r="BC454" s="11" t="inlineStr">
        <is>
          <t>Guinea's premier sporting arena and site of historic political rallies, this stadium is a landmark of national pride and the beating heart of local football fandom.</t>
        </is>
      </c>
      <c r="BD454" s="11" t="inlineStr"/>
      <c r="BE454" s="11" t="inlineStr">
        <is>
          <t>Case d'Olivier de Sanderval</t>
        </is>
      </c>
      <c r="BF454" s="11" t="inlineStr">
        <is>
          <t>https://www.google.com/maps/search/?api=1&amp;query=Case%20d%27Olivier%20de%20Sanderval%20Conakry</t>
        </is>
      </c>
      <c r="BG454" s="11" t="inlineStr">
        <is>
          <t>The preserved colonial-era residence of the eccentric French explorer who dreamed of a trans-Saharan railway, offering a quirky glimpse into Conakry's 19th-century history.</t>
        </is>
      </c>
      <c r="BH454" s="11" t="inlineStr"/>
    </row>
    <row r="455" ht="15" customHeight="1" s="12">
      <c r="A455" s="18" t="inlineStr">
        <is>
          <t>Gaziantep</t>
        </is>
      </c>
      <c r="B455" s="18" t="inlineStr">
        <is>
          <t>Türkiye</t>
        </is>
      </c>
      <c r="C455" s="19" t="n">
        <v>86092168</v>
      </c>
      <c r="D455" s="18" t="inlineStr">
        <is>
          <t>TR</t>
        </is>
      </c>
      <c r="E455" s="18" t="inlineStr">
        <is>
          <t>83</t>
        </is>
      </c>
      <c r="F455" s="20" t="n">
        <v>1065975</v>
      </c>
      <c r="G455" s="18" t="n"/>
      <c r="H455" s="18" t="inlineStr">
        <is>
          <t>GZT</t>
        </is>
      </c>
      <c r="I455" s="18" t="inlineStr">
        <is>
          <t>Gaziantep Oğuzeli International Airport</t>
        </is>
      </c>
      <c r="J455" s="21" t="n">
        <v>15.1</v>
      </c>
      <c r="K455" s="18" t="inlineStr">
        <is>
          <t>GZT</t>
        </is>
      </c>
      <c r="L455" s="18" t="inlineStr">
        <is>
          <t>100k +  pop + airport</t>
        </is>
      </c>
      <c r="M455" s="22" t="n">
        <v>0.571</v>
      </c>
      <c r="N455" s="22" t="n">
        <v>0</v>
      </c>
      <c r="O455" s="18" t="n"/>
      <c r="P455" s="22">
        <f>IF(O455="",(About!$B$5*M455+About!$B$6*N455)/(About!$B$5+About!$B$6),About!$B$5*M455+About!$B$6*N455+About!$B$7*O455)</f>
        <v/>
      </c>
      <c r="Q455" s="23" t="n">
        <v>37.0594</v>
      </c>
      <c r="R455" s="23" t="n">
        <v>37.3825</v>
      </c>
    </row>
    <row r="456" ht="15" customHeight="1" s="12">
      <c r="A456" s="18" t="inlineStr">
        <is>
          <t>Taichung</t>
        </is>
      </c>
      <c r="B456" s="18" t="inlineStr">
        <is>
          <t>Taiwan</t>
        </is>
      </c>
      <c r="C456" s="19" t="n">
        <v>23262544</v>
      </c>
      <c r="D456" s="18" t="inlineStr">
        <is>
          <t>TW</t>
        </is>
      </c>
      <c r="E456" s="18" t="inlineStr">
        <is>
          <t>04</t>
        </is>
      </c>
      <c r="F456" s="20" t="n">
        <v>1040725</v>
      </c>
      <c r="G456" s="18" t="n"/>
      <c r="H456" s="18" t="inlineStr">
        <is>
          <t>RMQ</t>
        </is>
      </c>
      <c r="I456" s="18" t="inlineStr">
        <is>
          <t>Taichung International Airport / Ching Chuang Kang Air Base</t>
        </is>
      </c>
      <c r="J456" s="21" t="n">
        <v>14.6</v>
      </c>
      <c r="K456" s="18" t="inlineStr">
        <is>
          <t>RMQ</t>
        </is>
      </c>
      <c r="L456" s="18" t="inlineStr">
        <is>
          <t>100k +  pop</t>
        </is>
      </c>
      <c r="M456" s="22" t="n">
        <v>0.573</v>
      </c>
      <c r="N456" s="22" t="n">
        <v>0</v>
      </c>
      <c r="O456" s="18" t="n"/>
      <c r="P456" s="22">
        <f>IF(O456="",(About!$B$5*M456+About!$B$6*N456)/(About!$B$5+About!$B$6),About!$B$5*M456+About!$B$6*N456+About!$B$7*O456)</f>
        <v/>
      </c>
      <c r="Q456" s="23" t="n">
        <v>24.1469</v>
      </c>
      <c r="R456" s="23" t="n">
        <v>120.6839</v>
      </c>
    </row>
    <row r="457" ht="15" customHeight="1" s="12">
      <c r="A457" s="18" t="inlineStr">
        <is>
          <t>Trujillo</t>
        </is>
      </c>
      <c r="B457" s="18" t="inlineStr">
        <is>
          <t>Peru</t>
        </is>
      </c>
      <c r="C457" s="19" t="n">
        <v>34350244</v>
      </c>
      <c r="D457" s="18" t="inlineStr">
        <is>
          <t>PE</t>
        </is>
      </c>
      <c r="E457" s="18" t="inlineStr">
        <is>
          <t>13</t>
        </is>
      </c>
      <c r="F457" s="20" t="n">
        <v>747450</v>
      </c>
      <c r="G457" s="18" t="n"/>
      <c r="H457" s="18" t="inlineStr">
        <is>
          <t>TRU</t>
        </is>
      </c>
      <c r="I457" s="18" t="inlineStr">
        <is>
          <t>Capitán FAP Carlos Martínez de Pinillos International Airport</t>
        </is>
      </c>
      <c r="J457" s="21" t="n">
        <v>9.4</v>
      </c>
      <c r="K457" s="18" t="inlineStr">
        <is>
          <t>TRU</t>
        </is>
      </c>
      <c r="L457" s="18" t="inlineStr">
        <is>
          <t>100k +  pop + airport</t>
        </is>
      </c>
      <c r="M457" s="22" t="n">
        <v>0.571</v>
      </c>
      <c r="N457" s="22" t="n">
        <v>0</v>
      </c>
      <c r="O457" s="18" t="n"/>
      <c r="P457" s="22">
        <f>IF(O457="",(About!$B$5*M457+About!$B$6*N457)/(About!$B$5+About!$B$6),About!$B$5*M457+About!$B$6*N457+About!$B$7*O457)</f>
        <v/>
      </c>
      <c r="Q457" s="23" t="n">
        <v>-8.116</v>
      </c>
      <c r="R457" s="23" t="n">
        <v>-79.03</v>
      </c>
      <c r="T457" s="11" t="inlineStr">
        <is>
          <t>Elevated crime; caution in the centre and El Porvenir district</t>
        </is>
      </c>
    </row>
    <row r="458" ht="15" customHeight="1" s="12">
      <c r="A458" s="18" t="inlineStr">
        <is>
          <t>Aswan</t>
        </is>
      </c>
      <c r="B458" s="18" t="inlineStr">
        <is>
          <t>Egypt</t>
        </is>
      </c>
      <c r="C458" s="19" t="n">
        <v>108613296</v>
      </c>
      <c r="D458" s="18" t="inlineStr">
        <is>
          <t>EG</t>
        </is>
      </c>
      <c r="E458" s="18" t="inlineStr">
        <is>
          <t>16</t>
        </is>
      </c>
      <c r="F458" s="20" t="n">
        <v>241261</v>
      </c>
      <c r="G458" s="18" t="n"/>
      <c r="H458" s="18" t="inlineStr">
        <is>
          <t>ASW</t>
        </is>
      </c>
      <c r="I458" s="18" t="inlineStr">
        <is>
          <t>Aswan International Airport</t>
        </is>
      </c>
      <c r="J458" s="21" t="n">
        <v>16.5</v>
      </c>
      <c r="K458" s="18" t="inlineStr">
        <is>
          <t>ASW</t>
        </is>
      </c>
      <c r="L458" s="18" t="inlineStr">
        <is>
          <t>100k +  pop + airport</t>
        </is>
      </c>
      <c r="M458" s="22" t="n">
        <v>0.572</v>
      </c>
      <c r="N458" s="22" t="n">
        <v>0</v>
      </c>
      <c r="O458" s="18" t="n"/>
      <c r="P458" s="22">
        <f>IF(O458="",(About!$B$5*M458+About!$B$6*N458)/(About!$B$5+About!$B$6),About!$B$5*M458+About!$B$6*N458+About!$B$7*O458)</f>
        <v/>
      </c>
      <c r="Q458" s="23" t="n">
        <v>24.0908</v>
      </c>
      <c r="R458" s="23" t="n">
        <v>32.8994</v>
      </c>
      <c r="T458" s="11" t="inlineStr">
        <is>
          <t>Persistent touts at the sites and felucca docks — agree prices; otherwise safe</t>
        </is>
      </c>
    </row>
    <row r="459" ht="15" customHeight="1" s="12">
      <c r="A459" s="18" t="inlineStr">
        <is>
          <t>Chittagong</t>
        </is>
      </c>
      <c r="B459" s="18" t="inlineStr">
        <is>
          <t>Bangladesh</t>
        </is>
      </c>
      <c r="C459" s="19" t="n">
        <v>169828911</v>
      </c>
      <c r="D459" s="18" t="inlineStr">
        <is>
          <t>BD</t>
        </is>
      </c>
      <c r="E459" s="18" t="inlineStr">
        <is>
          <t>84</t>
        </is>
      </c>
      <c r="F459" s="20" t="n">
        <v>3920222</v>
      </c>
      <c r="G459" s="18" t="n"/>
      <c r="H459" s="18" t="inlineStr">
        <is>
          <t>CGP</t>
        </is>
      </c>
      <c r="I459" s="18" t="inlineStr">
        <is>
          <t>Shah Amanat International Airport</t>
        </is>
      </c>
      <c r="J459" s="21" t="n">
        <v>10.1</v>
      </c>
      <c r="K459" s="18" t="inlineStr">
        <is>
          <t>CGP</t>
        </is>
      </c>
      <c r="L459" s="18" t="inlineStr">
        <is>
          <t>100k +  pop</t>
        </is>
      </c>
      <c r="M459" s="22" t="n">
        <v>0.5679999999999999</v>
      </c>
      <c r="N459" s="22" t="n">
        <v>0</v>
      </c>
      <c r="O459" s="18" t="n"/>
      <c r="P459" s="22">
        <f>IF(O459="",(About!$B$5*M459+About!$B$6*N459)/(About!$B$5+About!$B$6),About!$B$5*M459+About!$B$6*N459+About!$B$7*O459)</f>
        <v/>
      </c>
      <c r="Q459" s="23" t="n">
        <v>22.3384</v>
      </c>
      <c r="R459" s="23" t="n">
        <v>91.8317</v>
      </c>
      <c r="T459" s="11" t="inlineStr">
        <is>
          <t>Petty crime; caution at night; the Chittagong Hill Tracts require permits</t>
        </is>
      </c>
      <c r="U459" s="11" t="inlineStr">
        <is>
          <t>Patenga Sea Beach</t>
        </is>
      </c>
      <c r="V459" s="11" t="inlineStr">
        <is>
          <t>https://www.google.com/maps/search/?api=1&amp;query=Patenga%20Sea%20Beach%20Chittagong</t>
        </is>
      </c>
      <c r="W459" s="11" t="inlineStr">
        <is>
          <t>Where the Karnaphuli River meets the Bay of Bengal, this lively beach is famous for stunning sunsets, ship-watching, and its buzzing evening food-stall atmosphere.</t>
        </is>
      </c>
      <c r="X459" s="11" t="inlineStr"/>
      <c r="Y459" s="11" t="inlineStr">
        <is>
          <t>Ethnological Museum of Chittagong</t>
        </is>
      </c>
      <c r="Z459" s="11" t="inlineStr">
        <is>
          <t>https://www.google.com/maps/search/?api=1&amp;query=Ethnological%20Museum%20of%20Chittagong%20Chittagong</t>
        </is>
      </c>
      <c r="AA459" s="11" t="inlineStr">
        <is>
          <t>A fascinating collection showcasing the traditional dress, crafts, and lifestyles of Bangladesh's diverse indigenous hill tribes, unique among the country's museums.</t>
        </is>
      </c>
      <c r="AB459" s="11" t="inlineStr"/>
      <c r="AC459" s="11" t="inlineStr">
        <is>
          <t>Foy's Lake</t>
        </is>
      </c>
      <c r="AD459" s="11" t="inlineStr">
        <is>
          <t>https://www.google.com/maps/search/?api=1&amp;query=Foy%27s%20Lake%20Chittagong</t>
        </is>
      </c>
      <c r="AE459" s="11" t="inlineStr">
        <is>
          <t>A scenic artificial lake ringed by hills and amusement parks, popular for boating, picnics, and panoramic views that make it a favorite family outing spot.</t>
        </is>
      </c>
      <c r="AF459" s="11" t="inlineStr"/>
      <c r="AG459" s="11" t="inlineStr">
        <is>
          <t>Chittagong War Cemetery</t>
        </is>
      </c>
      <c r="AH459" s="11" t="inlineStr">
        <is>
          <t>https://www.google.com/maps/search/?api=1&amp;query=Chittagong%20War%20Cemetery%20Chittagong</t>
        </is>
      </c>
      <c r="AI459" s="11" t="inlineStr">
        <is>
          <t>A beautifully maintained Commonwealth cemetery honoring Second World War soldiers, its rows of white headstones amid manicured lawns evoke quiet, moving reflection.</t>
        </is>
      </c>
      <c r="AJ459" s="11" t="inlineStr"/>
      <c r="AK459" s="11" t="inlineStr">
        <is>
          <t>Zia Memorial Museum</t>
        </is>
      </c>
      <c r="AL459" s="11" t="inlineStr">
        <is>
          <t>https://www.google.com/maps/search/?api=1&amp;query=Zia%20Memorial%20Museum%20Chittagong</t>
        </is>
      </c>
      <c r="AM459" s="11" t="inlineStr">
        <is>
          <t>Housed in the former Chittagong Circuit House, this museum commemorates President Ziaur Rahman and displays artifacts from a pivotal chapter of Bangladeshi history.</t>
        </is>
      </c>
      <c r="AN459" s="11" t="inlineStr"/>
      <c r="AO459" s="11" t="inlineStr">
        <is>
          <t>Chandanpura Shahi Jame Mosque (Masjid-e-Siraj ud-Daulah)</t>
        </is>
      </c>
      <c r="AP459" s="11" t="inlineStr">
        <is>
          <t>https://www.google.com/maps/search/?api=1&amp;query=Chandanpura%20Shahi%20Jame%20Mosque%20%28Masjid-e-Siraj%20ud-Daulah%29%20Chittagong</t>
        </is>
      </c>
      <c r="AQ459" s="11" t="inlineStr">
        <is>
          <t>An eye-catching mosque famed for its ornate blue-and-gold onion domes and minarets, making it one of the most photographed buildings in the city.</t>
        </is>
      </c>
      <c r="AR459" s="11" t="inlineStr"/>
      <c r="AS459" s="11" t="inlineStr">
        <is>
          <t>Shah Amanat Bridge</t>
        </is>
      </c>
      <c r="AT459" s="11" t="inlineStr">
        <is>
          <t>https://www.google.com/maps/search/?api=1&amp;query=Shah%20Amanat%20Bridge%20Chittagong</t>
        </is>
      </c>
      <c r="AU459" s="11" t="inlineStr">
        <is>
          <t>A graceful cable-stayed bridge spanning the Karnaphuli River, its illuminated silhouette at night has become a modern symbol of Chittagong's skyline.</t>
        </is>
      </c>
      <c r="AV459" s="11" t="inlineStr"/>
      <c r="AW459" s="11" t="inlineStr">
        <is>
          <t>Chittagong Port</t>
        </is>
      </c>
      <c r="AX459" s="11" t="inlineStr">
        <is>
          <t>https://www.google.com/maps/search/?api=1&amp;query=Chittagong%20Port%20Chittagong</t>
        </is>
      </c>
      <c r="AY459" s="11" t="inlineStr">
        <is>
          <t>Bangladesh's principal seaport and a bustling maritime gateway, offering striking views of cargo ships and the Karnaphuli River's constant nautical activity.</t>
        </is>
      </c>
      <c r="AZ459" s="11" t="inlineStr"/>
      <c r="BA459" s="11" t="inlineStr">
        <is>
          <t>Shrine of Bayazid Bostami</t>
        </is>
      </c>
      <c r="BB459" s="11" t="inlineStr">
        <is>
          <t>https://www.google.com/maps/search/?api=1&amp;query=Shrine%20of%20Bayazid%20Bostami%20Chittagong</t>
        </is>
      </c>
      <c r="BC459" s="11" t="inlineStr">
        <is>
          <t>A revered Sufi shrine complex famed for its sacred pond of hundreds of black soft-shell turtles, drawing pilgrims and curious visitors alike.</t>
        </is>
      </c>
      <c r="BD459" s="11" t="inlineStr"/>
      <c r="BE459" s="11" t="inlineStr">
        <is>
          <t>Chattogram Zoo</t>
        </is>
      </c>
      <c r="BF459" s="11" t="inlineStr">
        <is>
          <t>https://www.google.com/maps/search/?api=1&amp;query=Chattogram%20Zoo%20Chittagong</t>
        </is>
      </c>
      <c r="BG459" s="11" t="inlineStr">
        <is>
          <t>A green, family-friendly retreat in the city center featuring a variety of native and exotic animals, popular with locals and visiting families alike.</t>
        </is>
      </c>
      <c r="BH459" s="11" t="inlineStr"/>
    </row>
    <row r="460" ht="15" customHeight="1" s="12">
      <c r="A460" s="18" t="inlineStr">
        <is>
          <t>Luoyang</t>
        </is>
      </c>
      <c r="B460" s="18" t="inlineStr">
        <is>
          <t>China</t>
        </is>
      </c>
      <c r="C460" s="19" t="n">
        <v>1404890000</v>
      </c>
      <c r="D460" s="18" t="inlineStr">
        <is>
          <t>CN</t>
        </is>
      </c>
      <c r="E460" s="18" t="inlineStr">
        <is>
          <t>09</t>
        </is>
      </c>
      <c r="F460" s="20" t="n">
        <v>1390581</v>
      </c>
      <c r="G460" s="18" t="n"/>
      <c r="H460" s="18" t="inlineStr">
        <is>
          <t>LYA</t>
        </is>
      </c>
      <c r="I460" s="18" t="inlineStr">
        <is>
          <t>Luoyang Beijiao Airport</t>
        </is>
      </c>
      <c r="J460" s="21" t="n">
        <v>8.800000000000001</v>
      </c>
      <c r="K460" s="18" t="inlineStr">
        <is>
          <t>LYA</t>
        </is>
      </c>
      <c r="L460" s="18" t="inlineStr">
        <is>
          <t>100k +  pop + airport</t>
        </is>
      </c>
      <c r="M460" s="22" t="n">
        <v>0.5679999999999999</v>
      </c>
      <c r="N460" s="22" t="n">
        <v>0</v>
      </c>
      <c r="O460" s="18" t="n"/>
      <c r="P460" s="22">
        <f>IF(O460="",(About!$B$5*M460+About!$B$6*N460)/(About!$B$5+About!$B$6),About!$B$5*M460+About!$B$6*N460+About!$B$7*O460)</f>
        <v/>
      </c>
      <c r="Q460" s="23" t="n">
        <v>34.6836</v>
      </c>
      <c r="R460" s="23" t="n">
        <v>112.4536</v>
      </c>
    </row>
    <row r="461" ht="15" customHeight="1" s="12">
      <c r="A461" s="18" t="inlineStr">
        <is>
          <t>Veracruz</t>
        </is>
      </c>
      <c r="B461" s="18" t="inlineStr">
        <is>
          <t>Mexico</t>
        </is>
      </c>
      <c r="C461" s="19" t="n">
        <v>131150866</v>
      </c>
      <c r="D461" s="18" t="inlineStr">
        <is>
          <t>MX</t>
        </is>
      </c>
      <c r="E461" s="18" t="inlineStr">
        <is>
          <t>30</t>
        </is>
      </c>
      <c r="F461" s="20" t="n">
        <v>428323</v>
      </c>
      <c r="G461" s="18" t="n"/>
      <c r="H461" s="18" t="inlineStr">
        <is>
          <t>VER</t>
        </is>
      </c>
      <c r="I461" s="18" t="inlineStr">
        <is>
          <t>General Heriberto Jara International Airport</t>
        </is>
      </c>
      <c r="J461" s="21" t="n">
        <v>6.6</v>
      </c>
      <c r="K461" s="18" t="inlineStr">
        <is>
          <t>VER</t>
        </is>
      </c>
      <c r="L461" s="18" t="inlineStr">
        <is>
          <t>100k +  pop + airport</t>
        </is>
      </c>
      <c r="M461" s="22" t="n">
        <v>0.5669999999999999</v>
      </c>
      <c r="N461" s="22" t="n">
        <v>0</v>
      </c>
      <c r="O461" s="18" t="n"/>
      <c r="P461" s="22">
        <f>IF(O461="",(About!$B$5*M461+About!$B$6*N461)/(About!$B$5+About!$B$6),About!$B$5*M461+About!$B$6*N461+About!$B$7*O461)</f>
        <v/>
      </c>
      <c r="Q461" s="23" t="n">
        <v>19.1809</v>
      </c>
      <c r="R461" s="23" t="n">
        <v>-96.1429</v>
      </c>
      <c r="T461" s="11" t="inlineStr">
        <is>
          <t>Elevated crime; caution at night</t>
        </is>
      </c>
    </row>
    <row r="462" ht="15" customHeight="1" s="12">
      <c r="A462" s="18" t="inlineStr">
        <is>
          <t>Varna</t>
        </is>
      </c>
      <c r="B462" s="18" t="inlineStr">
        <is>
          <t>Bulgaria</t>
        </is>
      </c>
      <c r="C462" s="19" t="n">
        <v>6423207</v>
      </c>
      <c r="D462" s="18" t="inlineStr">
        <is>
          <t>BG</t>
        </is>
      </c>
      <c r="E462" s="18" t="inlineStr">
        <is>
          <t>61</t>
        </is>
      </c>
      <c r="F462" s="20" t="n">
        <v>312770</v>
      </c>
      <c r="G462" s="18" t="n"/>
      <c r="H462" s="18" t="inlineStr">
        <is>
          <t>VAR</t>
        </is>
      </c>
      <c r="I462" s="18" t="inlineStr">
        <is>
          <t>Varna Airport</t>
        </is>
      </c>
      <c r="J462" s="21" t="n">
        <v>7.6</v>
      </c>
      <c r="K462" s="18" t="inlineStr">
        <is>
          <t>VAR</t>
        </is>
      </c>
      <c r="L462" s="18" t="inlineStr">
        <is>
          <t>100k +  pop + airport</t>
        </is>
      </c>
      <c r="M462" s="22" t="n">
        <v>0.5669999999999999</v>
      </c>
      <c r="N462" s="22" t="n">
        <v>0</v>
      </c>
      <c r="O462" s="18" t="n"/>
      <c r="P462" s="22">
        <f>IF(O462="",(About!$B$5*M462+About!$B$6*N462)/(About!$B$5+About!$B$6),About!$B$5*M462+About!$B$6*N462+About!$B$7*O462)</f>
        <v/>
      </c>
      <c r="Q462" s="23" t="n">
        <v>43.2167</v>
      </c>
      <c r="R462" s="23" t="n">
        <v>27.9167</v>
      </c>
    </row>
    <row r="463" ht="15" customHeight="1" s="12">
      <c r="A463" s="18" t="inlineStr">
        <is>
          <t>Nouakchott</t>
        </is>
      </c>
      <c r="B463" s="18" t="inlineStr">
        <is>
          <t>Mauritania</t>
        </is>
      </c>
      <c r="C463" s="19" t="n">
        <v>4927532</v>
      </c>
      <c r="D463" s="18" t="inlineStr">
        <is>
          <t>MR</t>
        </is>
      </c>
      <c r="E463" s="18" t="n"/>
      <c r="F463" s="20" t="n">
        <v>661400</v>
      </c>
      <c r="G463" s="18" t="inlineStr">
        <is>
          <t>Yes</t>
        </is>
      </c>
      <c r="H463" s="18" t="inlineStr">
        <is>
          <t>NKC</t>
        </is>
      </c>
      <c r="I463" s="18" t="inlineStr">
        <is>
          <t>Nouakchott–Oumtounsy International Airport</t>
        </is>
      </c>
      <c r="J463" s="21" t="n">
        <v>24.9</v>
      </c>
      <c r="K463" s="18" t="inlineStr">
        <is>
          <t>NKC</t>
        </is>
      </c>
      <c r="L463" s="18" t="inlineStr">
        <is>
          <t>100k +  pop + capital + airport</t>
        </is>
      </c>
      <c r="M463" s="22" t="n">
        <v>0.5659999999999999</v>
      </c>
      <c r="N463" s="22" t="n">
        <v>0</v>
      </c>
      <c r="O463" s="18" t="n"/>
      <c r="P463" s="22">
        <f>IF(O463="",(About!$B$5*M463+About!$B$6*N463)/(About!$B$5+About!$B$6),About!$B$5*M463+About!$B$6*N463+About!$B$7*O463)</f>
        <v/>
      </c>
      <c r="Q463" s="23" t="n">
        <v>18.0858</v>
      </c>
      <c r="R463" s="23" t="n">
        <v>-15.9785</v>
      </c>
      <c r="U463" s="11" t="inlineStr">
        <is>
          <t>Saudi Mosque (Grande Mosquée Saoudienne)</t>
        </is>
      </c>
      <c r="V463" s="11" t="inlineStr">
        <is>
          <t>https://www.google.com/maps/search/?api=1&amp;query=Saudi%20Mosque%20%28Grande%20Mosqu%C3%A9e%20Saoudienne%29%20Nouakchott</t>
        </is>
      </c>
      <c r="W463" s="11" t="inlineStr">
        <is>
          <t>Nouakchott's largest and most prominent mosque, a gift from Saudi Arabia whose soaring minaret and green-domed silhouette anchor the capital's skyline.</t>
        </is>
      </c>
      <c r="X463" s="11" t="inlineStr"/>
      <c r="Y463" s="11" t="inlineStr">
        <is>
          <t>Cathédrale Saint-Joseph</t>
        </is>
      </c>
      <c r="Z463" s="11" t="inlineStr">
        <is>
          <t>https://www.google.com/maps/search/?api=1&amp;query=Cath%C3%A9drale%20Saint-Joseph%20Nouakchott</t>
        </is>
      </c>
      <c r="AA463" s="11" t="inlineStr">
        <is>
          <t>The modest yet striking Catholic cathedral of Mauritania's capital, notable as a rare Christian landmark in this predominantly Muslim desert nation.</t>
        </is>
      </c>
      <c r="AB463" s="11" t="inlineStr"/>
      <c r="AC463" s="11" t="inlineStr">
        <is>
          <t>Marché Capitale</t>
        </is>
      </c>
      <c r="AD463" s="11" t="inlineStr">
        <is>
          <t>https://www.google.com/maps/search/?api=1&amp;query=March%C3%A9%20Capitale%20Nouakchott</t>
        </is>
      </c>
      <c r="AE463" s="11" t="inlineStr">
        <is>
          <t>The capital's central market is a vibrant maze of vendors selling textiles, jewelry, and Saharan crafts, offering an immersive taste of Mauritanian daily commerce.</t>
        </is>
      </c>
      <c r="AF463" s="11" t="inlineStr"/>
      <c r="AG463" s="11" t="inlineStr">
        <is>
          <t>Port de Pêche (Fishermen's Beach)</t>
        </is>
      </c>
      <c r="AH463" s="11" t="inlineStr">
        <is>
          <t>https://www.google.com/maps/search/?api=1&amp;query=Port%20de%20P%C3%AAche%20%28Fishermen%27s%20Beach%29%20Nouakchott</t>
        </is>
      </c>
      <c r="AI463" s="11" t="inlineStr">
        <is>
          <t>A mesmerizing, chaotic shoreline crowded with hundreds of brightly painted wooden pirogues, where fishermen haul in the day's catch amid swirling seabirds.</t>
        </is>
      </c>
      <c r="AJ463" s="11" t="inlineStr"/>
      <c r="AK463" s="11" t="inlineStr">
        <is>
          <t>National Museum of Mauritania</t>
        </is>
      </c>
      <c r="AL463" s="11" t="inlineStr">
        <is>
          <t>https://www.google.com/maps/search/?api=1&amp;query=National%20Museum%20of%20Mauritania%20Nouakchott</t>
        </is>
      </c>
      <c r="AM463" s="11" t="inlineStr">
        <is>
          <t>A compact but rich museum tracing Mauritania's nomadic heritage, Saharan archaeology, and traditional crafts through well-curated regional collections.</t>
        </is>
      </c>
      <c r="AN463" s="11" t="inlineStr"/>
      <c r="AO463" s="11" t="inlineStr">
        <is>
          <t>Nouakchott Camel Market</t>
        </is>
      </c>
      <c r="AP463" s="11" t="inlineStr">
        <is>
          <t>https://www.google.com/maps/search/?api=1&amp;query=Nouakchott%20Camel%20Market%20Nouakchott</t>
        </is>
      </c>
      <c r="AQ463" s="11" t="inlineStr">
        <is>
          <t>A dusty, atmospheric marketplace on the city's edge where herders trade camels amid haggling and dust clouds, an unforgettable slice of Saharan life.</t>
        </is>
      </c>
      <c r="AR463" s="11" t="inlineStr"/>
      <c r="AS463" s="11" t="inlineStr">
        <is>
          <t>Stade Olympique de Nouakchott</t>
        </is>
      </c>
      <c r="AT463" s="11" t="inlineStr">
        <is>
          <t>https://www.google.com/maps/search/?api=1&amp;query=Stade%20Olympique%20de%20Nouakchott%20Nouakchott</t>
        </is>
      </c>
      <c r="AU463" s="11" t="inlineStr">
        <is>
          <t>Mauritania's national stadium hosts football matches and major public events, serving as a modern gathering point and symbol of the country's sporting ambitions.</t>
        </is>
      </c>
      <c r="AV463" s="11" t="inlineStr"/>
      <c r="AW463" s="11" t="inlineStr">
        <is>
          <t>Nouakchott Beach</t>
        </is>
      </c>
      <c r="AX463" s="11" t="inlineStr">
        <is>
          <t>https://www.google.com/maps/search/?api=1&amp;query=Nouakchott%20Beach%20Nouakchott</t>
        </is>
      </c>
      <c r="AY463" s="11" t="inlineStr">
        <is>
          <t>A wide expanse of Atlantic coastline where locals stroll at dusk and fishing boats line the sand, offering a relaxed contrast to the desert capital's dusty streets.</t>
        </is>
      </c>
      <c r="AZ463" s="11" t="inlineStr"/>
      <c r="BA463" s="11" t="inlineStr">
        <is>
          <t>Sebkha District</t>
        </is>
      </c>
      <c r="BB463" s="11" t="inlineStr">
        <is>
          <t>https://www.google.com/maps/search/?api=1&amp;query=Sebkha%20District%20Nouakchott</t>
        </is>
      </c>
      <c r="BC463" s="11" t="inlineStr">
        <is>
          <t>A sprawling, low-lying salt-flat neighborhood on the city's western edge, known for its distinct desert-meets-urban landscape and everyday Mauritanian street life.</t>
        </is>
      </c>
      <c r="BD463" s="11" t="inlineStr"/>
      <c r="BE463" s="11" t="inlineStr">
        <is>
          <t>Nouakchott–Oumtounsy International Airport</t>
        </is>
      </c>
      <c r="BF463" s="11" t="inlineStr">
        <is>
          <t>https://www.google.com/maps/search/?api=1&amp;query=Nouakchott%E2%80%93Oumtounsy%20International%20Airport%20Nouakchott</t>
        </is>
      </c>
      <c r="BG463" s="11" t="inlineStr">
        <is>
          <t>The gleaming gateway to Mauritania, this modern airport terminal is often visitors' first striking glimpse of the country's blend of tradition and ambition.</t>
        </is>
      </c>
      <c r="BH463" s="11" t="inlineStr"/>
    </row>
    <row r="464" ht="15" customHeight="1" s="12">
      <c r="A464" s="18" t="inlineStr">
        <is>
          <t>Najaf</t>
        </is>
      </c>
      <c r="B464" s="18" t="inlineStr">
        <is>
          <t>Iraq</t>
        </is>
      </c>
      <c r="C464" s="19" t="n">
        <v>46118793</v>
      </c>
      <c r="D464" s="18" t="inlineStr">
        <is>
          <t>IQ</t>
        </is>
      </c>
      <c r="E464" s="18" t="inlineStr">
        <is>
          <t>17</t>
        </is>
      </c>
      <c r="F464" s="20" t="n">
        <v>482576</v>
      </c>
      <c r="G464" s="18" t="n"/>
      <c r="H464" s="18" t="inlineStr">
        <is>
          <t>NJF</t>
        </is>
      </c>
      <c r="I464" s="18" t="inlineStr">
        <is>
          <t>Al Najaf International Airport</t>
        </is>
      </c>
      <c r="J464" s="21" t="n">
        <v>6.8</v>
      </c>
      <c r="K464" s="18" t="inlineStr">
        <is>
          <t>NJF</t>
        </is>
      </c>
      <c r="L464" s="18" t="inlineStr">
        <is>
          <t>100k +  pop + airport</t>
        </is>
      </c>
      <c r="M464" s="22" t="n">
        <v>0.5659999999999999</v>
      </c>
      <c r="N464" s="22" t="n">
        <v>0</v>
      </c>
      <c r="O464" s="18" t="n"/>
      <c r="P464" s="22">
        <f>IF(O464="",(About!$B$5*M464+About!$B$6*N464)/(About!$B$5+About!$B$6),About!$B$5*M464+About!$B$6*N464+About!$B$7*O464)</f>
        <v/>
      </c>
      <c r="Q464" s="23" t="n">
        <v>32.0259</v>
      </c>
      <c r="R464" s="23" t="n">
        <v>44.3462</v>
      </c>
      <c r="S464" s="11" t="inlineStr">
        <is>
          <t>Travel to this destination is restricted or highly advised against</t>
        </is>
      </c>
    </row>
    <row r="465" ht="15" customHeight="1" s="12">
      <c r="A465" s="18" t="inlineStr">
        <is>
          <t>Alice Springs</t>
        </is>
      </c>
      <c r="B465" s="18" t="inlineStr">
        <is>
          <t>Australia</t>
        </is>
      </c>
      <c r="C465" s="19" t="n">
        <v>27724744</v>
      </c>
      <c r="D465" s="18" t="inlineStr">
        <is>
          <t>AU</t>
        </is>
      </c>
      <c r="E465" s="18" t="inlineStr">
        <is>
          <t>03</t>
        </is>
      </c>
      <c r="F465" s="20" t="n">
        <v>25186</v>
      </c>
      <c r="G465" s="18" t="n"/>
      <c r="H465" s="18" t="inlineStr">
        <is>
          <t>ASP</t>
        </is>
      </c>
      <c r="I465" s="18" t="inlineStr">
        <is>
          <t>Alice Springs Airport</t>
        </is>
      </c>
      <c r="J465" s="21" t="n">
        <v>12.3</v>
      </c>
      <c r="K465" s="18" t="inlineStr">
        <is>
          <t>ASP</t>
        </is>
      </c>
      <c r="L465" s="18" t="inlineStr">
        <is>
          <t>airport</t>
        </is>
      </c>
      <c r="M465" s="22" t="n">
        <v>0.5659999999999999</v>
      </c>
      <c r="N465" s="22" t="n">
        <v>0</v>
      </c>
      <c r="O465" s="18" t="n"/>
      <c r="P465" s="22">
        <f>IF(O465="",(About!$B$5*M465+About!$B$6*N465)/(About!$B$5+About!$B$6),About!$B$5*M465+About!$B$6*N465+About!$B$7*O465)</f>
        <v/>
      </c>
      <c r="Q465" s="23" t="n">
        <v>-23.6975</v>
      </c>
      <c r="R465" s="23" t="n">
        <v>133.8836</v>
      </c>
      <c r="T465" s="11" t="inlineStr">
        <is>
          <t>Elevated alcohol-related and property crime; caution in the CBD after dark</t>
        </is>
      </c>
    </row>
    <row r="466" ht="15" customHeight="1" s="12">
      <c r="A466" s="18" t="inlineStr">
        <is>
          <t>Santiago de Querétaro</t>
        </is>
      </c>
      <c r="B466" s="18" t="inlineStr">
        <is>
          <t>Mexico</t>
        </is>
      </c>
      <c r="C466" s="19" t="n">
        <v>131150866</v>
      </c>
      <c r="D466" s="18" t="inlineStr">
        <is>
          <t>MX</t>
        </is>
      </c>
      <c r="E466" s="18" t="inlineStr">
        <is>
          <t>22</t>
        </is>
      </c>
      <c r="F466" s="20" t="n">
        <v>626495</v>
      </c>
      <c r="G466" s="18" t="n"/>
      <c r="H466" s="18" t="inlineStr">
        <is>
          <t>QRO</t>
        </is>
      </c>
      <c r="I466" s="18" t="inlineStr">
        <is>
          <t>Querétaro Intercontinental Airport</t>
        </is>
      </c>
      <c r="J466" s="21" t="n">
        <v>21.3</v>
      </c>
      <c r="K466" s="18" t="inlineStr">
        <is>
          <t>QRO</t>
        </is>
      </c>
      <c r="L466" s="18" t="inlineStr">
        <is>
          <t>100k +  pop</t>
        </is>
      </c>
      <c r="M466" s="22" t="n">
        <v>0.5649999999999999</v>
      </c>
      <c r="N466" s="22" t="n">
        <v>0</v>
      </c>
      <c r="O466" s="18" t="n"/>
      <c r="P466" s="22">
        <f>IF(O466="",(About!$B$5*M466+About!$B$6*N466)/(About!$B$5+About!$B$6),About!$B$5*M466+About!$B$6*N466+About!$B$7*O466)</f>
        <v/>
      </c>
      <c r="Q466" s="23" t="n">
        <v>20.5881</v>
      </c>
      <c r="R466" s="23" t="n">
        <v>-100.3881</v>
      </c>
    </row>
    <row r="467" ht="15" customHeight="1" s="12">
      <c r="A467" s="18" t="inlineStr">
        <is>
          <t>Road Town</t>
        </is>
      </c>
      <c r="B467" s="18" t="inlineStr">
        <is>
          <t>Virgin Islands, British</t>
        </is>
      </c>
      <c r="C467" s="19" t="n">
        <v>39471</v>
      </c>
      <c r="D467" s="18" t="inlineStr">
        <is>
          <t>VG</t>
        </is>
      </c>
      <c r="E467" s="18" t="inlineStr">
        <is>
          <t>00</t>
        </is>
      </c>
      <c r="F467" s="20" t="n">
        <v>8449</v>
      </c>
      <c r="G467" s="18" t="inlineStr">
        <is>
          <t>Yes</t>
        </is>
      </c>
      <c r="H467" s="18" t="inlineStr">
        <is>
          <t>EIS</t>
        </is>
      </c>
      <c r="I467" s="18" t="inlineStr">
        <is>
          <t>Terrance B. Lettsome International Airport</t>
        </is>
      </c>
      <c r="J467" s="21" t="n">
        <v>8.6</v>
      </c>
      <c r="K467" s="18" t="inlineStr">
        <is>
          <t>EIS+VIJ</t>
        </is>
      </c>
      <c r="L467" s="18" t="inlineStr">
        <is>
          <t>capital</t>
        </is>
      </c>
      <c r="M467" s="22" t="n">
        <v>0.5639999999999999</v>
      </c>
      <c r="N467" s="22" t="n">
        <v>0</v>
      </c>
      <c r="O467" s="18" t="n"/>
      <c r="P467" s="22">
        <f>IF(O467="",(About!$B$5*M467+About!$B$6*N467)/(About!$B$5+About!$B$6),About!$B$5*M467+About!$B$6*N467+About!$B$7*O467)</f>
        <v/>
      </c>
      <c r="Q467" s="23" t="n">
        <v>18.4269</v>
      </c>
      <c r="R467" s="23" t="n">
        <v>-64.6208</v>
      </c>
    </row>
    <row r="468" ht="15" customHeight="1" s="12">
      <c r="A468" s="18" t="inlineStr">
        <is>
          <t>Madurai</t>
        </is>
      </c>
      <c r="B468" s="18" t="inlineStr">
        <is>
          <t>India</t>
        </is>
      </c>
      <c r="C468" s="19" t="n">
        <v>1417492000</v>
      </c>
      <c r="D468" s="18" t="inlineStr">
        <is>
          <t>IN</t>
        </is>
      </c>
      <c r="E468" s="18" t="inlineStr">
        <is>
          <t>25</t>
        </is>
      </c>
      <c r="F468" s="20" t="n">
        <v>909908</v>
      </c>
      <c r="G468" s="18" t="n"/>
      <c r="H468" s="18" t="inlineStr">
        <is>
          <t>IXM</t>
        </is>
      </c>
      <c r="I468" s="18" t="inlineStr">
        <is>
          <t>Madurai Airport</t>
        </is>
      </c>
      <c r="J468" s="21" t="n">
        <v>9.800000000000001</v>
      </c>
      <c r="K468" s="18" t="inlineStr">
        <is>
          <t>IXM</t>
        </is>
      </c>
      <c r="L468" s="18" t="inlineStr">
        <is>
          <t>100k +  pop + airport</t>
        </is>
      </c>
      <c r="M468" s="22" t="n">
        <v>0.5629999999999999</v>
      </c>
      <c r="N468" s="22" t="n">
        <v>0</v>
      </c>
      <c r="O468" s="18" t="n"/>
      <c r="P468" s="22">
        <f>IF(O468="",(About!$B$5*M468+About!$B$6*N468)/(About!$B$5+About!$B$6),About!$B$5*M468+About!$B$6*N468+About!$B$7*O468)</f>
        <v/>
      </c>
      <c r="Q468" s="23" t="n">
        <v>9.919</v>
      </c>
      <c r="R468" s="23" t="n">
        <v>78.1195</v>
      </c>
      <c r="T468" s="11" t="inlineStr">
        <is>
          <t>Pickpocketing and touts around the Meenakshi temple and markets</t>
        </is>
      </c>
    </row>
    <row r="469" ht="15" customHeight="1" s="12">
      <c r="A469" s="18" t="inlineStr">
        <is>
          <t>Gondar</t>
        </is>
      </c>
      <c r="B469" s="18" t="inlineStr">
        <is>
          <t>Ethiopia</t>
        </is>
      </c>
      <c r="C469" s="19" t="n">
        <v>111652998</v>
      </c>
      <c r="D469" s="18" t="inlineStr">
        <is>
          <t>ET</t>
        </is>
      </c>
      <c r="E469" s="18" t="inlineStr">
        <is>
          <t>46</t>
        </is>
      </c>
      <c r="F469" s="20" t="n">
        <v>153914</v>
      </c>
      <c r="G469" s="18" t="n"/>
      <c r="H469" s="18" t="inlineStr">
        <is>
          <t>GDQ</t>
        </is>
      </c>
      <c r="I469" s="18" t="inlineStr">
        <is>
          <t>Gondar Airport</t>
        </is>
      </c>
      <c r="J469" s="21" t="n">
        <v>9.6</v>
      </c>
      <c r="K469" s="18" t="inlineStr">
        <is>
          <t>GDQ</t>
        </is>
      </c>
      <c r="L469" s="18" t="inlineStr">
        <is>
          <t>100k +  pop + airport</t>
        </is>
      </c>
      <c r="M469" s="22" t="n">
        <v>0.5629999999999999</v>
      </c>
      <c r="N469" s="22" t="n">
        <v>0</v>
      </c>
      <c r="O469" s="18" t="n"/>
      <c r="P469" s="22">
        <f>IF(O469="",(About!$B$5*M469+About!$B$6*N469)/(About!$B$5+About!$B$6),About!$B$5*M469+About!$B$6*N469+About!$B$7*O469)</f>
        <v/>
      </c>
      <c r="Q469" s="23" t="n">
        <v>12.6</v>
      </c>
      <c r="R469" s="23" t="n">
        <v>37.4667</v>
      </c>
      <c r="S469" s="11" t="inlineStr">
        <is>
          <t>Travel to this destination is restricted or highly advised against</t>
        </is>
      </c>
    </row>
    <row r="470" ht="15" customHeight="1" s="12">
      <c r="A470" s="18" t="inlineStr">
        <is>
          <t>Bratislava</t>
        </is>
      </c>
      <c r="B470" s="18" t="inlineStr">
        <is>
          <t>Slovakia</t>
        </is>
      </c>
      <c r="C470" s="19" t="n">
        <v>5405368</v>
      </c>
      <c r="D470" s="18" t="inlineStr">
        <is>
          <t>SK</t>
        </is>
      </c>
      <c r="E470" s="18" t="inlineStr">
        <is>
          <t>02</t>
        </is>
      </c>
      <c r="F470" s="20" t="n">
        <v>423737</v>
      </c>
      <c r="G470" s="18" t="inlineStr">
        <is>
          <t>Yes</t>
        </is>
      </c>
      <c r="H470" s="18" t="inlineStr">
        <is>
          <t>BTS</t>
        </is>
      </c>
      <c r="I470" s="18" t="inlineStr">
        <is>
          <t>M. R. Štefánik Airport</t>
        </is>
      </c>
      <c r="J470" s="21" t="n">
        <v>8.199999999999999</v>
      </c>
      <c r="K470" s="18" t="inlineStr">
        <is>
          <t>BTS</t>
        </is>
      </c>
      <c r="L470" s="18" t="inlineStr">
        <is>
          <t>100k +  pop + capital + airport</t>
        </is>
      </c>
      <c r="M470" s="22" t="n">
        <v>0.5610000000000001</v>
      </c>
      <c r="N470" s="22" t="n">
        <v>0</v>
      </c>
      <c r="O470" s="18" t="n"/>
      <c r="P470" s="22">
        <f>IF(O470="",(About!$B$5*M470+About!$B$6*N470)/(About!$B$5+About!$B$6),About!$B$5*M470+About!$B$6*N470+About!$B$7*O470)</f>
        <v/>
      </c>
      <c r="Q470" s="23" t="n">
        <v>48.1482</v>
      </c>
      <c r="R470" s="23" t="n">
        <v>17.1067</v>
      </c>
      <c r="U470" s="11" t="inlineStr">
        <is>
          <t>Bratislava Castle</t>
        </is>
      </c>
      <c r="V470" s="11" t="inlineStr">
        <is>
          <t>https://www.google.com/maps/search/?api=1&amp;query=Bratislava%20Castle%20Bratislava</t>
        </is>
      </c>
      <c r="W470" s="11" t="inlineStr">
        <is>
          <t>This whitewashed hilltop fortress overlooking the Danube is Bratislava's defining silhouette, offering sweeping views across the river into Austria and Hungary.</t>
        </is>
      </c>
      <c r="X470" s="11" t="inlineStr"/>
      <c r="Y470" s="11" t="inlineStr">
        <is>
          <t>St. Martin's Cathedral</t>
        </is>
      </c>
      <c r="Z470" s="11" t="inlineStr">
        <is>
          <t>https://www.google.com/maps/search/?api=1&amp;query=St.%20Martin%27s%20Cathedral%20Bratislava</t>
        </is>
      </c>
      <c r="AA470" s="11" t="inlineStr">
        <is>
          <t>This Gothic coronation church crowned nineteen Hungarian kings and queens, and its slender spire remains a striking anchor of the Old Town skyline.</t>
        </is>
      </c>
      <c r="AB470" s="11" t="inlineStr"/>
      <c r="AC470" s="11" t="inlineStr">
        <is>
          <t>Michael's Gate</t>
        </is>
      </c>
      <c r="AD470" s="11" t="inlineStr">
        <is>
          <t>https://www.google.com/maps/search/?api=1&amp;query=Michael%27s%20Gate%20Bratislava</t>
        </is>
      </c>
      <c r="AE470" s="11" t="inlineStr">
        <is>
          <t>The last surviving gate of Bratislava's medieval fortifications, its tower and passageway offer a photogenic gateway into the cobbled Old Town.</t>
        </is>
      </c>
      <c r="AF470" s="11" t="inlineStr"/>
      <c r="AG470" s="11" t="inlineStr">
        <is>
          <t>Čumil (The Watcher)</t>
        </is>
      </c>
      <c r="AH470" s="11" t="inlineStr">
        <is>
          <t>https://www.google.com/maps/search/?api=1&amp;query=%C4%8Cumil%20%28The%20Watcher%29%20Bratislava</t>
        </is>
      </c>
      <c r="AI470" s="11" t="inlineStr">
        <is>
          <t>A whimsical bronze sewer worker peeking out from a manhole is one of the world's most photographed street sculptures and a beloved Old Town photo op.</t>
        </is>
      </c>
      <c r="AJ470" s="11" t="inlineStr"/>
      <c r="AK470" s="11" t="inlineStr">
        <is>
          <t>Church of St. Elizabeth (Blue Church)</t>
        </is>
      </c>
      <c r="AL470" s="11" t="inlineStr">
        <is>
          <t>https://www.google.com/maps/search/?api=1&amp;query=Church%20of%20St.%20Elizabeth%20%28Blue%20Church%29%20Bratislava</t>
        </is>
      </c>
      <c r="AM470" s="11" t="inlineStr">
        <is>
          <t>Drenched in pastel blue from spire to walls, this Art Nouveau church is an unmistakably whimsical and Instagram-famous landmark unlike any other in Europe.</t>
        </is>
      </c>
      <c r="AN470" s="11" t="inlineStr"/>
      <c r="AO470" s="11" t="inlineStr">
        <is>
          <t>Old Town Hall</t>
        </is>
      </c>
      <c r="AP470" s="11" t="inlineStr">
        <is>
          <t>https://www.google.com/maps/search/?api=1&amp;query=Old%20Town%20Hall%20Bratislava</t>
        </is>
      </c>
      <c r="AQ470" s="11" t="inlineStr">
        <is>
          <t>Bratislava's oldest town hall complex blends Gothic, Renaissance, and Baroque styles around a charming courtyard, now home to the city history museum.</t>
        </is>
      </c>
      <c r="AR470" s="11" t="inlineStr"/>
      <c r="AS470" s="11" t="inlineStr">
        <is>
          <t>Primate's Palace</t>
        </is>
      </c>
      <c r="AT470" s="11" t="inlineStr">
        <is>
          <t>https://www.google.com/maps/search/?api=1&amp;query=Primate%27s%20Palace%20Bratislava</t>
        </is>
      </c>
      <c r="AU470" s="11" t="inlineStr">
        <is>
          <t>This elegant Neoclassical palace with an allegorical rooftop statue group hosted the signing of the historic Peace of Pressburg treaty in 1805.</t>
        </is>
      </c>
      <c r="AV470" s="11" t="inlineStr"/>
      <c r="AW470" s="11" t="inlineStr">
        <is>
          <t>Devín Castle</t>
        </is>
      </c>
      <c r="AX470" s="11" t="inlineStr">
        <is>
          <t>https://www.google.com/maps/search/?api=1&amp;query=Dev%C3%ADn%20Castle%20Bratislava</t>
        </is>
      </c>
      <c r="AY470" s="11" t="inlineStr">
        <is>
          <t>Perched dramatically on a rocky cliff where the Danube and Morava rivers meet, these ancient ruins evoke over a thousand years of Slavic history.</t>
        </is>
      </c>
      <c r="AZ470" s="11" t="inlineStr"/>
      <c r="BA470" s="11" t="inlineStr">
        <is>
          <t>UFO Observation Deck (Most SNP Bridge)</t>
        </is>
      </c>
      <c r="BB470" s="11" t="inlineStr">
        <is>
          <t>https://www.google.com/maps/search/?api=1&amp;query=UFO%20Observation%20Deck%20%28Most%20SNP%20Bridge%29%20Bratislava</t>
        </is>
      </c>
      <c r="BC470" s="11" t="inlineStr">
        <is>
          <t>A saucer-shaped restaurant and viewing platform perched atop a bridge pylon delivers a futuristic, panoramic vista over the Danube and Old Town.</t>
        </is>
      </c>
      <c r="BD470" s="11" t="inlineStr"/>
      <c r="BE470" s="11" t="inlineStr">
        <is>
          <t>Slavín Memorial</t>
        </is>
      </c>
      <c r="BF470" s="11" t="inlineStr">
        <is>
          <t>https://www.google.com/maps/search/?api=1&amp;query=Slav%C3%ADn%20Memorial%20Bratislava</t>
        </is>
      </c>
      <c r="BG470" s="11" t="inlineStr">
        <is>
          <t>This towering war memorial and cemetery honoring Soviet soldiers sits on a hilltop above the city, offering solemn grandeur and sweeping views.</t>
        </is>
      </c>
      <c r="BH470" s="11" t="inlineStr"/>
    </row>
    <row r="471" ht="15" customHeight="1" s="12">
      <c r="A471" s="18" t="inlineStr">
        <is>
          <t>Huế</t>
        </is>
      </c>
      <c r="B471" s="18" t="inlineStr">
        <is>
          <t>Vietnam</t>
        </is>
      </c>
      <c r="C471" s="19" t="n">
        <v>102300000</v>
      </c>
      <c r="D471" s="18" t="inlineStr">
        <is>
          <t>VN</t>
        </is>
      </c>
      <c r="E471" s="18" t="inlineStr">
        <is>
          <t>66</t>
        </is>
      </c>
      <c r="F471" s="20" t="n">
        <v>287217</v>
      </c>
      <c r="G471" s="18" t="n"/>
      <c r="H471" s="18" t="inlineStr">
        <is>
          <t>HUI</t>
        </is>
      </c>
      <c r="I471" s="18" t="inlineStr">
        <is>
          <t>Phu Bai International Airport</t>
        </is>
      </c>
      <c r="J471" s="21" t="n">
        <v>13.3</v>
      </c>
      <c r="K471" s="18" t="inlineStr">
        <is>
          <t>HUI</t>
        </is>
      </c>
      <c r="L471" s="18" t="inlineStr">
        <is>
          <t>100k +  pop + airport</t>
        </is>
      </c>
      <c r="M471" s="22" t="n">
        <v>0.5610000000000001</v>
      </c>
      <c r="N471" s="22" t="n">
        <v>0</v>
      </c>
      <c r="O471" s="18" t="n"/>
      <c r="P471" s="22">
        <f>IF(O471="",(About!$B$5*M471+About!$B$6*N471)/(About!$B$5+About!$B$6),About!$B$5*M471+About!$B$6*N471+About!$B$7*O471)</f>
        <v/>
      </c>
      <c r="Q471" s="23" t="n">
        <v>16.4619</v>
      </c>
      <c r="R471" s="23" t="n">
        <v>107.5955</v>
      </c>
    </row>
    <row r="472" ht="15" customHeight="1" s="12">
      <c r="A472" s="18" t="inlineStr">
        <is>
          <t>Turku</t>
        </is>
      </c>
      <c r="B472" s="18" t="inlineStr">
        <is>
          <t>Finland</t>
        </is>
      </c>
      <c r="C472" s="19" t="n">
        <v>5650152</v>
      </c>
      <c r="D472" s="18" t="inlineStr">
        <is>
          <t>FI</t>
        </is>
      </c>
      <c r="E472" s="18" t="inlineStr">
        <is>
          <t>02</t>
        </is>
      </c>
      <c r="F472" s="20" t="n">
        <v>175945</v>
      </c>
      <c r="G472" s="18" t="n"/>
      <c r="H472" s="18" t="inlineStr">
        <is>
          <t>TKU</t>
        </is>
      </c>
      <c r="I472" s="18" t="inlineStr">
        <is>
          <t>Turku Airport</t>
        </is>
      </c>
      <c r="J472" s="21" t="n">
        <v>7</v>
      </c>
      <c r="K472" s="18" t="inlineStr">
        <is>
          <t>TKU</t>
        </is>
      </c>
      <c r="L472" s="18" t="inlineStr">
        <is>
          <t>100k +  pop + airport</t>
        </is>
      </c>
      <c r="M472" s="22" t="n">
        <v>0.5600000000000001</v>
      </c>
      <c r="N472" s="22" t="n">
        <v>0</v>
      </c>
      <c r="O472" s="18" t="n"/>
      <c r="P472" s="22">
        <f>IF(O472="",(About!$B$5*M472+About!$B$6*N472)/(About!$B$5+About!$B$6),About!$B$5*M472+About!$B$6*N472+About!$B$7*O472)</f>
        <v/>
      </c>
      <c r="Q472" s="23" t="n">
        <v>60.4515</v>
      </c>
      <c r="R472" s="23" t="n">
        <v>22.2687</v>
      </c>
    </row>
    <row r="473" ht="15" customHeight="1" s="12">
      <c r="A473" s="18" t="inlineStr">
        <is>
          <t>La Serena</t>
        </is>
      </c>
      <c r="B473" s="18" t="inlineStr">
        <is>
          <t>Chile</t>
        </is>
      </c>
      <c r="C473" s="19" t="n">
        <v>20206953</v>
      </c>
      <c r="D473" s="18" t="inlineStr">
        <is>
          <t>CL</t>
        </is>
      </c>
      <c r="E473" s="18" t="inlineStr">
        <is>
          <t>07</t>
        </is>
      </c>
      <c r="F473" s="20" t="n">
        <v>154521</v>
      </c>
      <c r="G473" s="18" t="n"/>
      <c r="H473" s="18" t="inlineStr">
        <is>
          <t>LSC</t>
        </is>
      </c>
      <c r="I473" s="18" t="inlineStr">
        <is>
          <t>La Florida Airport</t>
        </is>
      </c>
      <c r="J473" s="21" t="n">
        <v>4.9</v>
      </c>
      <c r="K473" s="18" t="inlineStr">
        <is>
          <t>LSC</t>
        </is>
      </c>
      <c r="L473" s="18" t="inlineStr">
        <is>
          <t>100k +  pop + airport</t>
        </is>
      </c>
      <c r="M473" s="22" t="n">
        <v>0.5610000000000001</v>
      </c>
      <c r="N473" s="22" t="n">
        <v>0</v>
      </c>
      <c r="O473" s="18" t="n"/>
      <c r="P473" s="22">
        <f>IF(O473="",(About!$B$5*M473+About!$B$6*N473)/(About!$B$5+About!$B$6),About!$B$5*M473+About!$B$6*N473+About!$B$7*O473)</f>
        <v/>
      </c>
      <c r="Q473" s="23" t="n">
        <v>-29.9045</v>
      </c>
      <c r="R473" s="23" t="n">
        <v>-71.24890000000001</v>
      </c>
    </row>
    <row r="474" ht="15" customHeight="1" s="12">
      <c r="A474" s="18" t="inlineStr">
        <is>
          <t>Corfu</t>
        </is>
      </c>
      <c r="B474" s="18" t="inlineStr">
        <is>
          <t>Greece</t>
        </is>
      </c>
      <c r="C474" s="19" t="n">
        <v>10372335</v>
      </c>
      <c r="D474" s="18" t="inlineStr">
        <is>
          <t>GR</t>
        </is>
      </c>
      <c r="E474" s="18" t="inlineStr">
        <is>
          <t>ESYE22</t>
        </is>
      </c>
      <c r="F474" s="20" t="n">
        <v>27003</v>
      </c>
      <c r="G474" s="18" t="n"/>
      <c r="H474" s="18" t="inlineStr">
        <is>
          <t>CFU</t>
        </is>
      </c>
      <c r="I474" s="18" t="inlineStr">
        <is>
          <t>Corfu Ioannis Kapodistrias International Airport</t>
        </is>
      </c>
      <c r="J474" s="21" t="n">
        <v>2.6</v>
      </c>
      <c r="K474" s="18" t="inlineStr">
        <is>
          <t>CFU</t>
        </is>
      </c>
      <c r="L474" s="18" t="inlineStr">
        <is>
          <t>airport</t>
        </is>
      </c>
      <c r="M474" s="22" t="n">
        <v>0.5600000000000001</v>
      </c>
      <c r="N474" s="22" t="n">
        <v>0</v>
      </c>
      <c r="O474" s="18" t="n"/>
      <c r="P474" s="22">
        <f>IF(O474="",(About!$B$5*M474+About!$B$6*N474)/(About!$B$5+About!$B$6),About!$B$5*M474+About!$B$6*N474+About!$B$7*O474)</f>
        <v/>
      </c>
      <c r="Q474" s="23" t="n">
        <v>39.6244</v>
      </c>
      <c r="R474" s="23" t="n">
        <v>19.9202</v>
      </c>
    </row>
    <row r="475" ht="15" customHeight="1" s="12">
      <c r="A475" s="18" t="inlineStr">
        <is>
          <t>Kermanshah</t>
        </is>
      </c>
      <c r="B475" s="18" t="inlineStr">
        <is>
          <t>Iran</t>
        </is>
      </c>
      <c r="C475" s="19" t="n">
        <v>87134000</v>
      </c>
      <c r="D475" s="18" t="inlineStr">
        <is>
          <t>IR</t>
        </is>
      </c>
      <c r="E475" s="18" t="inlineStr">
        <is>
          <t>13</t>
        </is>
      </c>
      <c r="F475" s="20" t="n">
        <v>621100</v>
      </c>
      <c r="G475" s="18" t="n"/>
      <c r="H475" s="18" t="inlineStr">
        <is>
          <t>KSH</t>
        </is>
      </c>
      <c r="I475" s="18" t="inlineStr">
        <is>
          <t>Shahid Ashrafi Esfahani Airport</t>
        </is>
      </c>
      <c r="J475" s="21" t="n">
        <v>9.199999999999999</v>
      </c>
      <c r="K475" s="18" t="inlineStr">
        <is>
          <t>KSH</t>
        </is>
      </c>
      <c r="L475" s="18" t="inlineStr">
        <is>
          <t>100k +  pop + airport</t>
        </is>
      </c>
      <c r="M475" s="22" t="n">
        <v>0.5580000000000001</v>
      </c>
      <c r="N475" s="22" t="n">
        <v>0</v>
      </c>
      <c r="O475" s="18" t="n"/>
      <c r="P475" s="22">
        <f>IF(O475="",(About!$B$5*M475+About!$B$6*N475)/(About!$B$5+About!$B$6),About!$B$5*M475+About!$B$6*N475+About!$B$7*O475)</f>
        <v/>
      </c>
      <c r="Q475" s="23" t="n">
        <v>34.3142</v>
      </c>
      <c r="R475" s="23" t="n">
        <v>47.065</v>
      </c>
      <c r="S475" s="11" t="inlineStr">
        <is>
          <t>Travel to this destination is restricted or highly advised against</t>
        </is>
      </c>
    </row>
    <row r="476" ht="15" customHeight="1" s="12">
      <c r="A476" s="18" t="inlineStr">
        <is>
          <t>Kanazawa</t>
        </is>
      </c>
      <c r="B476" s="18" t="inlineStr">
        <is>
          <t>Japan</t>
        </is>
      </c>
      <c r="C476" s="19" t="n">
        <v>122810000</v>
      </c>
      <c r="D476" s="18" t="inlineStr">
        <is>
          <t>JP</t>
        </is>
      </c>
      <c r="E476" s="18" t="inlineStr">
        <is>
          <t>15</t>
        </is>
      </c>
      <c r="F476" s="20" t="n">
        <v>458937</v>
      </c>
      <c r="G476" s="18" t="n"/>
      <c r="H476" s="18" t="inlineStr">
        <is>
          <t>KMQ</t>
        </is>
      </c>
      <c r="I476" s="18" t="inlineStr">
        <is>
          <t>Komatsu Airport / JASDF Komatsu Air Base</t>
        </is>
      </c>
      <c r="J476" s="21" t="n">
        <v>29.7</v>
      </c>
      <c r="K476" s="18" t="inlineStr">
        <is>
          <t>KMQ</t>
        </is>
      </c>
      <c r="L476" s="18" t="inlineStr">
        <is>
          <t>100k +  pop + airport</t>
        </is>
      </c>
      <c r="M476" s="22" t="n">
        <v>0.5590000000000001</v>
      </c>
      <c r="N476" s="22" t="n">
        <v>0</v>
      </c>
      <c r="O476" s="18" t="n"/>
      <c r="P476" s="22">
        <f>IF(O476="",(About!$B$5*M476+About!$B$6*N476)/(About!$B$5+About!$B$6),About!$B$5*M476+About!$B$6*N476+About!$B$7*O476)</f>
        <v/>
      </c>
      <c r="Q476" s="23" t="n">
        <v>36.6</v>
      </c>
      <c r="R476" s="23" t="n">
        <v>136.6167</v>
      </c>
    </row>
    <row r="477" ht="15" customHeight="1" s="12">
      <c r="A477" s="18" t="inlineStr">
        <is>
          <t>Cusco</t>
        </is>
      </c>
      <c r="B477" s="18" t="inlineStr">
        <is>
          <t>Peru</t>
        </is>
      </c>
      <c r="C477" s="19" t="n">
        <v>34350244</v>
      </c>
      <c r="D477" s="18" t="inlineStr">
        <is>
          <t>PE</t>
        </is>
      </c>
      <c r="E477" s="18" t="inlineStr">
        <is>
          <t>08</t>
        </is>
      </c>
      <c r="F477" s="20" t="n">
        <v>312140</v>
      </c>
      <c r="G477" s="18" t="n"/>
      <c r="H477" s="18" t="inlineStr">
        <is>
          <t>CUZ</t>
        </is>
      </c>
      <c r="I477" s="18" t="inlineStr">
        <is>
          <t>Alejandro Velasco Astete International Airport</t>
        </is>
      </c>
      <c r="J477" s="21" t="n">
        <v>3.4</v>
      </c>
      <c r="K477" s="18" t="inlineStr">
        <is>
          <t>CUZ</t>
        </is>
      </c>
      <c r="L477" s="18" t="inlineStr">
        <is>
          <t>100k +  pop + airport</t>
        </is>
      </c>
      <c r="M477" s="22" t="n">
        <v>0.5580000000000001</v>
      </c>
      <c r="N477" s="22" t="n">
        <v>0</v>
      </c>
      <c r="O477" s="18" t="n"/>
      <c r="P477" s="22">
        <f>IF(O477="",(About!$B$5*M477+About!$B$6*N477)/(About!$B$5+About!$B$6),About!$B$5*M477+About!$B$6*N477+About!$B$7*O477)</f>
        <v/>
      </c>
      <c r="Q477" s="23" t="n">
        <v>-13.5226</v>
      </c>
      <c r="R477" s="23" t="n">
        <v>-71.96729999999999</v>
      </c>
      <c r="T477" s="11" t="inlineStr">
        <is>
          <t>Petty theft around San Pedro market and nightlife; avoid walking alone at night in outer areas</t>
        </is>
      </c>
    </row>
    <row r="478" ht="15" customHeight="1" s="12">
      <c r="A478" s="18" t="inlineStr">
        <is>
          <t>Cagliari</t>
        </is>
      </c>
      <c r="B478" s="18" t="inlineStr">
        <is>
          <t>Italy</t>
        </is>
      </c>
      <c r="C478" s="19" t="n">
        <v>58932330</v>
      </c>
      <c r="D478" s="18" t="inlineStr">
        <is>
          <t>IT</t>
        </is>
      </c>
      <c r="E478" s="18" t="inlineStr">
        <is>
          <t>14</t>
        </is>
      </c>
      <c r="F478" s="20" t="n">
        <v>217992</v>
      </c>
      <c r="G478" s="18" t="n"/>
      <c r="H478" s="18" t="inlineStr">
        <is>
          <t>CAG</t>
        </is>
      </c>
      <c r="I478" s="18" t="inlineStr">
        <is>
          <t>Cagliari Elmas Airport</t>
        </is>
      </c>
      <c r="J478" s="21" t="n">
        <v>6.1</v>
      </c>
      <c r="K478" s="18" t="inlineStr">
        <is>
          <t>CAG</t>
        </is>
      </c>
      <c r="L478" s="18" t="inlineStr">
        <is>
          <t>100k +  pop + airport</t>
        </is>
      </c>
      <c r="M478" s="22" t="n">
        <v>0.5590000000000001</v>
      </c>
      <c r="N478" s="22" t="n">
        <v>0</v>
      </c>
      <c r="O478" s="18" t="n"/>
      <c r="P478" s="22">
        <f>IF(O478="",(About!$B$5*M478+About!$B$6*N478)/(About!$B$5+About!$B$6),About!$B$5*M478+About!$B$6*N478+About!$B$7*O478)</f>
        <v/>
      </c>
      <c r="Q478" s="23" t="n">
        <v>39.2305</v>
      </c>
      <c r="R478" s="23" t="n">
        <v>9.119199999999999</v>
      </c>
    </row>
    <row r="479" ht="15" customHeight="1" s="12">
      <c r="A479" s="18" t="inlineStr">
        <is>
          <t>Malindi</t>
        </is>
      </c>
      <c r="B479" s="18" t="inlineStr">
        <is>
          <t>Kenya</t>
        </is>
      </c>
      <c r="C479" s="19" t="n">
        <v>53330978</v>
      </c>
      <c r="D479" s="18" t="inlineStr">
        <is>
          <t>KE</t>
        </is>
      </c>
      <c r="E479" s="18" t="inlineStr">
        <is>
          <t>23</t>
        </is>
      </c>
      <c r="F479" s="20" t="n">
        <v>118265</v>
      </c>
      <c r="G479" s="18" t="n"/>
      <c r="H479" s="18" t="inlineStr">
        <is>
          <t>MYD</t>
        </is>
      </c>
      <c r="I479" s="18" t="inlineStr">
        <is>
          <t>Malindi International Airport</t>
        </is>
      </c>
      <c r="J479" s="21" t="n">
        <v>2.1</v>
      </c>
      <c r="K479" s="18" t="inlineStr">
        <is>
          <t>MYD</t>
        </is>
      </c>
      <c r="L479" s="18" t="inlineStr">
        <is>
          <t>100k +  pop + airport</t>
        </is>
      </c>
      <c r="M479" s="22" t="n">
        <v>0.5590000000000001</v>
      </c>
      <c r="N479" s="22" t="n">
        <v>0</v>
      </c>
      <c r="O479" s="18" t="n"/>
      <c r="P479" s="22">
        <f>IF(O479="",(About!$B$5*M479+About!$B$6*N479)/(About!$B$5+About!$B$6),About!$B$5*M479+About!$B$6*N479+About!$B$7*O479)</f>
        <v/>
      </c>
      <c r="Q479" s="23" t="n">
        <v>-3.218</v>
      </c>
      <c r="R479" s="23" t="n">
        <v>40.1169</v>
      </c>
    </row>
    <row r="480" ht="15" customHeight="1" s="12">
      <c r="A480" s="18" t="inlineStr">
        <is>
          <t>Rotorua</t>
        </is>
      </c>
      <c r="B480" s="18" t="inlineStr">
        <is>
          <t>New Zealand</t>
        </is>
      </c>
      <c r="C480" s="19" t="n">
        <v>5361300</v>
      </c>
      <c r="D480" s="18" t="inlineStr">
        <is>
          <t>NZ</t>
        </is>
      </c>
      <c r="E480" s="18" t="inlineStr">
        <is>
          <t>E8</t>
        </is>
      </c>
      <c r="F480" s="20" t="n">
        <v>65901</v>
      </c>
      <c r="G480" s="18" t="n"/>
      <c r="H480" s="18" t="inlineStr">
        <is>
          <t>ROT</t>
        </is>
      </c>
      <c r="I480" s="18" t="inlineStr">
        <is>
          <t>Rotorua Regional Airport</t>
        </is>
      </c>
      <c r="J480" s="21" t="n">
        <v>7.1</v>
      </c>
      <c r="K480" s="18" t="inlineStr">
        <is>
          <t>ROT</t>
        </is>
      </c>
      <c r="L480" s="18" t="inlineStr">
        <is>
          <t>airport</t>
        </is>
      </c>
      <c r="M480" s="22" t="n">
        <v>0.5580000000000001</v>
      </c>
      <c r="N480" s="22" t="n">
        <v>0</v>
      </c>
      <c r="O480" s="18" t="n"/>
      <c r="P480" s="22">
        <f>IF(O480="",(About!$B$5*M480+About!$B$6*N480)/(About!$B$5+About!$B$6),About!$B$5*M480+About!$B$6*N480+About!$B$7*O480)</f>
        <v/>
      </c>
      <c r="Q480" s="23" t="n">
        <v>-38.1387</v>
      </c>
      <c r="R480" s="23" t="n">
        <v>176.2452</v>
      </c>
    </row>
    <row r="481" ht="15" customHeight="1" s="12">
      <c r="A481" s="18" t="inlineStr">
        <is>
          <t>Datong</t>
        </is>
      </c>
      <c r="B481" s="18" t="inlineStr">
        <is>
          <t>China</t>
        </is>
      </c>
      <c r="C481" s="19" t="n">
        <v>1404890000</v>
      </c>
      <c r="D481" s="18" t="inlineStr">
        <is>
          <t>CN</t>
        </is>
      </c>
      <c r="E481" s="18" t="inlineStr">
        <is>
          <t>24</t>
        </is>
      </c>
      <c r="F481" s="20" t="n">
        <v>1052678</v>
      </c>
      <c r="G481" s="18" t="n"/>
      <c r="H481" s="18" t="inlineStr">
        <is>
          <t>DAT</t>
        </is>
      </c>
      <c r="I481" s="18" t="inlineStr">
        <is>
          <t>Datong Yungang International Airport</t>
        </is>
      </c>
      <c r="J481" s="21" t="n">
        <v>16.5</v>
      </c>
      <c r="K481" s="18" t="inlineStr">
        <is>
          <t>DAT</t>
        </is>
      </c>
      <c r="L481" s="18" t="inlineStr">
        <is>
          <t>100k +  pop + airport</t>
        </is>
      </c>
      <c r="M481" s="22" t="n">
        <v>0.555</v>
      </c>
      <c r="N481" s="22" t="n">
        <v>0</v>
      </c>
      <c r="O481" s="18" t="n"/>
      <c r="P481" s="22">
        <f>IF(O481="",(About!$B$5*M481+About!$B$6*N481)/(About!$B$5+About!$B$6),About!$B$5*M481+About!$B$6*N481+About!$B$7*O481)</f>
        <v/>
      </c>
      <c r="Q481" s="23" t="n">
        <v>40.0936</v>
      </c>
      <c r="R481" s="23" t="n">
        <v>113.2914</v>
      </c>
    </row>
    <row r="482" ht="15" customHeight="1" s="12">
      <c r="A482" s="18" t="inlineStr">
        <is>
          <t>Mazatlán</t>
        </is>
      </c>
      <c r="B482" s="18" t="inlineStr">
        <is>
          <t>Mexico</t>
        </is>
      </c>
      <c r="C482" s="19" t="n">
        <v>131150866</v>
      </c>
      <c r="D482" s="18" t="inlineStr">
        <is>
          <t>MX</t>
        </is>
      </c>
      <c r="E482" s="18" t="inlineStr">
        <is>
          <t>25</t>
        </is>
      </c>
      <c r="F482" s="20" t="n">
        <v>381583</v>
      </c>
      <c r="G482" s="18" t="n"/>
      <c r="H482" s="18" t="inlineStr">
        <is>
          <t>MZT</t>
        </is>
      </c>
      <c r="I482" s="18" t="inlineStr">
        <is>
          <t>General Rafael Buelna International Airport</t>
        </is>
      </c>
      <c r="J482" s="21" t="n">
        <v>16.4</v>
      </c>
      <c r="K482" s="18" t="inlineStr">
        <is>
          <t>MZT</t>
        </is>
      </c>
      <c r="L482" s="18" t="inlineStr">
        <is>
          <t>100k +  pop + airport</t>
        </is>
      </c>
      <c r="M482" s="22" t="n">
        <v>0.556</v>
      </c>
      <c r="N482" s="22" t="n">
        <v>0</v>
      </c>
      <c r="O482" s="18" t="n"/>
      <c r="P482" s="22">
        <f>IF(O482="",(About!$B$5*M482+About!$B$6*N482)/(About!$B$5+About!$B$6),About!$B$5*M482+About!$B$6*N482+About!$B$7*O482)</f>
        <v/>
      </c>
      <c r="Q482" s="23" t="n">
        <v>23.2329</v>
      </c>
      <c r="R482" s="23" t="n">
        <v>-106.4062</v>
      </c>
      <c r="T482" s="11" t="inlineStr">
        <is>
          <t>Tourist "Golden Zone" safe; caution in the centre at night; Sinaloa cartel presence — avoid drugs</t>
        </is>
      </c>
    </row>
    <row r="483" ht="15" customHeight="1" s="12">
      <c r="A483" s="18" t="inlineStr">
        <is>
          <t>Rostock</t>
        </is>
      </c>
      <c r="B483" s="18" t="inlineStr">
        <is>
          <t>Germany</t>
        </is>
      </c>
      <c r="C483" s="19" t="n">
        <v>83497147</v>
      </c>
      <c r="D483" s="18" t="inlineStr">
        <is>
          <t>DE</t>
        </is>
      </c>
      <c r="E483" s="18" t="inlineStr">
        <is>
          <t>12</t>
        </is>
      </c>
      <c r="F483" s="20" t="n">
        <v>198293</v>
      </c>
      <c r="G483" s="18" t="n"/>
      <c r="H483" s="18" t="inlineStr">
        <is>
          <t>RLG</t>
        </is>
      </c>
      <c r="I483" s="18" t="inlineStr">
        <is>
          <t>Rostock-Laage Airport</t>
        </is>
      </c>
      <c r="J483" s="21" t="n">
        <v>21</v>
      </c>
      <c r="K483" s="18" t="inlineStr">
        <is>
          <t>RLG</t>
        </is>
      </c>
      <c r="L483" s="18" t="inlineStr">
        <is>
          <t>100k +  pop</t>
        </is>
      </c>
      <c r="M483" s="22" t="n">
        <v>0.5570000000000001</v>
      </c>
      <c r="N483" s="22" t="n">
        <v>0</v>
      </c>
      <c r="O483" s="18" t="n"/>
      <c r="P483" s="22">
        <f>IF(O483="",(About!$B$5*M483+About!$B$6*N483)/(About!$B$5+About!$B$6),About!$B$5*M483+About!$B$6*N483+About!$B$7*O483)</f>
        <v/>
      </c>
      <c r="Q483" s="23" t="n">
        <v>54.0887</v>
      </c>
      <c r="R483" s="23" t="n">
        <v>12.1405</v>
      </c>
    </row>
    <row r="484" ht="15" customHeight="1" s="12">
      <c r="A484" s="18" t="inlineStr">
        <is>
          <t>Oaxaca</t>
        </is>
      </c>
      <c r="B484" s="18" t="inlineStr">
        <is>
          <t>Mexico</t>
        </is>
      </c>
      <c r="C484" s="19" t="n">
        <v>131150866</v>
      </c>
      <c r="D484" s="18" t="inlineStr">
        <is>
          <t>MX</t>
        </is>
      </c>
      <c r="E484" s="18" t="inlineStr">
        <is>
          <t>20</t>
        </is>
      </c>
      <c r="F484" s="20" t="n">
        <v>255029</v>
      </c>
      <c r="G484" s="18" t="n"/>
      <c r="H484" s="18" t="inlineStr">
        <is>
          <t>OAX</t>
        </is>
      </c>
      <c r="I484" s="18" t="inlineStr">
        <is>
          <t>Xoxocotlán International Airport</t>
        </is>
      </c>
      <c r="J484" s="21" t="n">
        <v>7.4</v>
      </c>
      <c r="K484" s="18" t="inlineStr">
        <is>
          <t>OAX</t>
        </is>
      </c>
      <c r="L484" s="18" t="inlineStr">
        <is>
          <t>100k +  pop + airport</t>
        </is>
      </c>
      <c r="M484" s="22" t="n">
        <v>0.554</v>
      </c>
      <c r="N484" s="22" t="n">
        <v>0</v>
      </c>
      <c r="O484" s="18" t="n"/>
      <c r="P484" s="22">
        <f>IF(O484="",(About!$B$5*M484+About!$B$6*N484)/(About!$B$5+About!$B$6),About!$B$5*M484+About!$B$6*N484+About!$B$7*O484)</f>
        <v/>
      </c>
      <c r="Q484" s="23" t="n">
        <v>17.0654</v>
      </c>
      <c r="R484" s="23" t="n">
        <v>-96.72369999999999</v>
      </c>
      <c r="T484" s="11" t="inlineStr">
        <is>
          <t>Generally safe; occasional protests/road blockades; petty crime at night</t>
        </is>
      </c>
    </row>
    <row r="485" ht="15" customHeight="1" s="12">
      <c r="A485" s="18" t="inlineStr">
        <is>
          <t>Puerto Princesa</t>
        </is>
      </c>
      <c r="B485" s="18" t="inlineStr">
        <is>
          <t>Philippines</t>
        </is>
      </c>
      <c r="C485" s="19" t="n">
        <v>114123600</v>
      </c>
      <c r="D485" s="18" t="inlineStr">
        <is>
          <t>PH</t>
        </is>
      </c>
      <c r="E485" s="18" t="inlineStr">
        <is>
          <t>41</t>
        </is>
      </c>
      <c r="F485" s="20" t="n">
        <v>222673</v>
      </c>
      <c r="G485" s="18" t="n"/>
      <c r="H485" s="18" t="inlineStr">
        <is>
          <t>PPS</t>
        </is>
      </c>
      <c r="I485" s="18" t="inlineStr">
        <is>
          <t>Puerto Princesa International Airport / PAF Antonio Bautista Air Base</t>
        </is>
      </c>
      <c r="J485" s="21" t="n">
        <v>2.6</v>
      </c>
      <c r="K485" s="18" t="inlineStr">
        <is>
          <t>PPS</t>
        </is>
      </c>
      <c r="L485" s="18" t="inlineStr">
        <is>
          <t>100k +  pop + airport</t>
        </is>
      </c>
      <c r="M485" s="22" t="n">
        <v>0.553</v>
      </c>
      <c r="N485" s="22" t="n">
        <v>0</v>
      </c>
      <c r="O485" s="18" t="n"/>
      <c r="P485" s="22">
        <f>IF(O485="",(About!$B$5*M485+About!$B$6*N485)/(About!$B$5+About!$B$6),About!$B$5*M485+About!$B$6*N485+About!$B$7*O485)</f>
        <v/>
      </c>
      <c r="Q485" s="23" t="n">
        <v>9.7392</v>
      </c>
      <c r="R485" s="23" t="n">
        <v>118.7353</v>
      </c>
    </row>
    <row r="486" ht="15" customHeight="1" s="12">
      <c r="A486" s="18" t="inlineStr">
        <is>
          <t>Mysore</t>
        </is>
      </c>
      <c r="B486" s="18" t="inlineStr">
        <is>
          <t>India</t>
        </is>
      </c>
      <c r="C486" s="19" t="n">
        <v>1417492000</v>
      </c>
      <c r="D486" s="18" t="inlineStr">
        <is>
          <t>IN</t>
        </is>
      </c>
      <c r="E486" s="18" t="inlineStr">
        <is>
          <t>19</t>
        </is>
      </c>
      <c r="F486" s="20" t="n">
        <v>868313</v>
      </c>
      <c r="G486" s="18" t="n"/>
      <c r="H486" s="18" t="inlineStr">
        <is>
          <t>MYQ</t>
        </is>
      </c>
      <c r="I486" s="18" t="inlineStr">
        <is>
          <t>Mysore Airport</t>
        </is>
      </c>
      <c r="J486" s="21" t="n">
        <v>7.7</v>
      </c>
      <c r="K486" s="18" t="inlineStr">
        <is>
          <t>MYQ</t>
        </is>
      </c>
      <c r="L486" s="18" t="inlineStr">
        <is>
          <t>100k +  pop + airport</t>
        </is>
      </c>
      <c r="M486" s="22" t="n">
        <v>0.551</v>
      </c>
      <c r="N486" s="22" t="n">
        <v>0</v>
      </c>
      <c r="O486" s="18" t="n"/>
      <c r="P486" s="22">
        <f>IF(O486="",(About!$B$5*M486+About!$B$6*N486)/(About!$B$5+About!$B$6),About!$B$5*M486+About!$B$6*N486+About!$B$7*O486)</f>
        <v/>
      </c>
      <c r="Q486" s="23" t="n">
        <v>12.2979</v>
      </c>
      <c r="R486" s="23" t="n">
        <v>76.63930000000001</v>
      </c>
    </row>
    <row r="487" ht="15" customHeight="1" s="12">
      <c r="A487" s="18" t="inlineStr">
        <is>
          <t>Santa Marta</t>
        </is>
      </c>
      <c r="B487" s="18" t="inlineStr">
        <is>
          <t>Colombia</t>
        </is>
      </c>
      <c r="C487" s="19" t="n">
        <v>53057212</v>
      </c>
      <c r="D487" s="18" t="inlineStr">
        <is>
          <t>CO</t>
        </is>
      </c>
      <c r="E487" s="18" t="inlineStr">
        <is>
          <t>38</t>
        </is>
      </c>
      <c r="F487" s="20" t="n">
        <v>431781</v>
      </c>
      <c r="G487" s="18" t="n"/>
      <c r="H487" s="18" t="inlineStr">
        <is>
          <t>SMR</t>
        </is>
      </c>
      <c r="I487" s="18" t="inlineStr">
        <is>
          <t>Simón Bolívar International Airport</t>
        </is>
      </c>
      <c r="J487" s="21" t="n">
        <v>13.9</v>
      </c>
      <c r="K487" s="18" t="inlineStr">
        <is>
          <t>SMR</t>
        </is>
      </c>
      <c r="L487" s="18" t="inlineStr">
        <is>
          <t>100k +  pop + airport</t>
        </is>
      </c>
      <c r="M487" s="22" t="n">
        <v>0.552</v>
      </c>
      <c r="N487" s="22" t="n">
        <v>0</v>
      </c>
      <c r="O487" s="18" t="n"/>
      <c r="P487" s="22">
        <f>IF(O487="",(About!$B$5*M487+About!$B$6*N487)/(About!$B$5+About!$B$6),About!$B$5*M487+About!$B$6*N487+About!$B$7*O487)</f>
        <v/>
      </c>
      <c r="Q487" s="23" t="n">
        <v>11.2408</v>
      </c>
      <c r="R487" s="23" t="n">
        <v>-74.199</v>
      </c>
      <c r="T487" s="11" t="inlineStr">
        <is>
          <t>Caution around the market and away from the tourist centre at night</t>
        </is>
      </c>
    </row>
    <row r="488" ht="15" customHeight="1" s="12">
      <c r="A488" s="18" t="inlineStr">
        <is>
          <t>Castries</t>
        </is>
      </c>
      <c r="B488" s="18" t="inlineStr">
        <is>
          <t>Saint Lucia</t>
        </is>
      </c>
      <c r="C488" s="19" t="n">
        <v>184100</v>
      </c>
      <c r="D488" s="18" t="inlineStr">
        <is>
          <t>LC</t>
        </is>
      </c>
      <c r="E488" s="18" t="inlineStr">
        <is>
          <t>03</t>
        </is>
      </c>
      <c r="F488" s="20" t="n">
        <v>20000</v>
      </c>
      <c r="G488" s="18" t="inlineStr">
        <is>
          <t>Yes</t>
        </is>
      </c>
      <c r="H488" s="18" t="inlineStr">
        <is>
          <t>SLU</t>
        </is>
      </c>
      <c r="I488" s="18" t="inlineStr">
        <is>
          <t>George F. L. Charles Airport</t>
        </is>
      </c>
      <c r="J488" s="21" t="n">
        <v>3.1</v>
      </c>
      <c r="K488" s="18" t="inlineStr">
        <is>
          <t>SLU</t>
        </is>
      </c>
      <c r="L488" s="18" t="inlineStr">
        <is>
          <t>capital + airport</t>
        </is>
      </c>
      <c r="M488" s="22" t="n">
        <v>0.552</v>
      </c>
      <c r="N488" s="22" t="n">
        <v>0</v>
      </c>
      <c r="O488" s="18" t="n"/>
      <c r="P488" s="22">
        <f>IF(O488="",(About!$B$5*M488+About!$B$6*N488)/(About!$B$5+About!$B$6),About!$B$5*M488+About!$B$6*N488+About!$B$7*O488)</f>
        <v/>
      </c>
      <c r="Q488" s="23" t="n">
        <v>13.9957</v>
      </c>
      <c r="R488" s="23" t="n">
        <v>-61.0061</v>
      </c>
      <c r="U488" s="11" t="inlineStr">
        <is>
          <t>The Pitons (Gros Piton &amp; Petit Piton)</t>
        </is>
      </c>
      <c r="V488" s="11" t="inlineStr">
        <is>
          <t>https://www.google.com/maps/search/?api=1&amp;query=The%20Pitons%20%28Gros%20Piton%20%26%20Petit%20Piton%29%20Castries</t>
        </is>
      </c>
      <c r="W488" s="11" t="inlineStr">
        <is>
          <t>Saint Lucia's UNESCO-listed twin volcanic spires rising sheer from the Caribbean Sea form the most iconic and photographed image of the entire island.</t>
        </is>
      </c>
      <c r="X488" s="11" t="inlineStr"/>
      <c r="Y488" s="11" t="inlineStr">
        <is>
          <t>Pigeon Island National Landmark</t>
        </is>
      </c>
      <c r="Z488" s="11" t="inlineStr">
        <is>
          <t>https://www.google.com/maps/search/?api=1&amp;query=Pigeon%20Island%20National%20Landmark%20Castries</t>
        </is>
      </c>
      <c r="AA488" s="11" t="inlineStr">
        <is>
          <t>Once a separate islet now joined by a causeway, this park blends white-sand beaches with 18th-century military ruins and panoramic coastal views.</t>
        </is>
      </c>
      <c r="AB488" s="11" t="inlineStr"/>
      <c r="AC488" s="11" t="inlineStr">
        <is>
          <t>Fort Rodney</t>
        </is>
      </c>
      <c r="AD488" s="11" t="inlineStr">
        <is>
          <t>https://www.google.com/maps/search/?api=1&amp;query=Fort%20Rodney%20Castries</t>
        </is>
      </c>
      <c r="AE488" s="11" t="inlineStr">
        <is>
          <t>Perched atop Pigeon Island, this restored British colonial fort's cannons and lookout points offer a dramatic, history-steeped vantage over the Caribbean.</t>
        </is>
      </c>
      <c r="AF488" s="11" t="inlineStr"/>
      <c r="AG488" s="11" t="inlineStr">
        <is>
          <t>Marigot Bay</t>
        </is>
      </c>
      <c r="AH488" s="11" t="inlineStr">
        <is>
          <t>https://www.google.com/maps/search/?api=1&amp;query=Marigot%20Bay%20Castries</t>
        </is>
      </c>
      <c r="AI488" s="11" t="inlineStr">
        <is>
          <t>Frequently called one of the Caribbean's most beautiful bays, this palm-fringed natural harbor of yachts and lush hillsides has captivated filmmakers and travelers alike.</t>
        </is>
      </c>
      <c r="AJ488" s="11" t="inlineStr"/>
      <c r="AK488" s="11" t="inlineStr">
        <is>
          <t>Sulphur Springs (Drive-In Volcano)</t>
        </is>
      </c>
      <c r="AL488" s="11" t="inlineStr">
        <is>
          <t>https://www.google.com/maps/search/?api=1&amp;query=Sulphur%20Springs%20%28Drive-In%20Volcano%29%20Castries</t>
        </is>
      </c>
      <c r="AM488" s="11" t="inlineStr">
        <is>
          <t>Billed as the Caribbean's only drive-in volcano, these steaming, bubbling sulphuric pools near Soufrière offer an otherworldly and slightly pungent photo opportunity.</t>
        </is>
      </c>
      <c r="AN488" s="11" t="inlineStr"/>
      <c r="AO488" s="11" t="inlineStr">
        <is>
          <t>Derek Walcott Square</t>
        </is>
      </c>
      <c r="AP488" s="11" t="inlineStr">
        <is>
          <t>https://www.google.com/maps/search/?api=1&amp;query=Derek%20Walcott%20Square%20Castries</t>
        </is>
      </c>
      <c r="AQ488" s="11" t="inlineStr">
        <is>
          <t>This shaded downtown Castries square, named for the Nobel laureate poet, is anchored by a massive centuries-old saman tree and colonial-era buildings.</t>
        </is>
      </c>
      <c r="AR488" s="11" t="inlineStr"/>
      <c r="AS488" s="11" t="inlineStr">
        <is>
          <t>Cathedral Basilica of the Immaculate Conception</t>
        </is>
      </c>
      <c r="AT488" s="11" t="inlineStr">
        <is>
          <t>https://www.google.com/maps/search/?api=1&amp;query=Cathedral%20Basilica%20of%20the%20Immaculate%20Conception%20Castries</t>
        </is>
      </c>
      <c r="AU488" s="11" t="inlineStr">
        <is>
          <t>This vividly painted Catholic cathedral in central Castries dazzles visitors with its colorful murals and ornate interior, a striking contrast to its plain exterior.</t>
        </is>
      </c>
      <c r="AV488" s="11" t="inlineStr"/>
      <c r="AW488" s="11" t="inlineStr">
        <is>
          <t>Castries Central Market</t>
        </is>
      </c>
      <c r="AX488" s="11" t="inlineStr">
        <is>
          <t>https://www.google.com/maps/search/?api=1&amp;query=Castries%20Central%20Market%20Castries</t>
        </is>
      </c>
      <c r="AY488" s="11" t="inlineStr">
        <is>
          <t>A lively, colorful hub of vendors selling spices, crafts, and produce, this market captures the vibrant everyday rhythm of local Saint Lucian life.</t>
        </is>
      </c>
      <c r="AZ488" s="11" t="inlineStr"/>
      <c r="BA488" s="11" t="inlineStr">
        <is>
          <t>Port of Castries</t>
        </is>
      </c>
      <c r="BB488" s="11" t="inlineStr">
        <is>
          <t>https://www.google.com/maps/search/?api=1&amp;query=Port%20of%20Castries%20Castries</t>
        </is>
      </c>
      <c r="BC488" s="11" t="inlineStr">
        <is>
          <t>Framed by dramatic green hillsides, this natural deep-water harbor and cruise port is often the first breathtaking view visitors get of Saint Lucia.</t>
        </is>
      </c>
      <c r="BD488" s="11" t="inlineStr"/>
      <c r="BE488" s="11" t="inlineStr">
        <is>
          <t>Diamond Falls Botanical Gardens</t>
        </is>
      </c>
      <c r="BF488" s="11" t="inlineStr">
        <is>
          <t>https://www.google.com/maps/search/?api=1&amp;query=Diamond%20Falls%20Botanical%20Gardens%20Castries</t>
        </is>
      </c>
      <c r="BG488" s="11" t="inlineStr">
        <is>
          <t>Mineral-streaked cliffs feed a colorful waterfall tinted by volcanic minerals, set within lush botanical gardens near historic Soufrière.</t>
        </is>
      </c>
      <c r="BH488" s="11" t="inlineStr"/>
    </row>
    <row r="489" ht="15" customHeight="1" s="12">
      <c r="A489" s="18" t="inlineStr">
        <is>
          <t>Pemba</t>
        </is>
      </c>
      <c r="B489" s="18" t="inlineStr">
        <is>
          <t>Mozambique</t>
        </is>
      </c>
      <c r="C489" s="19" t="n">
        <v>34090466</v>
      </c>
      <c r="D489" s="18" t="inlineStr">
        <is>
          <t>MZ</t>
        </is>
      </c>
      <c r="E489" s="18" t="inlineStr">
        <is>
          <t>01</t>
        </is>
      </c>
      <c r="F489" s="20" t="n">
        <v>108737</v>
      </c>
      <c r="G489" s="18" t="n"/>
      <c r="H489" s="18" t="inlineStr">
        <is>
          <t>POL</t>
        </is>
      </c>
      <c r="I489" s="18" t="inlineStr">
        <is>
          <t>Pemba Airport</t>
        </is>
      </c>
      <c r="J489" s="21" t="n">
        <v>2.3</v>
      </c>
      <c r="K489" s="18" t="inlineStr">
        <is>
          <t>POL</t>
        </is>
      </c>
      <c r="L489" s="18" t="inlineStr">
        <is>
          <t>100k +  pop + airport</t>
        </is>
      </c>
      <c r="M489" s="22" t="n">
        <v>0.551</v>
      </c>
      <c r="N489" s="22" t="n">
        <v>0</v>
      </c>
      <c r="O489" s="18" t="n"/>
      <c r="P489" s="22">
        <f>IF(O489="",(About!$B$5*M489+About!$B$6*N489)/(About!$B$5+About!$B$6),About!$B$5*M489+About!$B$6*N489+About!$B$7*O489)</f>
        <v/>
      </c>
      <c r="Q489" s="23" t="n">
        <v>-12.974</v>
      </c>
      <c r="R489" s="23" t="n">
        <v>40.5177</v>
      </c>
      <c r="T489" s="11" t="inlineStr">
        <is>
          <t>Cabo Delgado province — insurgency in the north; check advisories, avoid northern districts</t>
        </is>
      </c>
    </row>
    <row r="490" ht="15" customHeight="1" s="12">
      <c r="A490" s="18" t="inlineStr">
        <is>
          <t>Takamatsu</t>
        </is>
      </c>
      <c r="B490" s="18" t="inlineStr">
        <is>
          <t>Japan</t>
        </is>
      </c>
      <c r="C490" s="19" t="n">
        <v>122810000</v>
      </c>
      <c r="D490" s="18" t="inlineStr">
        <is>
          <t>JP</t>
        </is>
      </c>
      <c r="E490" s="18" t="inlineStr">
        <is>
          <t>17</t>
        </is>
      </c>
      <c r="F490" s="20" t="n">
        <v>334223</v>
      </c>
      <c r="G490" s="18" t="n"/>
      <c r="H490" s="18" t="inlineStr">
        <is>
          <t>TAK</t>
        </is>
      </c>
      <c r="I490" s="18" t="inlineStr">
        <is>
          <t>Takamatsu Airport</t>
        </is>
      </c>
      <c r="J490" s="21" t="n">
        <v>13.5</v>
      </c>
      <c r="K490" s="18" t="inlineStr">
        <is>
          <t>TAK</t>
        </is>
      </c>
      <c r="L490" s="18" t="inlineStr">
        <is>
          <t>100k +  pop + airport</t>
        </is>
      </c>
      <c r="M490" s="22" t="n">
        <v>0.549</v>
      </c>
      <c r="N490" s="22" t="n">
        <v>0</v>
      </c>
      <c r="O490" s="18" t="n"/>
      <c r="P490" s="22">
        <f>IF(O490="",(About!$B$5*M490+About!$B$6*N490)/(About!$B$5+About!$B$6),About!$B$5*M490+About!$B$6*N490+About!$B$7*O490)</f>
        <v/>
      </c>
      <c r="Q490" s="23" t="n">
        <v>34.3333</v>
      </c>
      <c r="R490" s="23" t="n">
        <v>134.05</v>
      </c>
    </row>
    <row r="491" ht="15" customHeight="1" s="12">
      <c r="A491" s="18" t="inlineStr">
        <is>
          <t>La Ceiba</t>
        </is>
      </c>
      <c r="B491" s="18" t="inlineStr">
        <is>
          <t>Honduras</t>
        </is>
      </c>
      <c r="C491" s="19" t="n">
        <v>10186738</v>
      </c>
      <c r="D491" s="18" t="inlineStr">
        <is>
          <t>HN</t>
        </is>
      </c>
      <c r="E491" s="18" t="inlineStr">
        <is>
          <t>01</t>
        </is>
      </c>
      <c r="F491" s="20" t="n">
        <v>130218</v>
      </c>
      <c r="G491" s="18" t="n"/>
      <c r="H491" s="18" t="inlineStr">
        <is>
          <t>LCE</t>
        </is>
      </c>
      <c r="I491" s="18" t="inlineStr">
        <is>
          <t>Golosón International Airport</t>
        </is>
      </c>
      <c r="J491" s="21" t="n">
        <v>7.8</v>
      </c>
      <c r="K491" s="18" t="inlineStr">
        <is>
          <t>LCE</t>
        </is>
      </c>
      <c r="L491" s="18" t="inlineStr">
        <is>
          <t>100k +  pop + airport</t>
        </is>
      </c>
      <c r="M491" s="22" t="n">
        <v>0.549</v>
      </c>
      <c r="N491" s="22" t="n">
        <v>0</v>
      </c>
      <c r="O491" s="18" t="n"/>
      <c r="P491" s="22">
        <f>IF(O491="",(About!$B$5*M491+About!$B$6*N491)/(About!$B$5+About!$B$6),About!$B$5*M491+About!$B$6*N491+About!$B$7*O491)</f>
        <v/>
      </c>
      <c r="Q491" s="23" t="n">
        <v>15.7597</v>
      </c>
      <c r="R491" s="23" t="n">
        <v>-86.7822</v>
      </c>
      <c r="T491" s="11" t="inlineStr">
        <is>
          <t>Caution at night — gateway to the Bay Islands</t>
        </is>
      </c>
    </row>
    <row r="492" ht="15" customHeight="1" s="12">
      <c r="A492" s="18" t="inlineStr">
        <is>
          <t>Willemstad</t>
        </is>
      </c>
      <c r="B492" s="18" t="inlineStr">
        <is>
          <t>Curaçao</t>
        </is>
      </c>
      <c r="C492" s="19" t="n">
        <v>156115</v>
      </c>
      <c r="D492" s="18" t="inlineStr">
        <is>
          <t>CW</t>
        </is>
      </c>
      <c r="E492" s="18" t="n"/>
      <c r="F492" s="20" t="n">
        <v>125000</v>
      </c>
      <c r="G492" s="18" t="inlineStr">
        <is>
          <t>Yes</t>
        </is>
      </c>
      <c r="H492" s="18" t="inlineStr">
        <is>
          <t>CUR</t>
        </is>
      </c>
      <c r="I492" s="18" t="inlineStr">
        <is>
          <t>Hato International Airport</t>
        </is>
      </c>
      <c r="J492" s="21" t="n">
        <v>9.4</v>
      </c>
      <c r="K492" s="18" t="inlineStr">
        <is>
          <t>CUR</t>
        </is>
      </c>
      <c r="L492" s="18" t="inlineStr">
        <is>
          <t>100k +  pop + capital + airport</t>
        </is>
      </c>
      <c r="M492" s="22" t="n">
        <v>0.548</v>
      </c>
      <c r="N492" s="22" t="n">
        <v>0</v>
      </c>
      <c r="O492" s="18" t="n"/>
      <c r="P492" s="22">
        <f>IF(O492="",(About!$B$5*M492+About!$B$6*N492)/(About!$B$5+About!$B$6),About!$B$5*M492+About!$B$6*N492+About!$B$7*O492)</f>
        <v/>
      </c>
      <c r="Q492" s="23" t="n">
        <v>12.1084</v>
      </c>
      <c r="R492" s="23" t="n">
        <v>-68.9335</v>
      </c>
    </row>
    <row r="493" ht="15" customHeight="1" s="12">
      <c r="A493" s="18" t="inlineStr">
        <is>
          <t>Livingstone</t>
        </is>
      </c>
      <c r="B493" s="18" t="inlineStr">
        <is>
          <t>Zambia</t>
        </is>
      </c>
      <c r="C493" s="19" t="n">
        <v>19693423</v>
      </c>
      <c r="D493" s="18" t="inlineStr">
        <is>
          <t>ZM</t>
        </is>
      </c>
      <c r="E493" s="18" t="inlineStr">
        <is>
          <t>07</t>
        </is>
      </c>
      <c r="F493" s="20" t="n">
        <v>109203</v>
      </c>
      <c r="G493" s="18" t="n"/>
      <c r="H493" s="18" t="inlineStr">
        <is>
          <t>LVI</t>
        </is>
      </c>
      <c r="I493" s="18" t="inlineStr">
        <is>
          <t>Harry Mwanga Nkumbula International Airport</t>
        </is>
      </c>
      <c r="J493" s="21" t="n">
        <v>4.3</v>
      </c>
      <c r="K493" s="18" t="inlineStr">
        <is>
          <t>LVI</t>
        </is>
      </c>
      <c r="L493" s="18" t="inlineStr">
        <is>
          <t>100k +  pop + airport</t>
        </is>
      </c>
      <c r="M493" s="22" t="n">
        <v>0.547</v>
      </c>
      <c r="N493" s="22" t="n">
        <v>0</v>
      </c>
      <c r="O493" s="18" t="n"/>
      <c r="P493" s="22">
        <f>IF(O493="",(About!$B$5*M493+About!$B$6*N493)/(About!$B$5+About!$B$6),About!$B$5*M493+About!$B$6*N493+About!$B$7*O493)</f>
        <v/>
      </c>
      <c r="Q493" s="23" t="n">
        <v>-17.8419</v>
      </c>
      <c r="R493" s="23" t="n">
        <v>25.8543</v>
      </c>
    </row>
    <row r="494" ht="15" customHeight="1" s="12">
      <c r="A494" s="18" t="inlineStr">
        <is>
          <t>Victoria Falls</t>
        </is>
      </c>
      <c r="B494" s="18" t="inlineStr">
        <is>
          <t>Zimbabwe</t>
        </is>
      </c>
      <c r="C494" s="19" t="n">
        <v>17073087</v>
      </c>
      <c r="D494" s="18" t="inlineStr">
        <is>
          <t>ZW</t>
        </is>
      </c>
      <c r="E494" s="18" t="inlineStr">
        <is>
          <t>06</t>
        </is>
      </c>
      <c r="F494" s="20" t="n">
        <v>35761</v>
      </c>
      <c r="G494" s="18" t="n"/>
      <c r="H494" s="18" t="inlineStr">
        <is>
          <t>LVI</t>
        </is>
      </c>
      <c r="I494" s="18" t="inlineStr">
        <is>
          <t>Harry Mwanga Nkumbula International Airport</t>
        </is>
      </c>
      <c r="J494" s="21" t="n">
        <v>12.4</v>
      </c>
      <c r="K494" s="18" t="inlineStr">
        <is>
          <t>LVI+VFA</t>
        </is>
      </c>
      <c r="L494" s="18" t="inlineStr">
        <is>
          <t>airport</t>
        </is>
      </c>
      <c r="M494" s="22" t="n">
        <v>0.547</v>
      </c>
      <c r="N494" s="22" t="n">
        <v>0</v>
      </c>
      <c r="O494" s="18" t="n"/>
      <c r="P494" s="22">
        <f>IF(O494="",(About!$B$5*M494+About!$B$6*N494)/(About!$B$5+About!$B$6),About!$B$5*M494+About!$B$6*N494+About!$B$7*O494)</f>
        <v/>
      </c>
      <c r="Q494" s="23" t="n">
        <v>-17.9328</v>
      </c>
      <c r="R494" s="23" t="n">
        <v>25.8307</v>
      </c>
      <c r="U494" s="11" t="inlineStr">
        <is>
          <t>Victoria Falls (Mosi-oa-Tunya)</t>
        </is>
      </c>
      <c r="V494" s="11" t="inlineStr">
        <is>
          <t>https://www.google.com/maps/search/?api=1&amp;query=Victoria%20Falls%20%28Mosi-oa-Tunya%29%20Victoria%20Falls</t>
        </is>
      </c>
      <c r="W494" s="11" t="inlineStr">
        <is>
          <t>Known locally as 'The Smoke That Thunders', this colossal curtain of water plunging into the Zambezi Gorge is one of the world's most spectacular natural wonders.</t>
        </is>
      </c>
      <c r="X494" s="11" t="inlineStr"/>
      <c r="Y494" s="11" t="inlineStr">
        <is>
          <t>Victoria Falls Bridge</t>
        </is>
      </c>
      <c r="Z494" s="11" t="inlineStr">
        <is>
          <t>https://www.google.com/maps/search/?api=1&amp;query=Victoria%20Falls%20Bridge%20Victoria%20Falls</t>
        </is>
      </c>
      <c r="AA494" s="11" t="inlineStr">
        <is>
          <t>This dramatic steel arch bridge spanning the Zambezi Gorge links Zimbabwe and Zambia and is famous worldwide for its bungee jumping and gorge swing.</t>
        </is>
      </c>
      <c r="AB494" s="11" t="inlineStr"/>
      <c r="AC494" s="11" t="inlineStr">
        <is>
          <t>Devil's Pool</t>
        </is>
      </c>
      <c r="AD494" s="11" t="inlineStr">
        <is>
          <t>https://www.google.com/maps/search/?api=1&amp;query=Devil%27s%20Pool%20Victoria%20Falls</t>
        </is>
      </c>
      <c r="AE494" s="11" t="inlineStr">
        <is>
          <t>A thrilling natural infinity pool perched right at the lip of the falls lets daring swimmers peer over the precipice during the dry season.</t>
        </is>
      </c>
      <c r="AF494" s="11" t="inlineStr"/>
      <c r="AG494" s="11" t="inlineStr">
        <is>
          <t>Knife-Edge Bridge</t>
        </is>
      </c>
      <c r="AH494" s="11" t="inlineStr">
        <is>
          <t>https://www.google.com/maps/search/?api=1&amp;query=Knife-Edge%20Bridge%20Victoria%20Falls</t>
        </is>
      </c>
      <c r="AI494" s="11" t="inlineStr">
        <is>
          <t>This narrow footbridge drenched in spray offers an exhilarating, up-close view into the churning gorge and the Eastern Cataract of the falls.</t>
        </is>
      </c>
      <c r="AJ494" s="11" t="inlineStr"/>
      <c r="AK494" s="11" t="inlineStr">
        <is>
          <t>David Livingstone Statue</t>
        </is>
      </c>
      <c r="AL494" s="11" t="inlineStr">
        <is>
          <t>https://www.google.com/maps/search/?api=1&amp;query=David%20Livingstone%20Statue%20Victoria%20Falls</t>
        </is>
      </c>
      <c r="AM494" s="11" t="inlineStr">
        <is>
          <t>This bronze monument honors the Scottish explorer who named the falls after Queen Victoria and remains a popular photo stop near the main viewpoints.</t>
        </is>
      </c>
      <c r="AN494" s="11" t="inlineStr"/>
      <c r="AO494" s="11" t="inlineStr">
        <is>
          <t>Zambezi River White-Water Rafting</t>
        </is>
      </c>
      <c r="AP494" s="11" t="inlineStr">
        <is>
          <t>https://www.google.com/maps/search/?api=1&amp;query=Zambezi%20River%20White-Water%20Rafting%20Victoria%20Falls</t>
        </is>
      </c>
      <c r="AQ494" s="11" t="inlineStr">
        <is>
          <t>The turbulent rapids of Batoka Gorge below the falls rank among the world's most thrilling white-water rafting runs, drawing adventure seekers globally.</t>
        </is>
      </c>
      <c r="AR494" s="11" t="inlineStr"/>
      <c r="AS494" s="11" t="inlineStr">
        <is>
          <t>The Big Tree</t>
        </is>
      </c>
      <c r="AT494" s="11" t="inlineStr">
        <is>
          <t>https://www.google.com/maps/search/?api=1&amp;query=The%20Big%20Tree%20Victoria%20Falls</t>
        </is>
      </c>
      <c r="AU494" s="11" t="inlineStr">
        <is>
          <t>This colossal, centuries-old baobab near the falls is a beloved natural landmark and a favorite gathering spot for visitors exploring the area.</t>
        </is>
      </c>
      <c r="AV494" s="11" t="inlineStr"/>
      <c r="AW494" s="11" t="inlineStr">
        <is>
          <t>Lunar Rainbow (Moonbow) at Victoria Falls</t>
        </is>
      </c>
      <c r="AX494" s="11" t="inlineStr">
        <is>
          <t>https://www.google.com/maps/search/?api=1&amp;query=Lunar%20Rainbow%20%28Moonbow%29%20at%20Victoria%20Falls%20Victoria%20Falls</t>
        </is>
      </c>
      <c r="AY494" s="11" t="inlineStr">
        <is>
          <t>On clear full-moon nights, the spray from the falls creates a rare and magical moonbow, a phenomenon found in only a handful of places worldwide.</t>
        </is>
      </c>
      <c r="AZ494" s="11" t="inlineStr"/>
      <c r="BA494" s="11" t="inlineStr">
        <is>
          <t>Zambezi Sunset Cruise</t>
        </is>
      </c>
      <c r="BB494" s="11" t="inlineStr">
        <is>
          <t>https://www.google.com/maps/search/?api=1&amp;query=Zambezi%20Sunset%20Cruise%20Victoria%20Falls</t>
        </is>
      </c>
      <c r="BC494" s="11" t="inlineStr">
        <is>
          <t>Gliding along the Zambezi River as the sun sets, with hippos and elephants often visible on the banks, is a quintessential Victoria Falls experience.</t>
        </is>
      </c>
      <c r="BD494" s="11" t="inlineStr"/>
      <c r="BE494" s="11" t="inlineStr">
        <is>
          <t>Zimbabwe-Side Falls Viewpoints</t>
        </is>
      </c>
      <c r="BF494" s="11" t="inlineStr">
        <is>
          <t>https://www.google.com/maps/search/?api=1&amp;query=Zimbabwe-Side%20Falls%20Viewpoints%20Victoria%20Falls</t>
        </is>
      </c>
      <c r="BG494" s="11" t="inlineStr">
        <is>
          <t>The Zimbabwean rainforest trail offers the widest and most panoramic vantage points of the falls, drenched in mist and framed by lush vegetation.</t>
        </is>
      </c>
      <c r="BH494" s="11" t="inlineStr"/>
    </row>
    <row r="495" ht="15" customHeight="1" s="12">
      <c r="A495" s="18" t="inlineStr">
        <is>
          <t>Kurashiki</t>
        </is>
      </c>
      <c r="B495" s="18" t="inlineStr">
        <is>
          <t>Japan</t>
        </is>
      </c>
      <c r="C495" s="19" t="n">
        <v>122810000</v>
      </c>
      <c r="D495" s="18" t="inlineStr">
        <is>
          <t>JP</t>
        </is>
      </c>
      <c r="E495" s="18" t="inlineStr">
        <is>
          <t>31</t>
        </is>
      </c>
      <c r="F495" s="20" t="n">
        <v>437581</v>
      </c>
      <c r="G495" s="18" t="n"/>
      <c r="H495" s="18" t="inlineStr">
        <is>
          <t>OKJ</t>
        </is>
      </c>
      <c r="I495" s="18" t="inlineStr">
        <is>
          <t>Okayama Momotaro Airport</t>
        </is>
      </c>
      <c r="J495" s="21" t="n">
        <v>20.9</v>
      </c>
      <c r="K495" s="18" t="inlineStr">
        <is>
          <t>OKJ</t>
        </is>
      </c>
      <c r="L495" s="18" t="inlineStr">
        <is>
          <t>100k +  pop</t>
        </is>
      </c>
      <c r="M495" s="22" t="n">
        <v>0.547</v>
      </c>
      <c r="N495" s="22" t="n">
        <v>0</v>
      </c>
      <c r="O495" s="18" t="n"/>
      <c r="P495" s="22">
        <f>IF(O495="",(About!$B$5*M495+About!$B$6*N495)/(About!$B$5+About!$B$6),About!$B$5*M495+About!$B$6*N495+About!$B$7*O495)</f>
        <v/>
      </c>
      <c r="Q495" s="23" t="n">
        <v>34.5833</v>
      </c>
      <c r="R495" s="23" t="n">
        <v>133.7667</v>
      </c>
    </row>
    <row r="496" ht="15" customHeight="1" s="12">
      <c r="A496" s="18" t="inlineStr">
        <is>
          <t>Punta Arenas</t>
        </is>
      </c>
      <c r="B496" s="18" t="inlineStr">
        <is>
          <t>Chile</t>
        </is>
      </c>
      <c r="C496" s="19" t="n">
        <v>20206953</v>
      </c>
      <c r="D496" s="18" t="inlineStr">
        <is>
          <t>CL</t>
        </is>
      </c>
      <c r="E496" s="18" t="inlineStr">
        <is>
          <t>10</t>
        </is>
      </c>
      <c r="F496" s="20" t="n">
        <v>117430</v>
      </c>
      <c r="G496" s="18" t="n"/>
      <c r="H496" s="18" t="inlineStr">
        <is>
          <t>PUQ</t>
        </is>
      </c>
      <c r="I496" s="18" t="inlineStr">
        <is>
          <t>President Carlos Ibáñez International Airport</t>
        </is>
      </c>
      <c r="J496" s="21" t="n">
        <v>17.3</v>
      </c>
      <c r="K496" s="18" t="inlineStr">
        <is>
          <t>PUQ</t>
        </is>
      </c>
      <c r="L496" s="18" t="inlineStr">
        <is>
          <t>100k +  pop + airport</t>
        </is>
      </c>
      <c r="M496" s="22" t="n">
        <v>0.545</v>
      </c>
      <c r="N496" s="22" t="n">
        <v>0</v>
      </c>
      <c r="O496" s="18" t="n"/>
      <c r="P496" s="22">
        <f>IF(O496="",(About!$B$5*M496+About!$B$6*N496)/(About!$B$5+About!$B$6),About!$B$5*M496+About!$B$6*N496+About!$B$7*O496)</f>
        <v/>
      </c>
      <c r="Q496" s="23" t="n">
        <v>-53.1548</v>
      </c>
      <c r="R496" s="23" t="n">
        <v>-70.9113</v>
      </c>
    </row>
    <row r="497" ht="15" customHeight="1" s="12">
      <c r="A497" s="18" t="inlineStr">
        <is>
          <t>Kumasi</t>
        </is>
      </c>
      <c r="B497" s="18" t="inlineStr">
        <is>
          <t>Ghana</t>
        </is>
      </c>
      <c r="C497" s="19" t="n">
        <v>33742380</v>
      </c>
      <c r="D497" s="18" t="inlineStr">
        <is>
          <t>GH</t>
        </is>
      </c>
      <c r="E497" s="18" t="inlineStr">
        <is>
          <t>02</t>
        </is>
      </c>
      <c r="F497" s="20" t="n">
        <v>1468609</v>
      </c>
      <c r="G497" s="18" t="n"/>
      <c r="H497" s="18" t="inlineStr">
        <is>
          <t>KMS</t>
        </is>
      </c>
      <c r="I497" s="18" t="inlineStr">
        <is>
          <t>Prempeh I International Airport</t>
        </is>
      </c>
      <c r="J497" s="21" t="n">
        <v>4.7</v>
      </c>
      <c r="K497" s="18" t="inlineStr">
        <is>
          <t>KMS</t>
        </is>
      </c>
      <c r="L497" s="18" t="inlineStr">
        <is>
          <t>100k +  pop + airport</t>
        </is>
      </c>
      <c r="M497" s="22" t="n">
        <v>0.545</v>
      </c>
      <c r="N497" s="22" t="n">
        <v>0</v>
      </c>
      <c r="O497" s="18" t="n"/>
      <c r="P497" s="22">
        <f>IF(O497="",(About!$B$5*M497+About!$B$6*N497)/(About!$B$5+About!$B$6),About!$B$5*M497+About!$B$6*N497+About!$B$7*O497)</f>
        <v/>
      </c>
      <c r="Q497" s="23" t="n">
        <v>6.6885</v>
      </c>
      <c r="R497" s="23" t="n">
        <v>-1.6244</v>
      </c>
    </row>
    <row r="498" ht="15" customHeight="1" s="12">
      <c r="A498" s="18" t="inlineStr">
        <is>
          <t>Constantine</t>
        </is>
      </c>
      <c r="B498" s="18" t="inlineStr">
        <is>
          <t>Algeria</t>
        </is>
      </c>
      <c r="C498" s="19" t="n">
        <v>47400000</v>
      </c>
      <c r="D498" s="18" t="inlineStr">
        <is>
          <t>DZ</t>
        </is>
      </c>
      <c r="E498" s="18" t="inlineStr">
        <is>
          <t>04</t>
        </is>
      </c>
      <c r="F498" s="20" t="n">
        <v>450097</v>
      </c>
      <c r="G498" s="18" t="n"/>
      <c r="H498" s="18" t="inlineStr">
        <is>
          <t>CZL</t>
        </is>
      </c>
      <c r="I498" s="18" t="inlineStr">
        <is>
          <t>Mohamed Boudiaf International Airport</t>
        </is>
      </c>
      <c r="J498" s="21" t="n">
        <v>9.9</v>
      </c>
      <c r="K498" s="18" t="inlineStr">
        <is>
          <t>CZL</t>
        </is>
      </c>
      <c r="L498" s="18" t="inlineStr">
        <is>
          <t>100k +  pop + airport</t>
        </is>
      </c>
      <c r="M498" s="22" t="n">
        <v>0.543</v>
      </c>
      <c r="N498" s="22" t="n">
        <v>0</v>
      </c>
      <c r="O498" s="18" t="n"/>
      <c r="P498" s="22">
        <f>IF(O498="",(About!$B$5*M498+About!$B$6*N498)/(About!$B$5+About!$B$6),About!$B$5*M498+About!$B$6*N498+About!$B$7*O498)</f>
        <v/>
      </c>
      <c r="Q498" s="23" t="n">
        <v>36.365</v>
      </c>
      <c r="R498" s="23" t="n">
        <v>6.6147</v>
      </c>
    </row>
    <row r="499" ht="15" customHeight="1" s="12">
      <c r="A499" s="18" t="inlineStr">
        <is>
          <t>La Paz</t>
        </is>
      </c>
      <c r="B499" s="18" t="inlineStr">
        <is>
          <t>Mexico</t>
        </is>
      </c>
      <c r="C499" s="19" t="n">
        <v>131150866</v>
      </c>
      <c r="D499" s="18" t="inlineStr">
        <is>
          <t>MX</t>
        </is>
      </c>
      <c r="E499" s="18" t="inlineStr">
        <is>
          <t>03</t>
        </is>
      </c>
      <c r="F499" s="20" t="n">
        <v>215178</v>
      </c>
      <c r="G499" s="18" t="n"/>
      <c r="H499" s="18" t="inlineStr">
        <is>
          <t>LAP</t>
        </is>
      </c>
      <c r="I499" s="18" t="inlineStr">
        <is>
          <t>Manuel Márquez de León International Airport</t>
        </is>
      </c>
      <c r="J499" s="21" t="n">
        <v>10.2</v>
      </c>
      <c r="K499" s="18" t="inlineStr">
        <is>
          <t>LAP</t>
        </is>
      </c>
      <c r="L499" s="18" t="inlineStr">
        <is>
          <t>100k +  pop + airport</t>
        </is>
      </c>
      <c r="M499" s="22" t="n">
        <v>0.542</v>
      </c>
      <c r="N499" s="22" t="n">
        <v>0</v>
      </c>
      <c r="O499" s="18" t="n"/>
      <c r="P499" s="22">
        <f>IF(O499="",(About!$B$5*M499+About!$B$6*N499)/(About!$B$5+About!$B$6),About!$B$5*M499+About!$B$6*N499+About!$B$7*O499)</f>
        <v/>
      </c>
      <c r="Q499" s="23" t="n">
        <v>24.1444</v>
      </c>
      <c r="R499" s="23" t="n">
        <v>-110.3005</v>
      </c>
      <c r="U499" s="11" t="inlineStr">
        <is>
          <t>Malecón de La Paz</t>
        </is>
      </c>
      <c r="V499" s="11" t="inlineStr">
        <is>
          <t>https://www.google.com/maps/search/?api=1&amp;query=Malec%C3%B3n%20de%20La%20Paz%20La%20Paz%20Mexico</t>
        </is>
      </c>
      <c r="W499" s="11" t="inlineStr">
        <is>
          <t>This palm-lined seaside boardwalk stretches along La Paz Bay, offering golden sunsets, bronze sculptures, and a lively promenade that locals and visitors stroll every evening.</t>
        </is>
      </c>
      <c r="X499" s="11" t="inlineStr">
        <is>
          <t>https://commons.wikimedia.org/wiki/Special:FilePath/Vista_a%C3%A9rea_del_Malec%C3%B3n_de_La_Paz,_Baja_California_06.jpg</t>
        </is>
      </c>
      <c r="Y499" s="11" t="inlineStr">
        <is>
          <t>Playa Balandra</t>
        </is>
      </c>
      <c r="Z499" s="11" t="inlineStr">
        <is>
          <t>https://www.google.com/maps/search/?api=1&amp;query=Playa%20Balandra%20La%20Paz%20Mexico</t>
        </is>
      </c>
      <c r="AA499" s="11" t="inlineStr">
        <is>
          <t>Famous for its turquoise, calm shallow water and the whimsical mushroom-shaped 'El Hongo' rock formation, this pristine cove is one of Mexico's most photographed beaches.</t>
        </is>
      </c>
      <c r="AB499" s="11" t="inlineStr">
        <is>
          <t>https://commons.wikimedia.org/wiki/Special:FilePath/Playa_Balandra,_Baja_California_Sur_5.jpg</t>
        </is>
      </c>
      <c r="AC499" s="11" t="inlineStr">
        <is>
          <t>Isla Espíritu Santo</t>
        </is>
      </c>
      <c r="AD499" s="11" t="inlineStr">
        <is>
          <t>https://www.google.com/maps/search/?api=1&amp;query=Isla%20Esp%C3%ADritu%20Santo%20La%20Paz%20Mexico</t>
        </is>
      </c>
      <c r="AE499" s="11" t="inlineStr">
        <is>
          <t>A UNESCO World Heritage island of dramatic red-rock cliffs and hidden coves, reachable by boat, that draws kayakers, snorkelers, and wildlife photographers alike.</t>
        </is>
      </c>
      <c r="AF499" s="11" t="inlineStr">
        <is>
          <t>https://commons.wikimedia.org/wiki/Special:FilePath/Isla_Esp%C3%ADritu_Santo.jpg</t>
        </is>
      </c>
      <c r="AG499" s="11" t="inlineStr">
        <is>
          <t>Los Islotes Sea Lion Colony</t>
        </is>
      </c>
      <c r="AH499" s="11" t="inlineStr">
        <is>
          <t>https://www.google.com/maps/search/?api=1&amp;query=Los%20Islotes%20Sea%20Lion%20Colony%20La%20Paz%20Mexico</t>
        </is>
      </c>
      <c r="AI499" s="11" t="inlineStr">
        <is>
          <t>Divers and snorkelers flock to this rocky islet near Espíritu Santo to swim alongside a playful, curious colony of California sea lions in crystal-clear water.</t>
        </is>
      </c>
      <c r="AJ499" s="11" t="inlineStr">
        <is>
          <t>https://commons.wikimedia.org/wiki/Special:FilePath/La_lobera_or_los_Islotes.JPG</t>
        </is>
      </c>
      <c r="AK499" s="11" t="inlineStr">
        <is>
          <t>Whale Shark Encounters in La Paz Bay</t>
        </is>
      </c>
      <c r="AL499" s="11" t="inlineStr">
        <is>
          <t>https://www.google.com/maps/search/?api=1&amp;query=Whale%20Shark%20Encounters%20in%20La%20Paz%20Bay%20La%20Paz%20Mexico</t>
        </is>
      </c>
      <c r="AM499" s="11" t="inlineStr">
        <is>
          <t>Between fall and spring, La Paz Bay hosts one of the world's most reliable congregations of gentle whale sharks, making snorkeling tours with them a bucket-list experience.</t>
        </is>
      </c>
      <c r="AN499" s="11" t="inlineStr">
        <is>
          <t>https://commons.wikimedia.org/wiki/Special:FilePath/Whale_Shark_(Rhincodon_typus)_with_open_mouth_in_La_Paz,_Mexico.jpg</t>
        </is>
      </c>
      <c r="AO499" s="11" t="inlineStr">
        <is>
          <t>Catedral de Nuestra Señora de La Paz</t>
        </is>
      </c>
      <c r="AP499" s="11" t="inlineStr">
        <is>
          <t>https://www.google.com/maps/search/?api=1&amp;query=Catedral%20de%20Nuestra%20Se%C3%B1ora%20de%20La%20Paz%20La%20Paz%20Mexico</t>
        </is>
      </c>
      <c r="AQ499" s="11" t="inlineStr">
        <is>
          <t>This neoclassical cathedral anchoring the city's historic plaza traces its roots to an 18th-century mission and remains the spiritual and architectural heart of downtown La Paz.</t>
        </is>
      </c>
      <c r="AR499" s="11" t="inlineStr">
        <is>
          <t>https://commons.wikimedia.org/wiki/Special:FilePath/Cathedral_of_La_Paz_(8776123152).jpg</t>
        </is>
      </c>
      <c r="AS499" s="11" t="inlineStr">
        <is>
          <t>Museo Regional de Antropología e Historia de BCS</t>
        </is>
      </c>
      <c r="AT499" s="11" t="inlineStr">
        <is>
          <t>https://www.google.com/maps/search/?api=1&amp;query=Museo%20Regional%20de%20Antropolog%C3%ADa%20e%20Historia%20de%20BCS%20La%20Paz%20Mexico</t>
        </is>
      </c>
      <c r="AU499" s="11" t="inlineStr">
        <is>
          <t>This regional museum showcases Baja California Sur's indigenous rock art, colonial pearling history, and natural history through engaging exhibits near the city center.</t>
        </is>
      </c>
      <c r="AV499" s="11" t="inlineStr">
        <is>
          <t>https://commons.wikimedia.org/wiki/Special:FilePath/Museo_Regional_de_Antropolog%C3%ADa_e_Historia_de_Baja_California_Sur_2.jpg</t>
        </is>
      </c>
      <c r="AW499" s="11" t="inlineStr">
        <is>
          <t>Playa El Tecolote</t>
        </is>
      </c>
      <c r="AX499" s="11" t="inlineStr">
        <is>
          <t>https://www.google.com/maps/search/?api=1&amp;query=Playa%20El%20Tecolote%20La%20Paz%20Mexico</t>
        </is>
      </c>
      <c r="AY499" s="11" t="inlineStr">
        <is>
          <t>A wide, powdery-white beach just outside the city with calm swimmable water, palapa restaurants, and postcard views across the bay toward Isla Espíritu Santo.</t>
        </is>
      </c>
      <c r="AZ499" s="11" t="inlineStr">
        <is>
          <t>https://commons.wikimedia.org/wiki/Special:FilePath/Playa_Tecolote_2.jpg</t>
        </is>
      </c>
      <c r="BA499" s="11" t="inlineStr">
        <is>
          <t>Jardín Velasco (Plaza Constitución)</t>
        </is>
      </c>
      <c r="BB499" s="11" t="inlineStr">
        <is>
          <t>https://www.google.com/maps/search/?api=1&amp;query=Jard%C3%ADn%20Velasco%20%28Plaza%20Constituci%C3%B3n%29%20La%20Paz%20Mexico</t>
        </is>
      </c>
      <c r="BC499" s="11" t="inlineStr">
        <is>
          <t>The city's central plaza, framed by a wrought-iron kiosk and shady laurel trees, is a classic gathering spot for evening strolls, live music, and people-watching.</t>
        </is>
      </c>
      <c r="BD499" s="11" t="inlineStr">
        <is>
          <t>https://commons.wikimedia.org/wiki/Special:FilePath/Kiosco_del_Jard%C3%ADn_Velasco.jpg</t>
        </is>
      </c>
      <c r="BE499" s="11" t="inlineStr">
        <is>
          <t>Malecón Sculpture Walk</t>
        </is>
      </c>
      <c r="BF499" s="11" t="inlineStr">
        <is>
          <t>https://www.google.com/maps/search/?api=1&amp;query=Malec%C3%B3n%20Sculpture%20Walk%20La%20Paz%20Mexico</t>
        </is>
      </c>
      <c r="BG499" s="11" t="inlineStr">
        <is>
          <t>Dozens of striking bronze and stone sculptures line the waterfront promenade, from a giant pearl to marine-life figures, turning a beachfront walk into an open-air gallery.</t>
        </is>
      </c>
      <c r="BH499" s="11" t="inlineStr">
        <is>
          <t>https://commons.wikimedia.org/wiki/Special:FilePath/Malecon_Sculpture_-_La_Paz_-_Baja_California_Sur_-_Mexico_-_02_(23820626095).jpg</t>
        </is>
      </c>
    </row>
    <row r="500" ht="15" customHeight="1" s="12">
      <c r="A500" s="18" t="inlineStr">
        <is>
          <t>Cork</t>
        </is>
      </c>
      <c r="B500" s="18" t="inlineStr">
        <is>
          <t>Ireland</t>
        </is>
      </c>
      <c r="C500" s="19" t="n">
        <v>5458600</v>
      </c>
      <c r="D500" s="18" t="inlineStr">
        <is>
          <t>IE</t>
        </is>
      </c>
      <c r="E500" s="18" t="inlineStr">
        <is>
          <t>M</t>
        </is>
      </c>
      <c r="F500" s="20" t="n">
        <v>190384</v>
      </c>
      <c r="G500" s="18" t="n"/>
      <c r="H500" s="18" t="inlineStr">
        <is>
          <t>ORK</t>
        </is>
      </c>
      <c r="I500" s="18" t="inlineStr">
        <is>
          <t>Cork International Airport</t>
        </is>
      </c>
      <c r="J500" s="21" t="n">
        <v>6.5</v>
      </c>
      <c r="K500" s="18" t="inlineStr">
        <is>
          <t>ORK</t>
        </is>
      </c>
      <c r="L500" s="18" t="inlineStr">
        <is>
          <t>100k +  pop + airport</t>
        </is>
      </c>
      <c r="M500" s="22" t="n">
        <v>0.542</v>
      </c>
      <c r="N500" s="22" t="n">
        <v>0</v>
      </c>
      <c r="O500" s="18" t="n"/>
      <c r="P500" s="22">
        <f>IF(O500="",(About!$B$5*M500+About!$B$6*N500)/(About!$B$5+About!$B$6),About!$B$5*M500+About!$B$6*N500+About!$B$7*O500)</f>
        <v/>
      </c>
      <c r="Q500" s="23" t="n">
        <v>51.898</v>
      </c>
      <c r="R500" s="23" t="n">
        <v>-8.470599999999999</v>
      </c>
    </row>
    <row r="501" ht="15" customHeight="1" s="12">
      <c r="A501" s="18" t="inlineStr">
        <is>
          <t>Tours</t>
        </is>
      </c>
      <c r="B501" s="18" t="inlineStr">
        <is>
          <t>France</t>
        </is>
      </c>
      <c r="C501" s="19" t="n">
        <v>69081996</v>
      </c>
      <c r="D501" s="18" t="inlineStr">
        <is>
          <t>FR</t>
        </is>
      </c>
      <c r="E501" s="18" t="inlineStr">
        <is>
          <t>24</t>
        </is>
      </c>
      <c r="F501" s="20" t="n">
        <v>141621</v>
      </c>
      <c r="G501" s="18" t="n"/>
      <c r="H501" s="18" t="inlineStr">
        <is>
          <t>TUF</t>
        </is>
      </c>
      <c r="I501" s="18" t="inlineStr">
        <is>
          <t>Tours Val de Loire Airport</t>
        </is>
      </c>
      <c r="J501" s="21" t="n">
        <v>4.5</v>
      </c>
      <c r="K501" s="18" t="inlineStr">
        <is>
          <t>TUF</t>
        </is>
      </c>
      <c r="L501" s="18" t="inlineStr">
        <is>
          <t>100k +  pop + airport</t>
        </is>
      </c>
      <c r="M501" s="22" t="n">
        <v>0.541</v>
      </c>
      <c r="N501" s="22" t="n">
        <v>0</v>
      </c>
      <c r="O501" s="18" t="n"/>
      <c r="P501" s="22">
        <f>IF(O501="",(About!$B$5*M501+About!$B$6*N501)/(About!$B$5+About!$B$6),About!$B$5*M501+About!$B$6*N501+About!$B$7*O501)</f>
        <v/>
      </c>
      <c r="Q501" s="23" t="n">
        <v>47.3948</v>
      </c>
      <c r="R501" s="23" t="n">
        <v>0.704</v>
      </c>
    </row>
    <row r="502" ht="15" customHeight="1" s="12">
      <c r="A502" s="18" t="inlineStr">
        <is>
          <t>Cockburn Town</t>
        </is>
      </c>
      <c r="B502" s="18" t="inlineStr">
        <is>
          <t>Turks and Caicos Islands</t>
        </is>
      </c>
      <c r="C502" s="19" t="n">
        <v>50828</v>
      </c>
      <c r="D502" s="18" t="inlineStr">
        <is>
          <t>TC</t>
        </is>
      </c>
      <c r="E502" s="18" t="inlineStr">
        <is>
          <t>00</t>
        </is>
      </c>
      <c r="F502" s="20" t="n">
        <v>3720</v>
      </c>
      <c r="G502" s="18" t="inlineStr">
        <is>
          <t>Yes</t>
        </is>
      </c>
      <c r="H502" s="18" t="inlineStr">
        <is>
          <t>GDT</t>
        </is>
      </c>
      <c r="I502" s="18" t="inlineStr">
        <is>
          <t>JAGS McCartney International Airport</t>
        </is>
      </c>
      <c r="J502" s="21" t="n">
        <v>1.9</v>
      </c>
      <c r="K502" s="18" t="inlineStr">
        <is>
          <t>GDT+SLX</t>
        </is>
      </c>
      <c r="L502" s="18" t="inlineStr">
        <is>
          <t>capital</t>
        </is>
      </c>
      <c r="M502" s="22" t="n">
        <v>0.543</v>
      </c>
      <c r="N502" s="22" t="n">
        <v>0</v>
      </c>
      <c r="O502" s="18" t="n"/>
      <c r="P502" s="22">
        <f>IF(O502="",(About!$B$5*M502+About!$B$6*N502)/(About!$B$5+About!$B$6),About!$B$5*M502+About!$B$6*N502+About!$B$7*O502)</f>
        <v/>
      </c>
      <c r="Q502" s="23" t="n">
        <v>21.4612</v>
      </c>
      <c r="R502" s="23" t="n">
        <v>-71.14190000000001</v>
      </c>
    </row>
    <row r="503" ht="15" customHeight="1" s="12">
      <c r="A503" s="18" t="inlineStr">
        <is>
          <t>Barranquilla</t>
        </is>
      </c>
      <c r="B503" s="18" t="inlineStr">
        <is>
          <t>Colombia</t>
        </is>
      </c>
      <c r="C503" s="19" t="n">
        <v>53057212</v>
      </c>
      <c r="D503" s="18" t="inlineStr">
        <is>
          <t>CO</t>
        </is>
      </c>
      <c r="E503" s="18" t="inlineStr">
        <is>
          <t>04</t>
        </is>
      </c>
      <c r="F503" s="20" t="n">
        <v>1380425</v>
      </c>
      <c r="G503" s="18" t="n"/>
      <c r="H503" s="18" t="inlineStr">
        <is>
          <t>BAQ</t>
        </is>
      </c>
      <c r="I503" s="18" t="inlineStr">
        <is>
          <t>Ernesto Cortissoz International Airport</t>
        </is>
      </c>
      <c r="J503" s="21" t="n">
        <v>8.800000000000001</v>
      </c>
      <c r="K503" s="18" t="inlineStr">
        <is>
          <t>BAQ</t>
        </is>
      </c>
      <c r="L503" s="18" t="inlineStr">
        <is>
          <t>100k +  pop + airport</t>
        </is>
      </c>
      <c r="M503" s="22" t="n">
        <v>0.541</v>
      </c>
      <c r="N503" s="22" t="n">
        <v>0</v>
      </c>
      <c r="O503" s="18" t="n"/>
      <c r="P503" s="22">
        <f>IF(O503="",(About!$B$5*M503+About!$B$6*N503)/(About!$B$5+About!$B$6),About!$B$5*M503+About!$B$6*N503+About!$B$7*O503)</f>
        <v/>
      </c>
      <c r="Q503" s="23" t="n">
        <v>10.9685</v>
      </c>
      <c r="R503" s="23" t="n">
        <v>-74.7813</v>
      </c>
      <c r="T503" s="11" t="inlineStr">
        <is>
          <t>Caution in southern/peripheral neighborhoods; petty crime downtown</t>
        </is>
      </c>
    </row>
    <row r="504" ht="15" customHeight="1" s="12">
      <c r="A504" s="18" t="inlineStr">
        <is>
          <t>Georgetown</t>
        </is>
      </c>
      <c r="B504" s="18" t="inlineStr">
        <is>
          <t>Guyana</t>
        </is>
      </c>
      <c r="C504" s="19" t="n">
        <v>956044</v>
      </c>
      <c r="D504" s="18" t="inlineStr">
        <is>
          <t>GY</t>
        </is>
      </c>
      <c r="E504" s="18" t="inlineStr">
        <is>
          <t>12</t>
        </is>
      </c>
      <c r="F504" s="20" t="n">
        <v>235017</v>
      </c>
      <c r="G504" s="18" t="inlineStr">
        <is>
          <t>Yes</t>
        </is>
      </c>
      <c r="H504" s="18" t="inlineStr">
        <is>
          <t>GEO</t>
        </is>
      </c>
      <c r="I504" s="18" t="inlineStr">
        <is>
          <t>Cheddi Jagan International Airport</t>
        </is>
      </c>
      <c r="J504" s="21" t="n">
        <v>35.7</v>
      </c>
      <c r="K504" s="18" t="inlineStr">
        <is>
          <t>GEO+OGL</t>
        </is>
      </c>
      <c r="L504" s="18" t="inlineStr">
        <is>
          <t>100k +  pop + capital + airport</t>
        </is>
      </c>
      <c r="M504" s="22" t="n">
        <v>0.54</v>
      </c>
      <c r="N504" s="22" t="n">
        <v>0</v>
      </c>
      <c r="O504" s="18" t="n"/>
      <c r="P504" s="22">
        <f>IF(O504="",(About!$B$5*M504+About!$B$6*N504)/(About!$B$5+About!$B$6),About!$B$5*M504+About!$B$6*N504+About!$B$7*O504)</f>
        <v/>
      </c>
      <c r="Q504" s="23" t="n">
        <v>6.8045</v>
      </c>
      <c r="R504" s="23" t="n">
        <v>-58.1553</v>
      </c>
      <c r="T504" s="11" t="inlineStr">
        <is>
          <t>Caution in Tiger Bay, Albouystown and around Stabroek market; avoid walking at night</t>
        </is>
      </c>
      <c r="U504" s="11" t="inlineStr">
        <is>
          <t>St. George's Cathedral</t>
        </is>
      </c>
      <c r="V504" s="11" t="inlineStr">
        <is>
          <t>https://www.google.com/maps/search/?api=1&amp;query=St.%20George%27s%20Cathedral%20Georgetown</t>
        </is>
      </c>
      <c r="W504" s="11" t="inlineStr">
        <is>
          <t>One of the tallest wooden buildings in the world, this soaring white Gothic Revival Anglican cathedral is Georgetown's most iconic architectural landmark.</t>
        </is>
      </c>
      <c r="X504" s="11" t="inlineStr"/>
      <c r="Y504" s="11" t="inlineStr">
        <is>
          <t>Stabroek Market</t>
        </is>
      </c>
      <c r="Z504" s="11" t="inlineStr">
        <is>
          <t>https://www.google.com/maps/search/?api=1&amp;query=Stabroek%20Market%20Georgetown</t>
        </is>
      </c>
      <c r="AA504" s="11" t="inlineStr">
        <is>
          <t>This bustling 19th-century cast-iron market hall, topped by a distinctive clock tower, has been the chaotic, colorful commercial heart of Georgetown for over a century.</t>
        </is>
      </c>
      <c r="AB504" s="11" t="inlineStr"/>
      <c r="AC504" s="11" t="inlineStr">
        <is>
          <t>Guyana National Museum</t>
        </is>
      </c>
      <c r="AD504" s="11" t="inlineStr">
        <is>
          <t>https://www.google.com/maps/search/?api=1&amp;query=Guyana%20National%20Museum%20Georgetown</t>
        </is>
      </c>
      <c r="AE504" s="11" t="inlineStr">
        <is>
          <t>Housing eclectic collections spanning natural history, colonial artifacts, and cultural heritage, this museum offers an accessible window into Guyana's diverse past.</t>
        </is>
      </c>
      <c r="AF504" s="11" t="inlineStr"/>
      <c r="AG504" s="11" t="inlineStr">
        <is>
          <t>Umana Yana</t>
        </is>
      </c>
      <c r="AH504" s="11" t="inlineStr">
        <is>
          <t>https://www.google.com/maps/search/?api=1&amp;query=Umana%20Yana%20Georgetown</t>
        </is>
      </c>
      <c r="AI504" s="11" t="inlineStr">
        <is>
          <t>This large, cone-shaped thatched benab, built by Indigenous Wai-Wai craftsmen, is a striking cultural landmark symbolizing Guyana's Amerindian heritage in the capital.</t>
        </is>
      </c>
      <c r="AJ504" s="11" t="inlineStr"/>
      <c r="AK504" s="11" t="inlineStr">
        <is>
          <t>1763 Monument</t>
        </is>
      </c>
      <c r="AL504" s="11" t="inlineStr">
        <is>
          <t>https://www.google.com/maps/search/?api=1&amp;query=1763%20Monument%20Georgetown</t>
        </is>
      </c>
      <c r="AM504" s="11" t="inlineStr">
        <is>
          <t>Also known as the Cuffy Monument, this powerful bronze sculpture commemorates the leader of Guyana's 1763 slave rebellion and stands as a proud symbol of resistance.</t>
        </is>
      </c>
      <c r="AN504" s="11" t="inlineStr"/>
      <c r="AO504" s="11" t="inlineStr">
        <is>
          <t>Georgetown Lighthouse</t>
        </is>
      </c>
      <c r="AP504" s="11" t="inlineStr">
        <is>
          <t>https://www.google.com/maps/search/?api=1&amp;query=Georgetown%20Lighthouse%20Georgetown</t>
        </is>
      </c>
      <c r="AQ504" s="11" t="inlineStr">
        <is>
          <t>This red-and-white striped lighthouse on the Demerara riverbank has guided ships since the 1800s and remains a charming, photogenic waterfront landmark.</t>
        </is>
      </c>
      <c r="AR504" s="11" t="inlineStr"/>
      <c r="AS504" s="11" t="inlineStr">
        <is>
          <t>Promenade Gardens</t>
        </is>
      </c>
      <c r="AT504" s="11" t="inlineStr">
        <is>
          <t>https://www.google.com/maps/search/?api=1&amp;query=Promenade%20Gardens%20Georgetown</t>
        </is>
      </c>
      <c r="AU504" s="11" t="inlineStr">
        <is>
          <t>A tranquil green escape in the city center featuring fountains, manicured lawns, and colonial-era charm, popular for relaxed walks away from Georgetown's bustle.</t>
        </is>
      </c>
      <c r="AV504" s="11" t="inlineStr"/>
      <c r="AW504" s="11" t="inlineStr">
        <is>
          <t>Parliament Building (Public Buildings)</t>
        </is>
      </c>
      <c r="AX504" s="11" t="inlineStr">
        <is>
          <t>https://www.google.com/maps/search/?api=1&amp;query=Parliament%20Building%20%28Public%20Buildings%29%20Georgetown</t>
        </is>
      </c>
      <c r="AY504" s="11" t="inlineStr">
        <is>
          <t>This grand colonial-era building with its columned facade has housed Guyana's legislature since the 19th century and remains a stately symbol of the nation's governance.</t>
        </is>
      </c>
      <c r="AZ504" s="11" t="inlineStr"/>
      <c r="BA504" s="11" t="inlineStr">
        <is>
          <t>Botanical Gardens</t>
        </is>
      </c>
      <c r="BB504" s="11" t="inlineStr">
        <is>
          <t>https://www.google.com/maps/search/?api=1&amp;query=Botanical%20Gardens%20Georgetown</t>
        </is>
      </c>
      <c r="BC504" s="11" t="inlineStr">
        <is>
          <t>Sprawling tropical gardens with giant Victoria water lilies, royal palms, and resident manatees offer a lush, photogenic retreat just outside the city center.</t>
        </is>
      </c>
      <c r="BD504" s="11" t="inlineStr"/>
      <c r="BE504" s="11" t="inlineStr">
        <is>
          <t>City Hall</t>
        </is>
      </c>
      <c r="BF504" s="11" t="inlineStr">
        <is>
          <t>https://www.google.com/maps/search/?api=1&amp;query=City%20Hall%20Georgetown</t>
        </is>
      </c>
      <c r="BG504" s="11" t="inlineStr">
        <is>
          <t>This ornate Victorian Gothic building, with its distinctive clock tower and gingerbread trim, is one of Georgetown's most photographed examples of colonial wooden architecture.</t>
        </is>
      </c>
      <c r="BH504" s="11" t="inlineStr"/>
    </row>
    <row r="505" ht="15" customHeight="1" s="12">
      <c r="A505" s="18" t="inlineStr">
        <is>
          <t>Surat Thani</t>
        </is>
      </c>
      <c r="B505" s="18" t="inlineStr">
        <is>
          <t>Thailand</t>
        </is>
      </c>
      <c r="C505" s="19" t="n">
        <v>65826149</v>
      </c>
      <c r="D505" s="18" t="inlineStr">
        <is>
          <t>TH</t>
        </is>
      </c>
      <c r="E505" s="18" t="inlineStr">
        <is>
          <t>60</t>
        </is>
      </c>
      <c r="F505" s="20" t="n">
        <v>127201</v>
      </c>
      <c r="G505" s="18" t="n"/>
      <c r="H505" s="18" t="inlineStr">
        <is>
          <t>URT</t>
        </is>
      </c>
      <c r="I505" s="18" t="inlineStr">
        <is>
          <t>Surat Thani Airport</t>
        </is>
      </c>
      <c r="J505" s="21" t="n">
        <v>21.7</v>
      </c>
      <c r="K505" s="18" t="inlineStr">
        <is>
          <t>URT</t>
        </is>
      </c>
      <c r="L505" s="18" t="inlineStr">
        <is>
          <t>100k +  pop + airport</t>
        </is>
      </c>
      <c r="M505" s="22" t="n">
        <v>0.54</v>
      </c>
      <c r="N505" s="22" t="n">
        <v>0</v>
      </c>
      <c r="O505" s="18" t="n"/>
      <c r="P505" s="22">
        <f>IF(O505="",(About!$B$5*M505+About!$B$6*N505)/(About!$B$5+About!$B$6),About!$B$5*M505+About!$B$6*N505+About!$B$7*O505)</f>
        <v/>
      </c>
      <c r="Q505" s="23" t="n">
        <v>9.1401</v>
      </c>
      <c r="R505" s="23" t="n">
        <v>99.3331</v>
      </c>
    </row>
    <row r="506" ht="15" customHeight="1" s="12">
      <c r="A506" s="18" t="inlineStr">
        <is>
          <t>Siddharthanagar</t>
        </is>
      </c>
      <c r="B506" s="18" t="inlineStr">
        <is>
          <t>Nepal</t>
        </is>
      </c>
      <c r="C506" s="19" t="n">
        <v>29911840</v>
      </c>
      <c r="D506" s="18" t="inlineStr">
        <is>
          <t>NP</t>
        </is>
      </c>
      <c r="E506" s="18" t="inlineStr">
        <is>
          <t>5</t>
        </is>
      </c>
      <c r="F506" s="20" t="n">
        <v>63367</v>
      </c>
      <c r="G506" s="18" t="n"/>
      <c r="H506" s="18" t="inlineStr">
        <is>
          <t>BWA</t>
        </is>
      </c>
      <c r="I506" s="18" t="inlineStr">
        <is>
          <t>Gautam Buddha International Airport</t>
        </is>
      </c>
      <c r="J506" s="21" t="n">
        <v>3.9</v>
      </c>
      <c r="K506" s="18" t="inlineStr">
        <is>
          <t>BWA</t>
        </is>
      </c>
      <c r="L506" s="18" t="inlineStr">
        <is>
          <t>airport</t>
        </is>
      </c>
      <c r="M506" s="22" t="n">
        <v>0.539</v>
      </c>
      <c r="N506" s="22" t="n">
        <v>0</v>
      </c>
      <c r="O506" s="18" t="n"/>
      <c r="P506" s="22">
        <f>IF(O506="",(About!$B$5*M506+About!$B$6*N506)/(About!$B$5+About!$B$6),About!$B$5*M506+About!$B$6*N506+About!$B$7*O506)</f>
        <v/>
      </c>
      <c r="Q506" s="23" t="n">
        <v>27.5</v>
      </c>
      <c r="R506" s="23" t="n">
        <v>83.45</v>
      </c>
    </row>
    <row r="507" ht="15" customHeight="1" s="12">
      <c r="A507" s="18" t="inlineStr">
        <is>
          <t>Tangier</t>
        </is>
      </c>
      <c r="B507" s="18" t="inlineStr">
        <is>
          <t>Morocco</t>
        </is>
      </c>
      <c r="C507" s="19" t="n">
        <v>36828330</v>
      </c>
      <c r="D507" s="18" t="inlineStr">
        <is>
          <t>MA</t>
        </is>
      </c>
      <c r="E507" s="18" t="inlineStr">
        <is>
          <t>01</t>
        </is>
      </c>
      <c r="F507" s="20" t="n">
        <v>688356</v>
      </c>
      <c r="G507" s="18" t="n"/>
      <c r="H507" s="18" t="inlineStr">
        <is>
          <t>TNG</t>
        </is>
      </c>
      <c r="I507" s="18" t="inlineStr">
        <is>
          <t>Tangier Ibn Battuta Airport</t>
        </is>
      </c>
      <c r="J507" s="21" t="n">
        <v>11.7</v>
      </c>
      <c r="K507" s="18" t="inlineStr">
        <is>
          <t>TNG</t>
        </is>
      </c>
      <c r="L507" s="18" t="inlineStr">
        <is>
          <t>100k +  pop + airport</t>
        </is>
      </c>
      <c r="M507" s="22" t="n">
        <v>0.536</v>
      </c>
      <c r="N507" s="22" t="n">
        <v>0</v>
      </c>
      <c r="O507" s="18" t="n"/>
      <c r="P507" s="22">
        <f>IF(O507="",(About!$B$5*M507+About!$B$6*N507)/(About!$B$5+About!$B$6),About!$B$5*M507+About!$B$6*N507+About!$B$7*O507)</f>
        <v/>
      </c>
      <c r="Q507" s="23" t="n">
        <v>35.7673</v>
      </c>
      <c r="R507" s="23" t="n">
        <v>-5.7998</v>
      </c>
      <c r="T507" s="11" t="inlineStr">
        <is>
          <t>Hustlers and fake guides at the port and medina; caution at night</t>
        </is>
      </c>
    </row>
    <row r="508" ht="15" customHeight="1" s="12">
      <c r="A508" s="18" t="inlineStr">
        <is>
          <t>Granada</t>
        </is>
      </c>
      <c r="B508" s="18" t="inlineStr">
        <is>
          <t>Spain</t>
        </is>
      </c>
      <c r="C508" s="19" t="n">
        <v>49687120</v>
      </c>
      <c r="D508" s="18" t="inlineStr">
        <is>
          <t>ES</t>
        </is>
      </c>
      <c r="E508" s="18" t="inlineStr">
        <is>
          <t>51</t>
        </is>
      </c>
      <c r="F508" s="20" t="n">
        <v>234325</v>
      </c>
      <c r="G508" s="18" t="n"/>
      <c r="H508" s="18" t="inlineStr">
        <is>
          <t>GRX</t>
        </is>
      </c>
      <c r="I508" s="18" t="inlineStr">
        <is>
          <t>F.G.L. Airport Granada-Jaén Airport</t>
        </is>
      </c>
      <c r="J508" s="21" t="n">
        <v>15.1</v>
      </c>
      <c r="K508" s="18" t="inlineStr">
        <is>
          <t>GRX</t>
        </is>
      </c>
      <c r="L508" s="18" t="inlineStr">
        <is>
          <t>100k +  pop + airport</t>
        </is>
      </c>
      <c r="M508" s="22" t="n">
        <v>0.537</v>
      </c>
      <c r="N508" s="22" t="n">
        <v>0</v>
      </c>
      <c r="O508" s="18" t="n"/>
      <c r="P508" s="22">
        <f>IF(O508="",(About!$B$5*M508+About!$B$6*N508)/(About!$B$5+About!$B$6),About!$B$5*M508+About!$B$6*N508+About!$B$7*O508)</f>
        <v/>
      </c>
      <c r="Q508" s="23" t="n">
        <v>37.1882</v>
      </c>
      <c r="R508" s="23" t="n">
        <v>-3.6067</v>
      </c>
      <c r="T508" s="11" t="inlineStr">
        <is>
          <t>Pickpocketing around the Alhambra, Albaicín and Sacromonte; caution at night</t>
        </is>
      </c>
    </row>
    <row r="509" ht="15" customHeight="1" s="12">
      <c r="A509" s="18" t="inlineStr">
        <is>
          <t>Houmt El Souk</t>
        </is>
      </c>
      <c r="B509" s="18" t="inlineStr">
        <is>
          <t>Tunisia</t>
        </is>
      </c>
      <c r="C509" s="19" t="n">
        <v>11972169</v>
      </c>
      <c r="D509" s="18" t="inlineStr">
        <is>
          <t>TN</t>
        </is>
      </c>
      <c r="E509" s="18" t="inlineStr">
        <is>
          <t>28</t>
        </is>
      </c>
      <c r="F509" s="20" t="n">
        <v>62583</v>
      </c>
      <c r="G509" s="18" t="n"/>
      <c r="H509" s="18" t="inlineStr">
        <is>
          <t>DJE</t>
        </is>
      </c>
      <c r="I509" s="18" t="inlineStr">
        <is>
          <t>Djerba Zarzis International Airport</t>
        </is>
      </c>
      <c r="J509" s="21" t="n">
        <v>7.4</v>
      </c>
      <c r="K509" s="18" t="inlineStr">
        <is>
          <t>DJE</t>
        </is>
      </c>
      <c r="L509" s="18" t="inlineStr">
        <is>
          <t>airport</t>
        </is>
      </c>
      <c r="M509" s="22" t="n">
        <v>0.535</v>
      </c>
      <c r="N509" s="22" t="n">
        <v>0</v>
      </c>
      <c r="O509" s="18" t="n"/>
      <c r="P509" s="22">
        <f>IF(O509="",(About!$B$5*M509+About!$B$6*N509)/(About!$B$5+About!$B$6),About!$B$5*M509+About!$B$6*N509+About!$B$7*O509)</f>
        <v/>
      </c>
      <c r="Q509" s="23" t="n">
        <v>33.8758</v>
      </c>
      <c r="R509" s="23" t="n">
        <v>10.8575</v>
      </c>
    </row>
    <row r="510" ht="15" customHeight="1" s="12">
      <c r="A510" s="18" t="inlineStr">
        <is>
          <t>Kayseri</t>
        </is>
      </c>
      <c r="B510" s="18" t="inlineStr">
        <is>
          <t>Türkiye</t>
        </is>
      </c>
      <c r="C510" s="19" t="n">
        <v>86092168</v>
      </c>
      <c r="D510" s="18" t="inlineStr">
        <is>
          <t>TR</t>
        </is>
      </c>
      <c r="E510" s="18" t="inlineStr">
        <is>
          <t>38</t>
        </is>
      </c>
      <c r="F510" s="20" t="n">
        <v>592840</v>
      </c>
      <c r="G510" s="18" t="n"/>
      <c r="H510" s="18" t="inlineStr">
        <is>
          <t>ASR</t>
        </is>
      </c>
      <c r="I510" s="18" t="inlineStr">
        <is>
          <t>Kayseri Erkilet International Airport</t>
        </is>
      </c>
      <c r="J510" s="21" t="n">
        <v>4.3</v>
      </c>
      <c r="K510" s="18" t="inlineStr">
        <is>
          <t>ASR</t>
        </is>
      </c>
      <c r="L510" s="18" t="inlineStr">
        <is>
          <t>100k +  pop + airport</t>
        </is>
      </c>
      <c r="M510" s="22" t="n">
        <v>0.534</v>
      </c>
      <c r="N510" s="22" t="n">
        <v>0</v>
      </c>
      <c r="O510" s="18" t="n"/>
      <c r="P510" s="22">
        <f>IF(O510="",(About!$B$5*M510+About!$B$6*N510)/(About!$B$5+About!$B$6),About!$B$5*M510+About!$B$6*N510+About!$B$7*O510)</f>
        <v/>
      </c>
      <c r="Q510" s="23" t="n">
        <v>38.7322</v>
      </c>
      <c r="R510" s="23" t="n">
        <v>35.4853</v>
      </c>
    </row>
    <row r="511" ht="15" customHeight="1" s="12">
      <c r="A511" s="18" t="inlineStr">
        <is>
          <t>Ta’if</t>
        </is>
      </c>
      <c r="B511" s="18" t="inlineStr">
        <is>
          <t>Saudi Arabia</t>
        </is>
      </c>
      <c r="C511" s="19" t="n">
        <v>35300280</v>
      </c>
      <c r="D511" s="18" t="inlineStr">
        <is>
          <t>SA</t>
        </is>
      </c>
      <c r="E511" s="18" t="inlineStr">
        <is>
          <t>14</t>
        </is>
      </c>
      <c r="F511" s="20" t="n">
        <v>530848</v>
      </c>
      <c r="G511" s="18" t="n"/>
      <c r="H511" s="18" t="inlineStr">
        <is>
          <t>TIF</t>
        </is>
      </c>
      <c r="I511" s="18" t="inlineStr">
        <is>
          <t>Taif International Airport</t>
        </is>
      </c>
      <c r="J511" s="21" t="n">
        <v>27.3</v>
      </c>
      <c r="K511" s="18" t="inlineStr">
        <is>
          <t>TIF</t>
        </is>
      </c>
      <c r="L511" s="18" t="inlineStr">
        <is>
          <t>100k +  pop + airport</t>
        </is>
      </c>
      <c r="M511" s="22" t="n">
        <v>0.533</v>
      </c>
      <c r="N511" s="22" t="n">
        <v>0</v>
      </c>
      <c r="O511" s="18" t="n"/>
      <c r="P511" s="22">
        <f>IF(O511="",(About!$B$5*M511+About!$B$6*N511)/(About!$B$5+About!$B$6),About!$B$5*M511+About!$B$6*N511+About!$B$7*O511)</f>
        <v/>
      </c>
      <c r="Q511" s="23" t="n">
        <v>21.2703</v>
      </c>
      <c r="R511" s="23" t="n">
        <v>40.4158</v>
      </c>
    </row>
    <row r="512" ht="15" customHeight="1" s="12">
      <c r="A512" s="18" t="inlineStr">
        <is>
          <t>Salta</t>
        </is>
      </c>
      <c r="B512" s="18" t="inlineStr">
        <is>
          <t>Argentina</t>
        </is>
      </c>
      <c r="C512" s="19" t="n">
        <v>46387098</v>
      </c>
      <c r="D512" s="18" t="inlineStr">
        <is>
          <t>AR</t>
        </is>
      </c>
      <c r="E512" s="18" t="inlineStr">
        <is>
          <t>17</t>
        </is>
      </c>
      <c r="F512" s="20" t="n">
        <v>512686</v>
      </c>
      <c r="G512" s="18" t="n"/>
      <c r="H512" s="18" t="inlineStr">
        <is>
          <t>SLA</t>
        </is>
      </c>
      <c r="I512" s="18" t="inlineStr">
        <is>
          <t>Martín Miguel de Güemes International Airport</t>
        </is>
      </c>
      <c r="J512" s="21" t="n">
        <v>10.8</v>
      </c>
      <c r="K512" s="18" t="inlineStr">
        <is>
          <t>SLA</t>
        </is>
      </c>
      <c r="L512" s="18" t="inlineStr">
        <is>
          <t>100k +  pop + airport</t>
        </is>
      </c>
      <c r="M512" s="22" t="n">
        <v>0.533</v>
      </c>
      <c r="N512" s="22" t="n">
        <v>0</v>
      </c>
      <c r="O512" s="18" t="n"/>
      <c r="P512" s="22">
        <f>IF(O512="",(About!$B$5*M512+About!$B$6*N512)/(About!$B$5+About!$B$6),About!$B$5*M512+About!$B$6*N512+About!$B$7*O512)</f>
        <v/>
      </c>
      <c r="Q512" s="23" t="n">
        <v>-24.7859</v>
      </c>
      <c r="R512" s="23" t="n">
        <v>-65.4117</v>
      </c>
    </row>
    <row r="513" ht="15" customHeight="1" s="12">
      <c r="A513" s="18" t="inlineStr">
        <is>
          <t>Bujumbura</t>
        </is>
      </c>
      <c r="B513" s="18" t="inlineStr">
        <is>
          <t>Burundi</t>
        </is>
      </c>
      <c r="C513" s="19" t="n">
        <v>12332788</v>
      </c>
      <c r="D513" s="18" t="inlineStr">
        <is>
          <t>BI</t>
        </is>
      </c>
      <c r="E513" s="18" t="inlineStr">
        <is>
          <t>24</t>
        </is>
      </c>
      <c r="F513" s="20" t="n">
        <v>331700</v>
      </c>
      <c r="G513" s="18" t="n"/>
      <c r="H513" s="18" t="inlineStr">
        <is>
          <t>BJM</t>
        </is>
      </c>
      <c r="I513" s="18" t="inlineStr">
        <is>
          <t>Bujumbura Melchior Ndadaye International Airport</t>
        </is>
      </c>
      <c r="J513" s="21" t="n">
        <v>8</v>
      </c>
      <c r="K513" s="18" t="inlineStr">
        <is>
          <t>BJM</t>
        </is>
      </c>
      <c r="L513" s="18" t="inlineStr">
        <is>
          <t>100k +  pop + airport</t>
        </is>
      </c>
      <c r="M513" s="22" t="n">
        <v>0.535</v>
      </c>
      <c r="N513" s="22" t="n">
        <v>0</v>
      </c>
      <c r="O513" s="18" t="n"/>
      <c r="P513" s="22">
        <f>IF(O513="",(About!$B$5*M513+About!$B$6*N513)/(About!$B$5+About!$B$6),About!$B$5*M513+About!$B$6*N513+About!$B$7*O513)</f>
        <v/>
      </c>
      <c r="Q513" s="23" t="n">
        <v>-3.3819</v>
      </c>
      <c r="R513" s="23" t="n">
        <v>29.3614</v>
      </c>
      <c r="U513" s="11" t="inlineStr">
        <is>
          <t>Livingstone-Stanley Monument</t>
        </is>
      </c>
      <c r="V513" s="11" t="inlineStr">
        <is>
          <t>https://www.google.com/maps/search/?api=1&amp;query=Livingstone-Stanley%20Monument%20Bujumbura</t>
        </is>
      </c>
      <c r="W513" s="11" t="inlineStr">
        <is>
          <t>This obelisk marks the spot near Bujumbura where explorers Livingstone and Stanley are said to have met, commemorating a legendary chapter of African exploration history.</t>
        </is>
      </c>
      <c r="X513" s="11" t="inlineStr"/>
      <c r="Y513" s="11" t="inlineStr">
        <is>
          <t>Lake Tanganyika Beaches (Saga Beach)</t>
        </is>
      </c>
      <c r="Z513" s="11" t="inlineStr">
        <is>
          <t>https://www.google.com/maps/search/?api=1&amp;query=Lake%20Tanganyika%20Beaches%20%28Saga%20Beach%29%20Bujumbura</t>
        </is>
      </c>
      <c r="AA513" s="11" t="inlineStr">
        <is>
          <t>The sandy shores along Africa's deepest lake offer swimming, hippo-spotting, and beachfront bars, making them a favorite escape for both locals and visitors.</t>
        </is>
      </c>
      <c r="AB513" s="11" t="inlineStr"/>
      <c r="AC513" s="11" t="inlineStr">
        <is>
          <t>Cathédrale Regina Mundi</t>
        </is>
      </c>
      <c r="AD513" s="11" t="inlineStr">
        <is>
          <t>https://www.google.com/maps/search/?api=1&amp;query=Cath%C3%A9drale%20Regina%20Mundi%20Bujumbura</t>
        </is>
      </c>
      <c r="AE513" s="11" t="inlineStr">
        <is>
          <t>This striking modernist Catholic cathedral, with its distinctive conical roofline and colorful stained glass, is one of Bujumbura's most recognizable religious landmarks.</t>
        </is>
      </c>
      <c r="AF513" s="11" t="inlineStr"/>
      <c r="AG513" s="11" t="inlineStr">
        <is>
          <t>Rusizi National Park</t>
        </is>
      </c>
      <c r="AH513" s="11" t="inlineStr">
        <is>
          <t>https://www.google.com/maps/search/?api=1&amp;query=Rusizi%20National%20Park%20Bujumbura</t>
        </is>
      </c>
      <c r="AI513" s="11" t="inlineStr">
        <is>
          <t>Just north of the city, this riverine park lets visitors spot hippos, crocodiles, and abundant birdlife where the Rusizi River flows into Lake Tanganyika.</t>
        </is>
      </c>
      <c r="AJ513" s="11" t="inlineStr"/>
      <c r="AK513" s="11" t="inlineStr">
        <is>
          <t>Place de l'Indépendance</t>
        </is>
      </c>
      <c r="AL513" s="11" t="inlineStr">
        <is>
          <t>https://www.google.com/maps/search/?api=1&amp;query=Place%20de%20l%27Ind%C3%A9pendance%20Bujumbura</t>
        </is>
      </c>
      <c r="AM513" s="11" t="inlineStr">
        <is>
          <t>This central square, marking Burundi's 1962 independence, is anchored by a commemorative monument and serves as a hub for national celebrations and city life.</t>
        </is>
      </c>
      <c r="AN513" s="11" t="inlineStr"/>
      <c r="AO513" s="11" t="inlineStr">
        <is>
          <t>Monument de l'Unité Nationale</t>
        </is>
      </c>
      <c r="AP513" s="11" t="inlineStr">
        <is>
          <t>https://www.google.com/maps/search/?api=1&amp;query=Monument%20de%20l%27Unit%C3%A9%20Nationale%20Bujumbura</t>
        </is>
      </c>
      <c r="AQ513" s="11" t="inlineStr">
        <is>
          <t>This national unity monument stands as a powerful symbol of reconciliation and shared identity in a country working to overcome its turbulent history.</t>
        </is>
      </c>
      <c r="AR513" s="11" t="inlineStr"/>
      <c r="AS513" s="11" t="inlineStr">
        <is>
          <t>Musée Vivant de Bujumbura</t>
        </is>
      </c>
      <c r="AT513" s="11" t="inlineStr">
        <is>
          <t>https://www.google.com/maps/search/?api=1&amp;query=Mus%C3%A9e%20Vivant%20de%20Bujumbura%20Bujumbura</t>
        </is>
      </c>
      <c r="AU513" s="11" t="inlineStr">
        <is>
          <t>This 'Living Museum' combines a small zoo, botanical displays, and cultural exhibits, giving visitors an engaging introduction to Burundi's flora, fauna, and traditions.</t>
        </is>
      </c>
      <c r="AV513" s="11" t="inlineStr"/>
      <c r="AW513" s="11" t="inlineStr">
        <is>
          <t>Lake Tanganyika Sunset Viewpoint</t>
        </is>
      </c>
      <c r="AX513" s="11" t="inlineStr">
        <is>
          <t>https://www.google.com/maps/search/?api=1&amp;query=Lake%20Tanganyika%20Sunset%20Viewpoint%20Bujumbura</t>
        </is>
      </c>
      <c r="AY513" s="11" t="inlineStr">
        <is>
          <t>Watching the sun dip behind the Congolese mountains across the water is a quintessential Bujumbura experience, drawing photographers to the lakeside promenade nightly.</t>
        </is>
      </c>
      <c r="AZ513" s="11" t="inlineStr"/>
      <c r="BA513" s="11" t="inlineStr">
        <is>
          <t>Royal Drummers of Burundi Performance</t>
        </is>
      </c>
      <c r="BB513" s="11" t="inlineStr">
        <is>
          <t>https://www.google.com/maps/search/?api=1&amp;query=Royal%20Drummers%20of%20Burundi%20Performance%20Bujumbura</t>
        </is>
      </c>
      <c r="BC513" s="11" t="inlineStr">
        <is>
          <t>Witnessing the thunderous, choreographed performance of Burundi's UNESCO-recognized royal drummers is an unforgettable cultural highlight often staged for visitors in the capital.</t>
        </is>
      </c>
      <c r="BD513" s="11" t="inlineStr"/>
      <c r="BE513" s="11" t="inlineStr">
        <is>
          <t>Bujumbura Skyline from the Surrounding Hills</t>
        </is>
      </c>
      <c r="BF513" s="11" t="inlineStr">
        <is>
          <t>https://www.google.com/maps/search/?api=1&amp;query=Bujumbura%20Skyline%20from%20the%20Surrounding%20Hills%20Bujumbura</t>
        </is>
      </c>
      <c r="BG513" s="11" t="inlineStr">
        <is>
          <t>Viewed from the hills ringing the city, Bujumbura's low skyline spreads out against the vast backdrop of Lake Tanganyika and the mountains of the DRC beyond.</t>
        </is>
      </c>
      <c r="BH513" s="11" t="inlineStr"/>
    </row>
    <row r="514" ht="15" customHeight="1" s="12">
      <c r="A514" s="18" t="inlineStr">
        <is>
          <t>Shangri-La</t>
        </is>
      </c>
      <c r="B514" s="18" t="inlineStr">
        <is>
          <t>China</t>
        </is>
      </c>
      <c r="C514" s="19" t="n">
        <v>1404890000</v>
      </c>
      <c r="D514" s="18" t="inlineStr">
        <is>
          <t>CN</t>
        </is>
      </c>
      <c r="E514" s="18" t="inlineStr">
        <is>
          <t>29</t>
        </is>
      </c>
      <c r="F514" s="20" t="n">
        <v>130000</v>
      </c>
      <c r="G514" s="18" t="n"/>
      <c r="H514" s="18" t="inlineStr">
        <is>
          <t>DIG</t>
        </is>
      </c>
      <c r="I514" s="18" t="inlineStr">
        <is>
          <t>Diqing Shangri-La Airport</t>
        </is>
      </c>
      <c r="J514" s="21" t="n">
        <v>4.6</v>
      </c>
      <c r="K514" s="18" t="inlineStr">
        <is>
          <t>DIG</t>
        </is>
      </c>
      <c r="L514" s="18" t="inlineStr">
        <is>
          <t>100k +  pop + airport</t>
        </is>
      </c>
      <c r="M514" s="22" t="n">
        <v>0.533</v>
      </c>
      <c r="N514" s="22" t="n">
        <v>0</v>
      </c>
      <c r="O514" s="18" t="n"/>
      <c r="P514" s="22">
        <f>IF(O514="",(About!$B$5*M514+About!$B$6*N514)/(About!$B$5+About!$B$6),About!$B$5*M514+About!$B$6*N514+About!$B$7*O514)</f>
        <v/>
      </c>
      <c r="Q514" s="23" t="n">
        <v>27.8251</v>
      </c>
      <c r="R514" s="23" t="n">
        <v>99.70780000000001</v>
      </c>
    </row>
    <row r="515" ht="15" customHeight="1" s="12">
      <c r="A515" s="18" t="inlineStr">
        <is>
          <t>Saint George's</t>
        </is>
      </c>
      <c r="B515" s="18" t="inlineStr">
        <is>
          <t>Grenada</t>
        </is>
      </c>
      <c r="C515" s="19" t="n">
        <v>109021</v>
      </c>
      <c r="D515" s="18" t="inlineStr">
        <is>
          <t>GD</t>
        </is>
      </c>
      <c r="E515" s="18" t="inlineStr">
        <is>
          <t>03</t>
        </is>
      </c>
      <c r="F515" s="20" t="n">
        <v>7500</v>
      </c>
      <c r="G515" s="18" t="inlineStr">
        <is>
          <t>Yes</t>
        </is>
      </c>
      <c r="H515" s="18" t="inlineStr">
        <is>
          <t>GND</t>
        </is>
      </c>
      <c r="I515" s="18" t="inlineStr">
        <is>
          <t>Maurice Bishop International Airport</t>
        </is>
      </c>
      <c r="J515" s="21" t="n">
        <v>6.5</v>
      </c>
      <c r="K515" s="18" t="inlineStr">
        <is>
          <t>GND</t>
        </is>
      </c>
      <c r="L515" s="18" t="inlineStr">
        <is>
          <t>capital</t>
        </is>
      </c>
      <c r="M515" s="22" t="n">
        <v>0.535</v>
      </c>
      <c r="N515" s="22" t="n">
        <v>0</v>
      </c>
      <c r="O515" s="18" t="n"/>
      <c r="P515" s="22">
        <f>IF(O515="",(About!$B$5*M515+About!$B$6*N515)/(About!$B$5+About!$B$6),About!$B$5*M515+About!$B$6*N515+About!$B$7*O515)</f>
        <v/>
      </c>
      <c r="Q515" s="23" t="n">
        <v>12.0529</v>
      </c>
      <c r="R515" s="23" t="n">
        <v>-61.7523</v>
      </c>
      <c r="U515" s="11" t="inlineStr">
        <is>
          <t>The Carenage</t>
        </is>
      </c>
      <c r="V515" s="11" t="inlineStr">
        <is>
          <t>https://www.google.com/maps/search/?api=1&amp;query=The%20Carenage%20Saint%20George%27s</t>
        </is>
      </c>
      <c r="W515" s="11" t="inlineStr">
        <is>
          <t>The picturesque horseshoe-shaped inner harbor lined with pastel colonial buildings, fishing boats, and waterfront restaurants — the postcard image of Saint George's.</t>
        </is>
      </c>
      <c r="X515" s="11" t="inlineStr"/>
      <c r="Y515" s="11" t="inlineStr">
        <is>
          <t>Fort George</t>
        </is>
      </c>
      <c r="Z515" s="11" t="inlineStr">
        <is>
          <t>https://www.google.com/maps/search/?api=1&amp;query=Fort%20George%20Saint%20George%27s</t>
        </is>
      </c>
      <c r="AA515" s="11" t="inlineStr">
        <is>
          <t>Grenada's oldest fort, perched on a headland above the harbor entrance, offering cannons, tunnels, and sweeping views over the capital and Caribbean Sea.</t>
        </is>
      </c>
      <c r="AB515" s="11" t="inlineStr"/>
      <c r="AC515" s="11" t="inlineStr">
        <is>
          <t>Grand Anse Beach</t>
        </is>
      </c>
      <c r="AD515" s="11" t="inlineStr">
        <is>
          <t>https://www.google.com/maps/search/?api=1&amp;query=Grand%20Anse%20Beach%20Saint%20George%27s</t>
        </is>
      </c>
      <c r="AE515" s="11" t="inlineStr">
        <is>
          <t>A two-mile crescent of soft white sand and calm turquoise water just outside town, consistently ranked among the Caribbean's most beautiful beaches.</t>
        </is>
      </c>
      <c r="AF515" s="11" t="inlineStr"/>
      <c r="AG515" s="11" t="inlineStr">
        <is>
          <t>St. George's Anglican Church (ruins)</t>
        </is>
      </c>
      <c r="AH515" s="11" t="inlineStr">
        <is>
          <t>https://www.google.com/maps/search/?api=1&amp;query=St.%20George%27s%20Anglican%20Church%20%28ruins%29%20Saint%20George%27s</t>
        </is>
      </c>
      <c r="AI515" s="11" t="inlineStr">
        <is>
          <t>The atmospheric roofless ruins of a historic 1825 church, damaged by Hurricane Ivan, now standing as a hauntingly beautiful memorial and photo spot.</t>
        </is>
      </c>
      <c r="AJ515" s="11" t="inlineStr"/>
      <c r="AK515" s="11" t="inlineStr">
        <is>
          <t>Market Square</t>
        </is>
      </c>
      <c r="AL515" s="11" t="inlineStr">
        <is>
          <t>https://www.google.com/maps/search/?api=1&amp;query=Market%20Square%20Saint%20George%27s</t>
        </is>
      </c>
      <c r="AM515" s="11" t="inlineStr">
        <is>
          <t>A colorful, aromatic hub where vendors sell nutmeg, spices, and produce — a vivid reminder that Grenada is the 'Isle of Spice.'</t>
        </is>
      </c>
      <c r="AN515" s="11" t="inlineStr"/>
      <c r="AO515" s="11" t="inlineStr">
        <is>
          <t>York House and Parliament Building</t>
        </is>
      </c>
      <c r="AP515" s="11" t="inlineStr">
        <is>
          <t>https://www.google.com/maps/search/?api=1&amp;query=York%20House%20and%20Parliament%20Building%20Saint%20George%27s</t>
        </is>
      </c>
      <c r="AQ515" s="11" t="inlineStr">
        <is>
          <t>Elegant Georgian-era government buildings that showcase the island's colonial architectural heritage in the heart of the capital.</t>
        </is>
      </c>
      <c r="AR515" s="11" t="inlineStr"/>
      <c r="AS515" s="11" t="inlineStr">
        <is>
          <t>Grenada National Museum</t>
        </is>
      </c>
      <c r="AT515" s="11" t="inlineStr">
        <is>
          <t>https://www.google.com/maps/search/?api=1&amp;query=Grenada%20National%20Museum%20Saint%20George%27s</t>
        </is>
      </c>
      <c r="AU515" s="11" t="inlineStr">
        <is>
          <t>Housed in an 18th-century former French army barracks and prison, this museum traces the island's Amerindian, colonial, and independence history.</t>
        </is>
      </c>
      <c r="AV515" s="11" t="inlineStr"/>
      <c r="AW515" s="11" t="inlineStr">
        <is>
          <t>Fort Frederick</t>
        </is>
      </c>
      <c r="AX515" s="11" t="inlineStr">
        <is>
          <t>https://www.google.com/maps/search/?api=1&amp;query=Fort%20Frederick%20Saint%20George%27s</t>
        </is>
      </c>
      <c r="AY515" s="11" t="inlineStr">
        <is>
          <t>Built by the French and completed by the British, this hilltop fort offers some of the best panoramic views of Saint George's and its harbor.</t>
        </is>
      </c>
      <c r="AZ515" s="11" t="inlineStr"/>
      <c r="BA515" s="11" t="inlineStr">
        <is>
          <t>Sendall Tunnel</t>
        </is>
      </c>
      <c r="BB515" s="11" t="inlineStr">
        <is>
          <t>https://www.google.com/maps/search/?api=1&amp;query=Sendall%20Tunnel%20Saint%20George%27s</t>
        </is>
      </c>
      <c r="BC515" s="11" t="inlineStr">
        <is>
          <t>A quirky 19th-century tunnel carved through a hill, connecting the Carenage to the Esplanade and standing as a distinctive engineering landmark of the old town.</t>
        </is>
      </c>
      <c r="BD515" s="11" t="inlineStr"/>
      <c r="BE515" s="11" t="inlineStr">
        <is>
          <t>Bay Gardens Botanical Reserve</t>
        </is>
      </c>
      <c r="BF515" s="11" t="inlineStr">
        <is>
          <t>https://www.google.com/maps/search/?api=1&amp;query=Bay%20Gardens%20Botanical%20Reserve%20Saint%20George%27s</t>
        </is>
      </c>
      <c r="BG515" s="11" t="inlineStr">
        <is>
          <t>A lush hillside garden overlooking the city, home to native and tropical plant species and a peaceful escape from the bustle of the harbor below.</t>
        </is>
      </c>
      <c r="BH515" s="11" t="inlineStr"/>
    </row>
    <row r="516" ht="15" customHeight="1" s="12">
      <c r="A516" s="18" t="inlineStr">
        <is>
          <t>Luxor</t>
        </is>
      </c>
      <c r="B516" s="18" t="inlineStr">
        <is>
          <t>Egypt</t>
        </is>
      </c>
      <c r="C516" s="19" t="n">
        <v>108613296</v>
      </c>
      <c r="D516" s="18" t="inlineStr">
        <is>
          <t>EG</t>
        </is>
      </c>
      <c r="E516" s="18" t="inlineStr">
        <is>
          <t>28</t>
        </is>
      </c>
      <c r="F516" s="20" t="n">
        <v>422407</v>
      </c>
      <c r="G516" s="18" t="n"/>
      <c r="H516" s="18" t="inlineStr">
        <is>
          <t>LXR</t>
        </is>
      </c>
      <c r="I516" s="18" t="inlineStr">
        <is>
          <t>Luxor International Airport</t>
        </is>
      </c>
      <c r="J516" s="21" t="n">
        <v>7.2</v>
      </c>
      <c r="K516" s="18" t="inlineStr">
        <is>
          <t>LXR</t>
        </is>
      </c>
      <c r="L516" s="18" t="inlineStr">
        <is>
          <t>100k +  pop + airport</t>
        </is>
      </c>
      <c r="M516" s="22" t="n">
        <v>0.533</v>
      </c>
      <c r="N516" s="22" t="n">
        <v>0</v>
      </c>
      <c r="O516" s="18" t="n"/>
      <c r="P516" s="22">
        <f>IF(O516="",(About!$B$5*M516+About!$B$6*N516)/(About!$B$5+About!$B$6),About!$B$5*M516+About!$B$6*N516+About!$B$7*O516)</f>
        <v/>
      </c>
      <c r="Q516" s="23" t="n">
        <v>25.6989</v>
      </c>
      <c r="R516" s="23" t="n">
        <v>32.6421</v>
      </c>
      <c r="T516" s="11" t="inlineStr">
        <is>
          <t>Persistent touts/hassle at the temples and on the Nile corniche — agree prices; otherwise safe</t>
        </is>
      </c>
    </row>
    <row r="517" ht="15" customHeight="1" s="12">
      <c r="A517" s="18" t="inlineStr">
        <is>
          <t>Pamplona</t>
        </is>
      </c>
      <c r="B517" s="18" t="inlineStr">
        <is>
          <t>Spain</t>
        </is>
      </c>
      <c r="C517" s="19" t="n">
        <v>49687120</v>
      </c>
      <c r="D517" s="18" t="inlineStr">
        <is>
          <t>ES</t>
        </is>
      </c>
      <c r="E517" s="18" t="inlineStr">
        <is>
          <t>32</t>
        </is>
      </c>
      <c r="F517" s="20" t="n">
        <v>198491</v>
      </c>
      <c r="G517" s="18" t="n"/>
      <c r="H517" s="18" t="inlineStr">
        <is>
          <t>PNA</t>
        </is>
      </c>
      <c r="I517" s="18" t="inlineStr">
        <is>
          <t>Pamplona Airport</t>
        </is>
      </c>
      <c r="J517" s="21" t="n">
        <v>5.2</v>
      </c>
      <c r="K517" s="18" t="inlineStr">
        <is>
          <t>PNA</t>
        </is>
      </c>
      <c r="L517" s="18" t="inlineStr">
        <is>
          <t>100k +  pop + airport</t>
        </is>
      </c>
      <c r="M517" s="22" t="n">
        <v>0.53</v>
      </c>
      <c r="N517" s="22" t="n">
        <v>0</v>
      </c>
      <c r="O517" s="18" t="n"/>
      <c r="P517" s="22">
        <f>IF(O517="",(About!$B$5*M517+About!$B$6*N517)/(About!$B$5+About!$B$6),About!$B$5*M517+About!$B$6*N517+About!$B$7*O517)</f>
        <v/>
      </c>
      <c r="Q517" s="23" t="n">
        <v>42.8169</v>
      </c>
      <c r="R517" s="23" t="n">
        <v>-1.6432</v>
      </c>
    </row>
    <row r="518" ht="15" customHeight="1" s="12">
      <c r="A518" s="18" t="inlineStr">
        <is>
          <t>Thimphu</t>
        </is>
      </c>
      <c r="B518" s="18" t="inlineStr">
        <is>
          <t>Bhutan</t>
        </is>
      </c>
      <c r="C518" s="19" t="n">
        <v>784043</v>
      </c>
      <c r="D518" s="18" t="inlineStr">
        <is>
          <t>BT</t>
        </is>
      </c>
      <c r="E518" s="18" t="inlineStr">
        <is>
          <t>20</t>
        </is>
      </c>
      <c r="F518" s="20" t="n">
        <v>98676</v>
      </c>
      <c r="G518" s="18" t="inlineStr">
        <is>
          <t>Yes</t>
        </is>
      </c>
      <c r="H518" s="18" t="inlineStr">
        <is>
          <t>PBH</t>
        </is>
      </c>
      <c r="I518" s="18" t="inlineStr">
        <is>
          <t>Paro International Airport</t>
        </is>
      </c>
      <c r="J518" s="21" t="n">
        <v>22.6</v>
      </c>
      <c r="K518" s="18" t="inlineStr">
        <is>
          <t>PBH</t>
        </is>
      </c>
      <c r="L518" s="18" t="inlineStr">
        <is>
          <t>capital</t>
        </is>
      </c>
      <c r="M518" s="22" t="n">
        <v>0.53</v>
      </c>
      <c r="N518" s="22" t="n">
        <v>0</v>
      </c>
      <c r="O518" s="18" t="n"/>
      <c r="P518" s="22">
        <f>IF(O518="",(About!$B$5*M518+About!$B$6*N518)/(About!$B$5+About!$B$6),About!$B$5*M518+About!$B$6*N518+About!$B$7*O518)</f>
        <v/>
      </c>
      <c r="Q518" s="23" t="n">
        <v>27.4661</v>
      </c>
      <c r="R518" s="23" t="n">
        <v>89.64190000000001</v>
      </c>
      <c r="U518" s="11" t="inlineStr">
        <is>
          <t>Buddha Dordenma</t>
        </is>
      </c>
      <c r="V518" s="11" t="inlineStr">
        <is>
          <t>https://www.google.com/maps/search/?api=1&amp;query=Buddha%20Dordenma%20Thimphu</t>
        </is>
      </c>
      <c r="W518" s="11" t="inlineStr">
        <is>
          <t>This colossal 51-metre gilded bronze Buddha sits atop Kuensel Phodrang hill, overlooking the Thimphu valley and glowing gold at sunset.</t>
        </is>
      </c>
      <c r="X518" s="11" t="inlineStr"/>
      <c r="Y518" s="11" t="inlineStr">
        <is>
          <t>Tashichho Dzong</t>
        </is>
      </c>
      <c r="Z518" s="11" t="inlineStr">
        <is>
          <t>https://www.google.com/maps/search/?api=1&amp;query=Tashichho%20Dzong%20Thimphu</t>
        </is>
      </c>
      <c r="AA518" s="11" t="inlineStr">
        <is>
          <t>A whitewashed fortress-monastery with golden roofs housing the throne room of Bhutan's king, it dazzles visitors especially during the lively autumn Tsechu festival.</t>
        </is>
      </c>
      <c r="AB518" s="11" t="inlineStr"/>
      <c r="AC518" s="11" t="inlineStr">
        <is>
          <t>National Memorial Chorten</t>
        </is>
      </c>
      <c r="AD518" s="11" t="inlineStr">
        <is>
          <t>https://www.google.com/maps/search/?api=1&amp;query=National%20Memorial%20Chorten%20Thimphu</t>
        </is>
      </c>
      <c r="AE518" s="11" t="inlineStr">
        <is>
          <t>This large white stupa crowned with a golden spire is Thimphu's spiritual heart, where locals circumambulate and spin prayer wheels daily.</t>
        </is>
      </c>
      <c r="AF518" s="11" t="inlineStr"/>
      <c r="AG518" s="11" t="inlineStr">
        <is>
          <t>Punakha Dzong</t>
        </is>
      </c>
      <c r="AH518" s="11" t="inlineStr">
        <is>
          <t>https://www.google.com/maps/search/?api=1&amp;query=Punakha%20Dzong%20Thimphu</t>
        </is>
      </c>
      <c r="AI518" s="11" t="inlineStr">
        <is>
          <t>Often visited on a day trip from Thimphu, this stunning riverside fortress at the confluence of two rivers is widely considered Bhutan's most beautiful dzong.</t>
        </is>
      </c>
      <c r="AJ518" s="11" t="inlineStr"/>
      <c r="AK518" s="11" t="inlineStr">
        <is>
          <t>Simtokha Dzong</t>
        </is>
      </c>
      <c r="AL518" s="11" t="inlineStr">
        <is>
          <t>https://www.google.com/maps/search/?api=1&amp;query=Simtokha%20Dzong%20Thimphu</t>
        </is>
      </c>
      <c r="AM518" s="11" t="inlineStr">
        <is>
          <t>Bhutan's oldest surviving fortress, dating to 1629, features exquisite carvings and slate wall paintings that make it a favorite for architecture photography.</t>
        </is>
      </c>
      <c r="AN518" s="11" t="inlineStr"/>
      <c r="AO518" s="11" t="inlineStr">
        <is>
          <t>Changangkha Lhakhang</t>
        </is>
      </c>
      <c r="AP518" s="11" t="inlineStr">
        <is>
          <t>https://www.google.com/maps/search/?api=1&amp;query=Changangkha%20Lhakhang%20Thimphu</t>
        </is>
      </c>
      <c r="AQ518" s="11" t="inlineStr">
        <is>
          <t>Perched on a ridge above the city, this 15th-century temple is one of Thimphu's oldest and offers panoramic views along with deep local devotion.</t>
        </is>
      </c>
      <c r="AR518" s="11" t="inlineStr"/>
      <c r="AS518" s="11" t="inlineStr">
        <is>
          <t>Clock Tower Square</t>
        </is>
      </c>
      <c r="AT518" s="11" t="inlineStr">
        <is>
          <t>https://www.google.com/maps/search/?api=1&amp;query=Clock%20Tower%20Square%20Thimphu</t>
        </is>
      </c>
      <c r="AU518" s="11" t="inlineStr">
        <is>
          <t>A bustling pedestrian plaza in central Thimphu decorated with traditional Bhutanese motifs, it's a popular gathering spot for shopping, food, and people-watching.</t>
        </is>
      </c>
      <c r="AV518" s="11" t="inlineStr"/>
      <c r="AW518" s="11" t="inlineStr">
        <is>
          <t>Motithang Takin Preserve</t>
        </is>
      </c>
      <c r="AX518" s="11" t="inlineStr">
        <is>
          <t>https://www.google.com/maps/search/?api=1&amp;query=Motithang%20Takin%20Preserve%20Thimphu</t>
        </is>
      </c>
      <c r="AY518" s="11" t="inlineStr">
        <is>
          <t>Home to Bhutan's quirky national animal, the takin, this hillside reserve offers a fun and easy wildlife encounter just outside the capital.</t>
        </is>
      </c>
      <c r="AZ518" s="11" t="inlineStr"/>
      <c r="BA518" s="11" t="inlineStr">
        <is>
          <t>Centenary Farmers Market</t>
        </is>
      </c>
      <c r="BB518" s="11" t="inlineStr">
        <is>
          <t>https://www.google.com/maps/search/?api=1&amp;query=Centenary%20Farmers%20Market%20Thimphu</t>
        </is>
      </c>
      <c r="BC518" s="11" t="inlineStr">
        <is>
          <t>Thimphu's vibrant weekend market draws crowds crossing a footbridge over the Wang Chhu to browse stalls of fresh produce, cheese, and local crafts.</t>
        </is>
      </c>
      <c r="BD518" s="11" t="inlineStr"/>
      <c r="BE518" s="11" t="inlineStr">
        <is>
          <t>Thimphu Valley Viewpoints</t>
        </is>
      </c>
      <c r="BF518" s="11" t="inlineStr">
        <is>
          <t>https://www.google.com/maps/search/?api=1&amp;query=Thimphu%20Valley%20Viewpoints%20Thimphu</t>
        </is>
      </c>
      <c r="BG518" s="11" t="inlineStr">
        <is>
          <t>Sweeping hillside vistas over the traditional-style buildings and forested slopes of Bhutan's uniquely low-rise, sign-free capital city.</t>
        </is>
      </c>
      <c r="BH518" s="11" t="inlineStr"/>
    </row>
    <row r="519" ht="15" customHeight="1" s="12">
      <c r="A519" s="18" t="inlineStr">
        <is>
          <t>Banda Aceh</t>
        </is>
      </c>
      <c r="B519" s="18" t="inlineStr">
        <is>
          <t>Indonesia</t>
        </is>
      </c>
      <c r="C519" s="19" t="n">
        <v>288315089</v>
      </c>
      <c r="D519" s="18" t="inlineStr">
        <is>
          <t>ID</t>
        </is>
      </c>
      <c r="E519" s="18" t="inlineStr">
        <is>
          <t>01</t>
        </is>
      </c>
      <c r="F519" s="20" t="n">
        <v>250757</v>
      </c>
      <c r="G519" s="18" t="n"/>
      <c r="H519" s="18" t="inlineStr">
        <is>
          <t>BTJ</t>
        </is>
      </c>
      <c r="I519" s="18" t="inlineStr">
        <is>
          <t>Sultan Iskandar Muda International Airport</t>
        </is>
      </c>
      <c r="J519" s="21" t="n">
        <v>9.800000000000001</v>
      </c>
      <c r="K519" s="18" t="inlineStr">
        <is>
          <t>BTJ</t>
        </is>
      </c>
      <c r="L519" s="18" t="inlineStr">
        <is>
          <t>100k +  pop + airport</t>
        </is>
      </c>
      <c r="M519" s="22" t="n">
        <v>0.525</v>
      </c>
      <c r="N519" s="22" t="n">
        <v>0</v>
      </c>
      <c r="O519" s="18" t="n"/>
      <c r="P519" s="22">
        <f>IF(O519="",(About!$B$5*M519+About!$B$6*N519)/(About!$B$5+About!$B$6),About!$B$5*M519+About!$B$6*N519+About!$B$7*O519)</f>
        <v/>
      </c>
      <c r="Q519" s="23" t="n">
        <v>5.5417</v>
      </c>
      <c r="R519" s="23" t="n">
        <v>95.33329999999999</v>
      </c>
      <c r="T519" s="11" t="inlineStr">
        <is>
          <t>Aceh enforces Sharia law — dress modestly, no alcohol; unmarried couples and LGBT travellers face legal risk</t>
        </is>
      </c>
    </row>
    <row r="520" ht="15" customHeight="1" s="12">
      <c r="A520" s="18" t="inlineStr">
        <is>
          <t>Salerno</t>
        </is>
      </c>
      <c r="B520" s="18" t="inlineStr">
        <is>
          <t>Italy</t>
        </is>
      </c>
      <c r="C520" s="19" t="n">
        <v>58932330</v>
      </c>
      <c r="D520" s="18" t="inlineStr">
        <is>
          <t>IT</t>
        </is>
      </c>
      <c r="E520" s="18" t="inlineStr">
        <is>
          <t>04</t>
        </is>
      </c>
      <c r="F520" s="20" t="n">
        <v>172901</v>
      </c>
      <c r="G520" s="18" t="n"/>
      <c r="H520" s="18" t="inlineStr">
        <is>
          <t>QSR</t>
        </is>
      </c>
      <c r="I520" s="18" t="inlineStr">
        <is>
          <t>Salerno Costa d'Amalfi Airport</t>
        </is>
      </c>
      <c r="J520" s="21" t="n">
        <v>11.7</v>
      </c>
      <c r="K520" s="18" t="inlineStr">
        <is>
          <t>QSR</t>
        </is>
      </c>
      <c r="L520" s="18" t="inlineStr">
        <is>
          <t>100k +  pop + airport</t>
        </is>
      </c>
      <c r="M520" s="22" t="n">
        <v>0.527</v>
      </c>
      <c r="N520" s="22" t="n">
        <v>0</v>
      </c>
      <c r="O520" s="18" t="n"/>
      <c r="P520" s="22">
        <f>IF(O520="",(About!$B$5*M520+About!$B$6*N520)/(About!$B$5+About!$B$6),About!$B$5*M520+About!$B$6*N520+About!$B$7*O520)</f>
        <v/>
      </c>
      <c r="Q520" s="23" t="n">
        <v>40.6754</v>
      </c>
      <c r="R520" s="23" t="n">
        <v>14.7933</v>
      </c>
    </row>
    <row r="521" ht="15" customHeight="1" s="12">
      <c r="A521" s="18" t="inlineStr">
        <is>
          <t>Maun</t>
        </is>
      </c>
      <c r="B521" s="18" t="inlineStr">
        <is>
          <t>Botswana</t>
        </is>
      </c>
      <c r="C521" s="19" t="n">
        <v>2359609</v>
      </c>
      <c r="D521" s="18" t="inlineStr">
        <is>
          <t>BW</t>
        </is>
      </c>
      <c r="E521" s="18" t="inlineStr">
        <is>
          <t>11</t>
        </is>
      </c>
      <c r="F521" s="20" t="n">
        <v>49945</v>
      </c>
      <c r="G521" s="18" t="n"/>
      <c r="H521" s="18" t="inlineStr">
        <is>
          <t>MUB</t>
        </is>
      </c>
      <c r="I521" s="18" t="inlineStr">
        <is>
          <t>Maun International Airport</t>
        </is>
      </c>
      <c r="J521" s="21" t="n">
        <v>2.1</v>
      </c>
      <c r="K521" s="18" t="inlineStr">
        <is>
          <t>MUB</t>
        </is>
      </c>
      <c r="L521" s="18" t="inlineStr">
        <is>
          <t>airport</t>
        </is>
      </c>
      <c r="M521" s="22" t="n">
        <v>0.524</v>
      </c>
      <c r="N521" s="22" t="n">
        <v>0</v>
      </c>
      <c r="O521" s="18" t="n"/>
      <c r="P521" s="22">
        <f>IF(O521="",(About!$B$5*M521+About!$B$6*N521)/(About!$B$5+About!$B$6),About!$B$5*M521+About!$B$6*N521+About!$B$7*O521)</f>
        <v/>
      </c>
      <c r="Q521" s="23" t="n">
        <v>-19.9833</v>
      </c>
      <c r="R521" s="23" t="n">
        <v>23.4167</v>
      </c>
    </row>
    <row r="522" ht="15" customHeight="1" s="12">
      <c r="A522" s="18" t="inlineStr">
        <is>
          <t>Puebla</t>
        </is>
      </c>
      <c r="B522" s="18" t="inlineStr">
        <is>
          <t>Mexico</t>
        </is>
      </c>
      <c r="C522" s="19" t="n">
        <v>131150866</v>
      </c>
      <c r="D522" s="18" t="inlineStr">
        <is>
          <t>MX</t>
        </is>
      </c>
      <c r="E522" s="18" t="inlineStr">
        <is>
          <t>21</t>
        </is>
      </c>
      <c r="F522" s="20" t="n">
        <v>1434062</v>
      </c>
      <c r="G522" s="18" t="n"/>
      <c r="H522" s="18" t="inlineStr">
        <is>
          <t>PBC</t>
        </is>
      </c>
      <c r="I522" s="18" t="inlineStr">
        <is>
          <t>Hermanos Serdán International Airport</t>
        </is>
      </c>
      <c r="J522" s="21" t="n">
        <v>22.2</v>
      </c>
      <c r="K522" s="18" t="inlineStr">
        <is>
          <t>PBC</t>
        </is>
      </c>
      <c r="L522" s="18" t="inlineStr">
        <is>
          <t>100k +  pop + airport</t>
        </is>
      </c>
      <c r="M522" s="22" t="n">
        <v>0.522</v>
      </c>
      <c r="N522" s="22" t="n">
        <v>0</v>
      </c>
      <c r="O522" s="18" t="n"/>
      <c r="P522" s="22">
        <f>IF(O522="",(About!$B$5*M522+About!$B$6*N522)/(About!$B$5+About!$B$6),About!$B$5*M522+About!$B$6*N522+About!$B$7*O522)</f>
        <v/>
      </c>
      <c r="Q522" s="23" t="n">
        <v>19.0379</v>
      </c>
      <c r="R522" s="23" t="n">
        <v>-98.20350000000001</v>
      </c>
      <c r="T522" s="11" t="inlineStr">
        <is>
          <t>Pickpocketing in the centre; caution at night</t>
        </is>
      </c>
    </row>
    <row r="523" ht="15" customHeight="1" s="12">
      <c r="A523" s="18" t="inlineStr">
        <is>
          <t>Freetown</t>
        </is>
      </c>
      <c r="B523" s="18" t="inlineStr">
        <is>
          <t>Sierra Leone</t>
        </is>
      </c>
      <c r="C523" s="19" t="n">
        <v>9077691</v>
      </c>
      <c r="D523" s="18" t="inlineStr">
        <is>
          <t>SL</t>
        </is>
      </c>
      <c r="E523" s="18" t="inlineStr">
        <is>
          <t>04</t>
        </is>
      </c>
      <c r="F523" s="20" t="n">
        <v>802639</v>
      </c>
      <c r="G523" s="18" t="inlineStr">
        <is>
          <t>Yes</t>
        </is>
      </c>
      <c r="H523" s="18" t="inlineStr">
        <is>
          <t>FNA</t>
        </is>
      </c>
      <c r="I523" s="18" t="inlineStr">
        <is>
          <t>Lungi International Airport</t>
        </is>
      </c>
      <c r="J523" s="21" t="n">
        <v>15</v>
      </c>
      <c r="K523" s="18" t="inlineStr">
        <is>
          <t>FNA</t>
        </is>
      </c>
      <c r="L523" s="18" t="inlineStr">
        <is>
          <t>100k +  pop + capital</t>
        </is>
      </c>
      <c r="M523" s="22" t="n">
        <v>0.522</v>
      </c>
      <c r="N523" s="22" t="n">
        <v>0</v>
      </c>
      <c r="O523" s="18" t="n"/>
      <c r="P523" s="22">
        <f>IF(O523="",(About!$B$5*M523+About!$B$6*N523)/(About!$B$5+About!$B$6),About!$B$5*M523+About!$B$6*N523+About!$B$7*O523)</f>
        <v/>
      </c>
      <c r="Q523" s="23" t="n">
        <v>8.4871</v>
      </c>
      <c r="R523" s="23" t="n">
        <v>-13.2356</v>
      </c>
      <c r="U523" s="11" t="inlineStr">
        <is>
          <t>Cotton Tree</t>
        </is>
      </c>
      <c r="V523" s="11" t="inlineStr">
        <is>
          <t>https://www.google.com/maps/search/?api=1&amp;query=Cotton%20Tree%20Freetown</t>
        </is>
      </c>
      <c r="W523" s="11" t="inlineStr">
        <is>
          <t>This towering, centuries-old kapok tree in the city center is Freetown's most famous symbol, linked to the legend of freed slaves who settled here in 1792.</t>
        </is>
      </c>
      <c r="X523" s="11" t="inlineStr"/>
      <c r="Y523" s="11" t="inlineStr">
        <is>
          <t>Sierra Leone National Museum</t>
        </is>
      </c>
      <c r="Z523" s="11" t="inlineStr">
        <is>
          <t>https://www.google.com/maps/search/?api=1&amp;query=Sierra%20Leone%20National%20Museum%20Freetown</t>
        </is>
      </c>
      <c r="AA523" s="11" t="inlineStr">
        <is>
          <t>Located beside the Cotton Tree, this museum showcases the nation's history and culture through artifacts, masks, and colonial-era relics.</t>
        </is>
      </c>
      <c r="AB523" s="11" t="inlineStr"/>
      <c r="AC523" s="11" t="inlineStr">
        <is>
          <t>State House</t>
        </is>
      </c>
      <c r="AD523" s="11" t="inlineStr">
        <is>
          <t>https://www.google.com/maps/search/?api=1&amp;query=State%20House%20Freetown</t>
        </is>
      </c>
      <c r="AE523" s="11" t="inlineStr">
        <is>
          <t>The seat of Sierra Leone's government, this stately hilltop building is a striking example of the city's colonial and post-independence architecture.</t>
        </is>
      </c>
      <c r="AF523" s="11" t="inlineStr"/>
      <c r="AG523" s="11" t="inlineStr">
        <is>
          <t>St. George's Cathedral</t>
        </is>
      </c>
      <c r="AH523" s="11" t="inlineStr">
        <is>
          <t>https://www.google.com/maps/search/?api=1&amp;query=St.%20George%27s%20Cathedral%20Freetown</t>
        </is>
      </c>
      <c r="AI523" s="11" t="inlineStr">
        <is>
          <t>A 19th-century Anglican cathedral built partly from stones salvaged from slave ships, standing as a poignant reminder of Freetown's founding history.</t>
        </is>
      </c>
      <c r="AJ523" s="11" t="inlineStr"/>
      <c r="AK523" s="11" t="inlineStr">
        <is>
          <t>Fourah Bay College</t>
        </is>
      </c>
      <c r="AL523" s="11" t="inlineStr">
        <is>
          <t>https://www.google.com/maps/search/?api=1&amp;query=Fourah%20Bay%20College%20Freetown</t>
        </is>
      </c>
      <c r="AM523" s="11" t="inlineStr">
        <is>
          <t>Founded in 1827, this historic institution was the first Western-style university in Sub-Saharan Africa, earning Freetown the nickname 'Athens of West Africa.'</t>
        </is>
      </c>
      <c r="AN523" s="11" t="inlineStr"/>
      <c r="AO523" s="11" t="inlineStr">
        <is>
          <t>Fort Thornton</t>
        </is>
      </c>
      <c r="AP523" s="11" t="inlineStr">
        <is>
          <t>https://www.google.com/maps/search/?api=1&amp;query=Fort%20Thornton%20Freetown</t>
        </is>
      </c>
      <c r="AQ523" s="11" t="inlineStr">
        <is>
          <t>This hilltop colonial fort and residence offers commanding views over Freetown's harbor and skyline, steeped in the city's founding-era history.</t>
        </is>
      </c>
      <c r="AR523" s="11" t="inlineStr"/>
      <c r="AS523" s="11" t="inlineStr">
        <is>
          <t>Bunce Island</t>
        </is>
      </c>
      <c r="AT523" s="11" t="inlineStr">
        <is>
          <t>https://www.google.com/maps/search/?api=1&amp;query=Bunce%20Island%20Freetown</t>
        </is>
      </c>
      <c r="AU523" s="11" t="inlineStr">
        <is>
          <t>A haunting former slave-trading outpost upriver from Freetown, its ruined fortifications make for a somber but essential historical pilgrimage.</t>
        </is>
      </c>
      <c r="AV523" s="11" t="inlineStr"/>
      <c r="AW523" s="11" t="inlineStr">
        <is>
          <t>Lakka Beach</t>
        </is>
      </c>
      <c r="AX523" s="11" t="inlineStr">
        <is>
          <t>https://www.google.com/maps/search/?api=1&amp;query=Lakka%20Beach%20Freetown</t>
        </is>
      </c>
      <c r="AY523" s="11" t="inlineStr">
        <is>
          <t>A palm-fringed stretch of golden sand just outside the capital, popular with locals and visitors for swimming, relaxing, and fresh seafood.</t>
        </is>
      </c>
      <c r="AZ523" s="11" t="inlineStr"/>
      <c r="BA523" s="11" t="inlineStr">
        <is>
          <t>King Jimmy Market</t>
        </is>
      </c>
      <c r="BB523" s="11" t="inlineStr">
        <is>
          <t>https://www.google.com/maps/search/?api=1&amp;query=King%20Jimmy%20Market%20Freetown</t>
        </is>
      </c>
      <c r="BC523" s="11" t="inlineStr">
        <is>
          <t>A chaotic, colorful waterfront market where vendors sell everything from fish to fabrics, offering an authentic slice of everyday Freetown life.</t>
        </is>
      </c>
      <c r="BD523" s="11" t="inlineStr"/>
      <c r="BE523" s="11" t="inlineStr">
        <is>
          <t>Big Market</t>
        </is>
      </c>
      <c r="BF523" s="11" t="inlineStr">
        <is>
          <t>https://www.google.com/maps/search/?api=1&amp;query=Big%20Market%20Freetown</t>
        </is>
      </c>
      <c r="BG523" s="11" t="inlineStr">
        <is>
          <t>A historic covered marketplace in downtown Freetown known for wood carvings, textiles, and handmade crafts sold under its distinctive colonial-era roof.</t>
        </is>
      </c>
      <c r="BH523" s="11" t="inlineStr"/>
    </row>
    <row r="524" ht="15" customHeight="1" s="12">
      <c r="A524" s="18" t="inlineStr">
        <is>
          <t>Cox’s Bāzār</t>
        </is>
      </c>
      <c r="B524" s="18" t="inlineStr">
        <is>
          <t>Bangladesh</t>
        </is>
      </c>
      <c r="C524" s="19" t="n">
        <v>169828911</v>
      </c>
      <c r="D524" s="18" t="inlineStr">
        <is>
          <t>BD</t>
        </is>
      </c>
      <c r="E524" s="18" t="inlineStr">
        <is>
          <t>84</t>
        </is>
      </c>
      <c r="F524" s="20" t="n">
        <v>253788</v>
      </c>
      <c r="G524" s="18" t="n"/>
      <c r="H524" s="18" t="inlineStr">
        <is>
          <t>CXB</t>
        </is>
      </c>
      <c r="I524" s="18" t="inlineStr">
        <is>
          <t>Cox's Bazar Airport</t>
        </is>
      </c>
      <c r="J524" s="21" t="n">
        <v>5.2</v>
      </c>
      <c r="K524" s="18" t="inlineStr">
        <is>
          <t>CXB</t>
        </is>
      </c>
      <c r="L524" s="18" t="inlineStr">
        <is>
          <t>100k +  pop + airport</t>
        </is>
      </c>
      <c r="M524" s="22" t="n">
        <v>0.522</v>
      </c>
      <c r="N524" s="22" t="n">
        <v>0</v>
      </c>
      <c r="O524" s="18" t="n"/>
      <c r="P524" s="22">
        <f>IF(O524="",(About!$B$5*M524+About!$B$6*N524)/(About!$B$5+About!$B$6),About!$B$5*M524+About!$B$6*N524+About!$B$7*O524)</f>
        <v/>
      </c>
      <c r="Q524" s="23" t="n">
        <v>21.4397</v>
      </c>
      <c r="R524" s="23" t="n">
        <v>92.00960000000001</v>
      </c>
    </row>
    <row r="525" ht="15" customHeight="1" s="12">
      <c r="A525" s="18" t="inlineStr">
        <is>
          <t>Ålesund</t>
        </is>
      </c>
      <c r="B525" s="18" t="inlineStr">
        <is>
          <t>Norway</t>
        </is>
      </c>
      <c r="C525" s="19" t="n">
        <v>5633770</v>
      </c>
      <c r="D525" s="18" t="inlineStr">
        <is>
          <t>NO</t>
        </is>
      </c>
      <c r="E525" s="18" t="inlineStr">
        <is>
          <t>08</t>
        </is>
      </c>
      <c r="F525" s="20" t="n">
        <v>44096</v>
      </c>
      <c r="G525" s="18" t="n"/>
      <c r="H525" s="18" t="inlineStr">
        <is>
          <t>AES</t>
        </is>
      </c>
      <c r="I525" s="18" t="inlineStr">
        <is>
          <t>Ålesund Airport</t>
        </is>
      </c>
      <c r="J525" s="21" t="n">
        <v>10.1</v>
      </c>
      <c r="K525" s="18" t="inlineStr">
        <is>
          <t>AES</t>
        </is>
      </c>
      <c r="L525" s="18" t="inlineStr">
        <is>
          <t>airport</t>
        </is>
      </c>
      <c r="M525" s="22" t="n">
        <v>0.522</v>
      </c>
      <c r="N525" s="22" t="n">
        <v>0</v>
      </c>
      <c r="O525" s="18" t="n"/>
      <c r="P525" s="22">
        <f>IF(O525="",(About!$B$5*M525+About!$B$6*N525)/(About!$B$5+About!$B$6),About!$B$5*M525+About!$B$6*N525+About!$B$7*O525)</f>
        <v/>
      </c>
      <c r="Q525" s="23" t="n">
        <v>62.4723</v>
      </c>
      <c r="R525" s="23" t="n">
        <v>6.1549</v>
      </c>
    </row>
    <row r="526" ht="15" customHeight="1" s="12">
      <c r="A526" s="18" t="inlineStr">
        <is>
          <t>Luang Prabang</t>
        </is>
      </c>
      <c r="B526" s="18" t="inlineStr">
        <is>
          <t>Laos</t>
        </is>
      </c>
      <c r="C526" s="19" t="n">
        <v>7647000</v>
      </c>
      <c r="D526" s="18" t="inlineStr">
        <is>
          <t>LA</t>
        </is>
      </c>
      <c r="E526" s="18" t="inlineStr">
        <is>
          <t>17</t>
        </is>
      </c>
      <c r="F526" s="20" t="n">
        <v>47378</v>
      </c>
      <c r="G526" s="18" t="n"/>
      <c r="H526" s="18" t="inlineStr">
        <is>
          <t>LPQ</t>
        </is>
      </c>
      <c r="I526" s="18" t="inlineStr">
        <is>
          <t>Luang Phabang International Airport</t>
        </is>
      </c>
      <c r="J526" s="21" t="n">
        <v>3.9</v>
      </c>
      <c r="K526" s="18" t="inlineStr">
        <is>
          <t>LPQ</t>
        </is>
      </c>
      <c r="L526" s="18" t="inlineStr">
        <is>
          <t>airport</t>
        </is>
      </c>
      <c r="M526" s="22" t="n">
        <v>0.521</v>
      </c>
      <c r="N526" s="22" t="n">
        <v>0</v>
      </c>
      <c r="O526" s="18" t="n"/>
      <c r="P526" s="22">
        <f>IF(O526="",(About!$B$5*M526+About!$B$6*N526)/(About!$B$5+About!$B$6),About!$B$5*M526+About!$B$6*N526+About!$B$7*O526)</f>
        <v/>
      </c>
      <c r="Q526" s="23" t="n">
        <v>19.886</v>
      </c>
      <c r="R526" s="23" t="n">
        <v>102.135</v>
      </c>
    </row>
    <row r="527" ht="15" customHeight="1" s="12">
      <c r="A527" s="18" t="inlineStr">
        <is>
          <t>Paphos</t>
        </is>
      </c>
      <c r="B527" s="18" t="inlineStr">
        <is>
          <t>Cyprus</t>
        </is>
      </c>
      <c r="C527" s="19" t="n">
        <v>983000</v>
      </c>
      <c r="D527" s="18" t="inlineStr">
        <is>
          <t>CY</t>
        </is>
      </c>
      <c r="E527" s="18" t="inlineStr">
        <is>
          <t>06</t>
        </is>
      </c>
      <c r="F527" s="20" t="n">
        <v>35961</v>
      </c>
      <c r="G527" s="18" t="n"/>
      <c r="H527" s="18" t="inlineStr">
        <is>
          <t>PFO</t>
        </is>
      </c>
      <c r="I527" s="18" t="inlineStr">
        <is>
          <t>Paphos International Airport</t>
        </is>
      </c>
      <c r="J527" s="21" t="n">
        <v>8.6</v>
      </c>
      <c r="K527" s="18" t="inlineStr">
        <is>
          <t>PFO</t>
        </is>
      </c>
      <c r="L527" s="18" t="inlineStr">
        <is>
          <t>airport</t>
        </is>
      </c>
      <c r="M527" s="22" t="n">
        <v>0.52</v>
      </c>
      <c r="N527" s="22" t="n">
        <v>0</v>
      </c>
      <c r="O527" s="18" t="n"/>
      <c r="P527" s="22">
        <f>IF(O527="",(About!$B$5*M527+About!$B$6*N527)/(About!$B$5+About!$B$6),About!$B$5*M527+About!$B$6*N527+About!$B$7*O527)</f>
        <v/>
      </c>
      <c r="Q527" s="23" t="n">
        <v>34.7768</v>
      </c>
      <c r="R527" s="23" t="n">
        <v>32.4245</v>
      </c>
    </row>
    <row r="528" ht="15" customHeight="1" s="12">
      <c r="A528" s="18" t="inlineStr">
        <is>
          <t>Serekunda</t>
        </is>
      </c>
      <c r="B528" s="18" t="inlineStr">
        <is>
          <t>Gambia</t>
        </is>
      </c>
      <c r="C528" s="19" t="n">
        <v>2422712</v>
      </c>
      <c r="D528" s="18" t="inlineStr">
        <is>
          <t>GM</t>
        </is>
      </c>
      <c r="E528" s="18" t="inlineStr">
        <is>
          <t>01</t>
        </is>
      </c>
      <c r="F528" s="20" t="n">
        <v>340000</v>
      </c>
      <c r="G528" s="18" t="n"/>
      <c r="H528" s="18" t="inlineStr">
        <is>
          <t>BJL</t>
        </is>
      </c>
      <c r="I528" s="18" t="inlineStr">
        <is>
          <t>Banjul International Airport</t>
        </is>
      </c>
      <c r="J528" s="21" t="n">
        <v>11.5</v>
      </c>
      <c r="K528" s="18" t="inlineStr">
        <is>
          <t>BJL</t>
        </is>
      </c>
      <c r="L528" s="18" t="inlineStr">
        <is>
          <t>100k +  pop</t>
        </is>
      </c>
      <c r="M528" s="22" t="n">
        <v>0.516</v>
      </c>
      <c r="N528" s="22" t="n">
        <v>0</v>
      </c>
      <c r="O528" s="18" t="n"/>
      <c r="P528" s="22">
        <f>IF(O528="",(About!$B$5*M528+About!$B$6*N528)/(About!$B$5+About!$B$6),About!$B$5*M528+About!$B$6*N528+About!$B$7*O528)</f>
        <v/>
      </c>
      <c r="Q528" s="23" t="n">
        <v>13.4383</v>
      </c>
      <c r="R528" s="23" t="n">
        <v>-16.6781</v>
      </c>
      <c r="T528" s="11" t="inlineStr">
        <is>
          <t>Petty crime and “bumster” touts on the tourist beaches; caution at night</t>
        </is>
      </c>
    </row>
    <row r="529" ht="15" customHeight="1" s="12">
      <c r="A529" s="18" t="inlineStr">
        <is>
          <t>Jingdezhen</t>
        </is>
      </c>
      <c r="B529" s="18" t="inlineStr">
        <is>
          <t>China</t>
        </is>
      </c>
      <c r="C529" s="19" t="n">
        <v>1404890000</v>
      </c>
      <c r="D529" s="18" t="inlineStr">
        <is>
          <t>CN</t>
        </is>
      </c>
      <c r="E529" s="18" t="inlineStr">
        <is>
          <t>03</t>
        </is>
      </c>
      <c r="F529" s="20" t="n">
        <v>310565</v>
      </c>
      <c r="G529" s="18" t="n"/>
      <c r="H529" s="18" t="inlineStr">
        <is>
          <t>JDZ</t>
        </is>
      </c>
      <c r="I529" s="18" t="inlineStr">
        <is>
          <t>Jingdezhen Luojia Airport</t>
        </is>
      </c>
      <c r="J529" s="21" t="n">
        <v>5.8</v>
      </c>
      <c r="K529" s="18" t="inlineStr">
        <is>
          <t>JDZ</t>
        </is>
      </c>
      <c r="L529" s="18" t="inlineStr">
        <is>
          <t>100k +  pop + airport</t>
        </is>
      </c>
      <c r="M529" s="22" t="n">
        <v>0.516</v>
      </c>
      <c r="N529" s="22" t="n">
        <v>0</v>
      </c>
      <c r="O529" s="18" t="n"/>
      <c r="P529" s="22">
        <f>IF(O529="",(About!$B$5*M529+About!$B$6*N529)/(About!$B$5+About!$B$6),About!$B$5*M529+About!$B$6*N529+About!$B$7*O529)</f>
        <v/>
      </c>
      <c r="Q529" s="23" t="n">
        <v>29.2947</v>
      </c>
      <c r="R529" s="23" t="n">
        <v>117.2079</v>
      </c>
    </row>
    <row r="530" ht="15" customHeight="1" s="12">
      <c r="A530" s="18" t="inlineStr">
        <is>
          <t>Batumi</t>
        </is>
      </c>
      <c r="B530" s="18" t="inlineStr">
        <is>
          <t>Georgia</t>
        </is>
      </c>
      <c r="C530" s="19" t="n">
        <v>3941100</v>
      </c>
      <c r="D530" s="18" t="inlineStr">
        <is>
          <t>GE</t>
        </is>
      </c>
      <c r="E530" s="18" t="inlineStr">
        <is>
          <t>04</t>
        </is>
      </c>
      <c r="F530" s="20" t="n">
        <v>121806</v>
      </c>
      <c r="G530" s="18" t="n"/>
      <c r="H530" s="18" t="inlineStr">
        <is>
          <t>BUS</t>
        </is>
      </c>
      <c r="I530" s="18" t="inlineStr">
        <is>
          <t>Alexander Kartveli Batumi International Airport</t>
        </is>
      </c>
      <c r="J530" s="21" t="n">
        <v>4.6</v>
      </c>
      <c r="K530" s="18" t="inlineStr">
        <is>
          <t>BUS</t>
        </is>
      </c>
      <c r="L530" s="18" t="inlineStr">
        <is>
          <t>100k +  pop + airport</t>
        </is>
      </c>
      <c r="M530" s="22" t="n">
        <v>0.516</v>
      </c>
      <c r="N530" s="22" t="n">
        <v>0</v>
      </c>
      <c r="O530" s="18" t="n"/>
      <c r="P530" s="22">
        <f>IF(O530="",(About!$B$5*M530+About!$B$6*N530)/(About!$B$5+About!$B$6),About!$B$5*M530+About!$B$6*N530+About!$B$7*O530)</f>
        <v/>
      </c>
      <c r="Q530" s="23" t="n">
        <v>41.6423</v>
      </c>
      <c r="R530" s="23" t="n">
        <v>41.6339</v>
      </c>
    </row>
    <row r="531" ht="15" customHeight="1" s="12">
      <c r="A531" s="18" t="inlineStr">
        <is>
          <t>Fès</t>
        </is>
      </c>
      <c r="B531" s="18" t="inlineStr">
        <is>
          <t>Morocco</t>
        </is>
      </c>
      <c r="C531" s="19" t="n">
        <v>36828330</v>
      </c>
      <c r="D531" s="18" t="inlineStr">
        <is>
          <t>MA</t>
        </is>
      </c>
      <c r="E531" s="18" t="inlineStr">
        <is>
          <t>03</t>
        </is>
      </c>
      <c r="F531" s="20" t="n">
        <v>964891</v>
      </c>
      <c r="G531" s="18" t="n"/>
      <c r="H531" s="18" t="inlineStr">
        <is>
          <t>FEZ</t>
        </is>
      </c>
      <c r="I531" s="18" t="inlineStr">
        <is>
          <t>Fes Saïss International Airport</t>
        </is>
      </c>
      <c r="J531" s="21" t="n">
        <v>11.9</v>
      </c>
      <c r="K531" s="18" t="inlineStr">
        <is>
          <t>FEZ</t>
        </is>
      </c>
      <c r="L531" s="18" t="inlineStr">
        <is>
          <t>100k +  pop</t>
        </is>
      </c>
      <c r="M531" s="22" t="n">
        <v>0.514</v>
      </c>
      <c r="N531" s="22" t="n">
        <v>0</v>
      </c>
      <c r="O531" s="18" t="n"/>
      <c r="P531" s="22">
        <f>IF(O531="",(About!$B$5*M531+About!$B$6*N531)/(About!$B$5+About!$B$6),About!$B$5*M531+About!$B$6*N531+About!$B$7*O531)</f>
        <v/>
      </c>
      <c r="Q531" s="23" t="n">
        <v>34.0331</v>
      </c>
      <c r="R531" s="23" t="n">
        <v>-5.0003</v>
      </c>
      <c r="T531" s="11" t="inlineStr">
        <is>
          <t>Fake guides and hassle in the medina — use licensed guides; easy to get lost</t>
        </is>
      </c>
    </row>
    <row r="532" ht="15" customHeight="1" s="12">
      <c r="A532" s="18" t="inlineStr">
        <is>
          <t>Flores</t>
        </is>
      </c>
      <c r="B532" s="18" t="inlineStr">
        <is>
          <t>Guatemala</t>
        </is>
      </c>
      <c r="C532" s="19" t="n">
        <v>18312373</v>
      </c>
      <c r="D532" s="18" t="inlineStr">
        <is>
          <t>GT</t>
        </is>
      </c>
      <c r="E532" s="18" t="inlineStr">
        <is>
          <t>12</t>
        </is>
      </c>
      <c r="F532" s="20" t="n">
        <v>20464</v>
      </c>
      <c r="G532" s="18" t="n"/>
      <c r="H532" s="18" t="inlineStr">
        <is>
          <t>FRS</t>
        </is>
      </c>
      <c r="I532" s="18" t="inlineStr">
        <is>
          <t>Mundo Maya International Airport</t>
        </is>
      </c>
      <c r="J532" s="21" t="n">
        <v>3.7</v>
      </c>
      <c r="K532" s="18" t="inlineStr">
        <is>
          <t>FRS</t>
        </is>
      </c>
      <c r="L532" s="18" t="inlineStr">
        <is>
          <t>airport</t>
        </is>
      </c>
      <c r="M532" s="22" t="n">
        <v>0.514</v>
      </c>
      <c r="N532" s="22" t="n">
        <v>0</v>
      </c>
      <c r="O532" s="18" t="n"/>
      <c r="P532" s="22">
        <f>IF(O532="",(About!$B$5*M532+About!$B$6*N532)/(About!$B$5+About!$B$6),About!$B$5*M532+About!$B$6*N532+About!$B$7*O532)</f>
        <v/>
      </c>
      <c r="Q532" s="23" t="n">
        <v>16.9226</v>
      </c>
      <c r="R532" s="23" t="n">
        <v>-89.8994</v>
      </c>
    </row>
    <row r="533" ht="15" customHeight="1" s="12">
      <c r="A533" s="18" t="inlineStr">
        <is>
          <t>Aurangabad</t>
        </is>
      </c>
      <c r="B533" s="18" t="inlineStr">
        <is>
          <t>India</t>
        </is>
      </c>
      <c r="C533" s="19" t="n">
        <v>1417492000</v>
      </c>
      <c r="D533" s="18" t="inlineStr">
        <is>
          <t>IN</t>
        </is>
      </c>
      <c r="E533" s="18" t="inlineStr">
        <is>
          <t>16</t>
        </is>
      </c>
      <c r="F533" s="20" t="n">
        <v>1016441</v>
      </c>
      <c r="G533" s="18" t="n"/>
      <c r="H533" s="18" t="inlineStr">
        <is>
          <t>IXU</t>
        </is>
      </c>
      <c r="I533" s="18" t="inlineStr">
        <is>
          <t>Aurangabad Airport</t>
        </is>
      </c>
      <c r="J533" s="21" t="n">
        <v>5.9</v>
      </c>
      <c r="K533" s="18" t="inlineStr">
        <is>
          <t>IXU</t>
        </is>
      </c>
      <c r="L533" s="18" t="inlineStr">
        <is>
          <t>100k +  pop + airport</t>
        </is>
      </c>
      <c r="M533" s="22" t="n">
        <v>0.513</v>
      </c>
      <c r="N533" s="22" t="n">
        <v>0</v>
      </c>
      <c r="O533" s="18" t="n"/>
      <c r="P533" s="22">
        <f>IF(O533="",(About!$B$5*M533+About!$B$6*N533)/(About!$B$5+About!$B$6),About!$B$5*M533+About!$B$6*N533+About!$B$7*O533)</f>
        <v/>
      </c>
      <c r="Q533" s="23" t="n">
        <v>19.8776</v>
      </c>
      <c r="R533" s="23" t="n">
        <v>75.34229999999999</v>
      </c>
      <c r="T533" s="11" t="inlineStr">
        <is>
          <t>Touts around Ajanta/Ellora; caution at night</t>
        </is>
      </c>
    </row>
    <row r="534" ht="15" customHeight="1" s="12">
      <c r="A534" s="18" t="inlineStr">
        <is>
          <t>Hamilton</t>
        </is>
      </c>
      <c r="B534" s="18" t="inlineStr">
        <is>
          <t>Bermuda</t>
        </is>
      </c>
      <c r="C534" s="19" t="n">
        <v>64055</v>
      </c>
      <c r="D534" s="18" t="inlineStr">
        <is>
          <t>BM</t>
        </is>
      </c>
      <c r="E534" s="18" t="inlineStr">
        <is>
          <t>03</t>
        </is>
      </c>
      <c r="F534" s="20" t="n">
        <v>902</v>
      </c>
      <c r="G534" s="18" t="inlineStr">
        <is>
          <t>Yes</t>
        </is>
      </c>
      <c r="H534" s="18" t="inlineStr">
        <is>
          <t>BDA</t>
        </is>
      </c>
      <c r="I534" s="18" t="inlineStr">
        <is>
          <t>L.F. Wade International Airport</t>
        </is>
      </c>
      <c r="J534" s="21" t="n">
        <v>12.5</v>
      </c>
      <c r="K534" s="18" t="inlineStr">
        <is>
          <t>BDA</t>
        </is>
      </c>
      <c r="L534" s="18" t="inlineStr">
        <is>
          <t>capital</t>
        </is>
      </c>
      <c r="M534" s="22" t="n">
        <v>0.512</v>
      </c>
      <c r="N534" s="22" t="n">
        <v>0</v>
      </c>
      <c r="O534" s="18" t="n"/>
      <c r="P534" s="22">
        <f>IF(O534="",(About!$B$5*M534+About!$B$6*N534)/(About!$B$5+About!$B$6),About!$B$5*M534+About!$B$6*N534+About!$B$7*O534)</f>
        <v/>
      </c>
      <c r="Q534" s="23" t="n">
        <v>32.2949</v>
      </c>
      <c r="R534" s="23" t="n">
        <v>-64.783</v>
      </c>
    </row>
    <row r="535" ht="15" customHeight="1" s="12">
      <c r="A535" s="18" t="inlineStr">
        <is>
          <t>Jodhpur</t>
        </is>
      </c>
      <c r="B535" s="18" t="inlineStr">
        <is>
          <t>India</t>
        </is>
      </c>
      <c r="C535" s="19" t="n">
        <v>1417492000</v>
      </c>
      <c r="D535" s="18" t="inlineStr">
        <is>
          <t>IN</t>
        </is>
      </c>
      <c r="E535" s="18" t="inlineStr">
        <is>
          <t>24</t>
        </is>
      </c>
      <c r="F535" s="20" t="n">
        <v>921476</v>
      </c>
      <c r="G535" s="18" t="n"/>
      <c r="H535" s="18" t="inlineStr">
        <is>
          <t>JDH</t>
        </is>
      </c>
      <c r="I535" s="18" t="inlineStr">
        <is>
          <t>Jodhpur Airport</t>
        </is>
      </c>
      <c r="J535" s="21" t="n">
        <v>4.7</v>
      </c>
      <c r="K535" s="18" t="inlineStr">
        <is>
          <t>JDH</t>
        </is>
      </c>
      <c r="L535" s="18" t="inlineStr">
        <is>
          <t>100k +  pop + airport</t>
        </is>
      </c>
      <c r="M535" s="22" t="n">
        <v>0.51</v>
      </c>
      <c r="N535" s="22" t="n">
        <v>0</v>
      </c>
      <c r="O535" s="18" t="n"/>
      <c r="P535" s="22">
        <f>IF(O535="",(About!$B$5*M535+About!$B$6*N535)/(About!$B$5+About!$B$6),About!$B$5*M535+About!$B$6*N535+About!$B$7*O535)</f>
        <v/>
      </c>
      <c r="Q535" s="23" t="n">
        <v>26.2684</v>
      </c>
      <c r="R535" s="23" t="n">
        <v>73.0059</v>
      </c>
      <c r="T535" s="11" t="inlineStr">
        <is>
          <t>Touts and commission scams around the fort and markets</t>
        </is>
      </c>
    </row>
    <row r="536" ht="15" customHeight="1" s="12">
      <c r="A536" s="18" t="inlineStr">
        <is>
          <t>Malang</t>
        </is>
      </c>
      <c r="B536" s="18" t="inlineStr">
        <is>
          <t>Indonesia</t>
        </is>
      </c>
      <c r="C536" s="19" t="n">
        <v>288315089</v>
      </c>
      <c r="D536" s="18" t="inlineStr">
        <is>
          <t>ID</t>
        </is>
      </c>
      <c r="E536" s="18" t="inlineStr">
        <is>
          <t>08</t>
        </is>
      </c>
      <c r="F536" s="20" t="n">
        <v>746716</v>
      </c>
      <c r="G536" s="18" t="n"/>
      <c r="H536" s="18" t="inlineStr">
        <is>
          <t>MLG</t>
        </is>
      </c>
      <c r="I536" s="18" t="inlineStr">
        <is>
          <t>Abdul Rachman Saleh Airport</t>
        </is>
      </c>
      <c r="J536" s="21" t="n">
        <v>10.8</v>
      </c>
      <c r="K536" s="18" t="inlineStr">
        <is>
          <t>MLG</t>
        </is>
      </c>
      <c r="L536" s="18" t="inlineStr">
        <is>
          <t>100k +  pop + airport</t>
        </is>
      </c>
      <c r="M536" s="22" t="n">
        <v>0.509</v>
      </c>
      <c r="N536" s="22" t="n">
        <v>0</v>
      </c>
      <c r="O536" s="18" t="n"/>
      <c r="P536" s="22">
        <f>IF(O536="",(About!$B$5*M536+About!$B$6*N536)/(About!$B$5+About!$B$6),About!$B$5*M536+About!$B$6*N536+About!$B$7*O536)</f>
        <v/>
      </c>
      <c r="Q536" s="23" t="n">
        <v>-7.9797</v>
      </c>
      <c r="R536" s="23" t="n">
        <v>112.6304</v>
      </c>
    </row>
    <row r="537" ht="15" customHeight="1" s="12">
      <c r="A537" s="18" t="inlineStr">
        <is>
          <t>Samarkand</t>
        </is>
      </c>
      <c r="B537" s="18" t="inlineStr">
        <is>
          <t>Uzbekistan</t>
        </is>
      </c>
      <c r="C537" s="19" t="n">
        <v>38382685</v>
      </c>
      <c r="D537" s="18" t="inlineStr">
        <is>
          <t>UZ</t>
        </is>
      </c>
      <c r="E537" s="18" t="inlineStr">
        <is>
          <t>10</t>
        </is>
      </c>
      <c r="F537" s="20" t="n">
        <v>319366</v>
      </c>
      <c r="G537" s="18" t="n"/>
      <c r="H537" s="18" t="inlineStr">
        <is>
          <t>SKD</t>
        </is>
      </c>
      <c r="I537" s="18" t="inlineStr">
        <is>
          <t>Samarkand International Airport</t>
        </is>
      </c>
      <c r="J537" s="21" t="n">
        <v>5.6</v>
      </c>
      <c r="K537" s="18" t="inlineStr">
        <is>
          <t>SKD</t>
        </is>
      </c>
      <c r="L537" s="18" t="inlineStr">
        <is>
          <t>100k +  pop + airport</t>
        </is>
      </c>
      <c r="M537" s="22" t="n">
        <v>0.51</v>
      </c>
      <c r="N537" s="22" t="n">
        <v>0</v>
      </c>
      <c r="O537" s="18" t="n"/>
      <c r="P537" s="22">
        <f>IF(O537="",(About!$B$5*M537+About!$B$6*N537)/(About!$B$5+About!$B$6),About!$B$5*M537+About!$B$6*N537+About!$B$7*O537)</f>
        <v/>
      </c>
      <c r="Q537" s="23" t="n">
        <v>39.6542</v>
      </c>
      <c r="R537" s="23" t="n">
        <v>66.9597</v>
      </c>
    </row>
    <row r="538" ht="15" customHeight="1" s="12">
      <c r="A538" s="18" t="inlineStr">
        <is>
          <t>Tampere</t>
        </is>
      </c>
      <c r="B538" s="18" t="inlineStr">
        <is>
          <t>Finland</t>
        </is>
      </c>
      <c r="C538" s="19" t="n">
        <v>5650152</v>
      </c>
      <c r="D538" s="18" t="inlineStr">
        <is>
          <t>FI</t>
        </is>
      </c>
      <c r="E538" s="18" t="inlineStr">
        <is>
          <t>06</t>
        </is>
      </c>
      <c r="F538" s="20" t="n">
        <v>202687</v>
      </c>
      <c r="G538" s="18" t="n"/>
      <c r="H538" s="18" t="inlineStr">
        <is>
          <t>TMP</t>
        </is>
      </c>
      <c r="I538" s="18" t="inlineStr">
        <is>
          <t>Tampere-Pirkkala Airport</t>
        </is>
      </c>
      <c r="J538" s="21" t="n">
        <v>13.5</v>
      </c>
      <c r="K538" s="18" t="inlineStr">
        <is>
          <t>TMP</t>
        </is>
      </c>
      <c r="L538" s="18" t="inlineStr">
        <is>
          <t>100k +  pop</t>
        </is>
      </c>
      <c r="M538" s="22" t="n">
        <v>0.511</v>
      </c>
      <c r="N538" s="22" t="n">
        <v>0</v>
      </c>
      <c r="O538" s="18" t="n"/>
      <c r="P538" s="22">
        <f>IF(O538="",(About!$B$5*M538+About!$B$6*N538)/(About!$B$5+About!$B$6),About!$B$5*M538+About!$B$6*N538+About!$B$7*O538)</f>
        <v/>
      </c>
      <c r="Q538" s="23" t="n">
        <v>61.4991</v>
      </c>
      <c r="R538" s="23" t="n">
        <v>23.7871</v>
      </c>
    </row>
    <row r="539" ht="15" customHeight="1" s="12">
      <c r="A539" s="18" t="inlineStr">
        <is>
          <t>Zacatecas</t>
        </is>
      </c>
      <c r="B539" s="18" t="inlineStr">
        <is>
          <t>Mexico</t>
        </is>
      </c>
      <c r="C539" s="19" t="n">
        <v>131150866</v>
      </c>
      <c r="D539" s="18" t="inlineStr">
        <is>
          <t>MX</t>
        </is>
      </c>
      <c r="E539" s="18" t="inlineStr">
        <is>
          <t>32</t>
        </is>
      </c>
      <c r="F539" s="20" t="n">
        <v>129011</v>
      </c>
      <c r="G539" s="18" t="n"/>
      <c r="H539" s="18" t="inlineStr">
        <is>
          <t>ZCL</t>
        </is>
      </c>
      <c r="I539" s="18" t="inlineStr">
        <is>
          <t>General Leobardo C. Ruiz International Airport</t>
        </is>
      </c>
      <c r="J539" s="21" t="n">
        <v>17.8</v>
      </c>
      <c r="K539" s="18" t="inlineStr">
        <is>
          <t>ZCL</t>
        </is>
      </c>
      <c r="L539" s="18" t="inlineStr">
        <is>
          <t>100k +  pop + airport</t>
        </is>
      </c>
      <c r="M539" s="22" t="n">
        <v>0.51</v>
      </c>
      <c r="N539" s="22" t="n">
        <v>0</v>
      </c>
      <c r="O539" s="18" t="n"/>
      <c r="P539" s="22">
        <f>IF(O539="",(About!$B$5*M539+About!$B$6*N539)/(About!$B$5+About!$B$6),About!$B$5*M539+About!$B$6*N539+About!$B$7*O539)</f>
        <v/>
      </c>
      <c r="Q539" s="23" t="n">
        <v>22.7684</v>
      </c>
      <c r="R539" s="23" t="n">
        <v>-102.5814</v>
      </c>
    </row>
    <row r="540" ht="15" customHeight="1" s="12">
      <c r="A540" s="18" t="inlineStr">
        <is>
          <t>Trincomalee</t>
        </is>
      </c>
      <c r="B540" s="18" t="inlineStr">
        <is>
          <t>Sri Lanka</t>
        </is>
      </c>
      <c r="C540" s="19" t="n">
        <v>21781800</v>
      </c>
      <c r="D540" s="18" t="inlineStr">
        <is>
          <t>LK</t>
        </is>
      </c>
      <c r="E540" s="18" t="inlineStr">
        <is>
          <t>37</t>
        </is>
      </c>
      <c r="F540" s="20" t="n">
        <v>108420</v>
      </c>
      <c r="G540" s="18" t="n"/>
      <c r="H540" s="18" t="inlineStr">
        <is>
          <t>TRR</t>
        </is>
      </c>
      <c r="I540" s="18" t="inlineStr">
        <is>
          <t>China Bay Airport</t>
        </is>
      </c>
      <c r="J540" s="21" t="n">
        <v>6.8</v>
      </c>
      <c r="K540" s="18" t="inlineStr">
        <is>
          <t>TRR</t>
        </is>
      </c>
      <c r="L540" s="18" t="inlineStr">
        <is>
          <t>100k +  pop + airport</t>
        </is>
      </c>
      <c r="M540" s="22" t="n">
        <v>0.51</v>
      </c>
      <c r="N540" s="22" t="n">
        <v>0</v>
      </c>
      <c r="O540" s="18" t="n"/>
      <c r="P540" s="22">
        <f>IF(O540="",(About!$B$5*M540+About!$B$6*N540)/(About!$B$5+About!$B$6),About!$B$5*M540+About!$B$6*N540+About!$B$7*O540)</f>
        <v/>
      </c>
      <c r="Q540" s="23" t="n">
        <v>8.5778</v>
      </c>
      <c r="R540" s="23" t="n">
        <v>81.2289</v>
      </c>
    </row>
    <row r="541" ht="15" customHeight="1" s="12">
      <c r="A541" s="18" t="inlineStr">
        <is>
          <t>Banyuwangi</t>
        </is>
      </c>
      <c r="B541" s="18" t="inlineStr">
        <is>
          <t>Indonesia</t>
        </is>
      </c>
      <c r="C541" s="19" t="n">
        <v>288315089</v>
      </c>
      <c r="D541" s="18" t="inlineStr">
        <is>
          <t>ID</t>
        </is>
      </c>
      <c r="E541" s="18" t="inlineStr">
        <is>
          <t>08</t>
        </is>
      </c>
      <c r="F541" s="20" t="n">
        <v>108166</v>
      </c>
      <c r="G541" s="18" t="n"/>
      <c r="H541" s="18" t="inlineStr">
        <is>
          <t>BWX</t>
        </is>
      </c>
      <c r="I541" s="18" t="inlineStr">
        <is>
          <t>Banyuwangi Airport</t>
        </is>
      </c>
      <c r="J541" s="21" t="n">
        <v>8.800000000000001</v>
      </c>
      <c r="K541" s="18" t="inlineStr">
        <is>
          <t>BWX</t>
        </is>
      </c>
      <c r="L541" s="18" t="inlineStr">
        <is>
          <t>100k +  pop + airport</t>
        </is>
      </c>
      <c r="M541" s="22" t="n">
        <v>0.51</v>
      </c>
      <c r="N541" s="22" t="n">
        <v>0</v>
      </c>
      <c r="O541" s="18" t="n"/>
      <c r="P541" s="22">
        <f>IF(O541="",(About!$B$5*M541+About!$B$6*N541)/(About!$B$5+About!$B$6),About!$B$5*M541+About!$B$6*N541+About!$B$7*O541)</f>
        <v/>
      </c>
      <c r="Q541" s="23" t="n">
        <v>-8.2325</v>
      </c>
      <c r="R541" s="23" t="n">
        <v>114.3576</v>
      </c>
    </row>
    <row r="542" ht="15" customHeight="1" s="12">
      <c r="A542" s="18" t="inlineStr">
        <is>
          <t>Chios</t>
        </is>
      </c>
      <c r="B542" s="18" t="inlineStr">
        <is>
          <t>Greece</t>
        </is>
      </c>
      <c r="C542" s="19" t="n">
        <v>10372335</v>
      </c>
      <c r="D542" s="18" t="inlineStr">
        <is>
          <t>GR</t>
        </is>
      </c>
      <c r="E542" s="18" t="inlineStr">
        <is>
          <t>ESYE41</t>
        </is>
      </c>
      <c r="F542" s="20" t="n">
        <v>23953</v>
      </c>
      <c r="G542" s="18" t="n"/>
      <c r="H542" s="18" t="inlineStr">
        <is>
          <t>JKH</t>
        </is>
      </c>
      <c r="I542" s="18" t="inlineStr">
        <is>
          <t>Chios Island National Airport</t>
        </is>
      </c>
      <c r="J542" s="21" t="n">
        <v>2.9</v>
      </c>
      <c r="K542" s="18" t="inlineStr">
        <is>
          <t>JKH</t>
        </is>
      </c>
      <c r="L542" s="18" t="inlineStr">
        <is>
          <t>airport</t>
        </is>
      </c>
      <c r="M542" s="22" t="n">
        <v>0.509</v>
      </c>
      <c r="N542" s="22" t="n">
        <v>0</v>
      </c>
      <c r="O542" s="18" t="n"/>
      <c r="P542" s="22">
        <f>IF(O542="",(About!$B$5*M542+About!$B$6*N542)/(About!$B$5+About!$B$6),About!$B$5*M542+About!$B$6*N542+About!$B$7*O542)</f>
        <v/>
      </c>
      <c r="Q542" s="23" t="n">
        <v>38.3687</v>
      </c>
      <c r="R542" s="23" t="n">
        <v>26.1372</v>
      </c>
    </row>
    <row r="543" ht="15" customHeight="1" s="12">
      <c r="A543" s="18" t="inlineStr">
        <is>
          <t>Acapulco de Juárez</t>
        </is>
      </c>
      <c r="B543" s="18" t="inlineStr">
        <is>
          <t>Mexico</t>
        </is>
      </c>
      <c r="C543" s="19" t="n">
        <v>131150866</v>
      </c>
      <c r="D543" s="18" t="inlineStr">
        <is>
          <t>MX</t>
        </is>
      </c>
      <c r="E543" s="18" t="inlineStr">
        <is>
          <t>12</t>
        </is>
      </c>
      <c r="F543" s="20" t="n">
        <v>673479</v>
      </c>
      <c r="G543" s="18" t="n"/>
      <c r="H543" s="18" t="inlineStr">
        <is>
          <t>ACA</t>
        </is>
      </c>
      <c r="I543" s="18" t="inlineStr">
        <is>
          <t>General Juan N. Álvarez International Airport</t>
        </is>
      </c>
      <c r="J543" s="21" t="n">
        <v>19.5</v>
      </c>
      <c r="K543" s="18" t="inlineStr">
        <is>
          <t>ACA</t>
        </is>
      </c>
      <c r="L543" s="18" t="inlineStr">
        <is>
          <t>100k +  pop</t>
        </is>
      </c>
      <c r="M543" s="22" t="n">
        <v>0.508</v>
      </c>
      <c r="N543" s="22" t="n">
        <v>0</v>
      </c>
      <c r="O543" s="18" t="n"/>
      <c r="P543" s="22">
        <f>IF(O543="",(About!$B$5*M543+About!$B$6*N543)/(About!$B$5+About!$B$6),About!$B$5*M543+About!$B$6*N543+About!$B$7*O543)</f>
        <v/>
      </c>
      <c r="Q543" s="23" t="n">
        <v>16.8494</v>
      </c>
      <c r="R543" s="23" t="n">
        <v>-99.9089</v>
      </c>
      <c r="T543" s="11" t="inlineStr">
        <is>
          <t>High cartel violence (Guerrero); stick to the Diamante/tourist zone, avoid outskirts and travel after dark</t>
        </is>
      </c>
    </row>
    <row r="544" ht="15" customHeight="1" s="12">
      <c r="A544" s="18" t="inlineStr">
        <is>
          <t>Salamanca</t>
        </is>
      </c>
      <c r="B544" s="18" t="inlineStr">
        <is>
          <t>Spain</t>
        </is>
      </c>
      <c r="C544" s="19" t="n">
        <v>49687120</v>
      </c>
      <c r="D544" s="18" t="inlineStr">
        <is>
          <t>ES</t>
        </is>
      </c>
      <c r="E544" s="18" t="inlineStr">
        <is>
          <t>55</t>
        </is>
      </c>
      <c r="F544" s="20" t="n">
        <v>155619</v>
      </c>
      <c r="G544" s="18" t="n"/>
      <c r="H544" s="18" t="inlineStr">
        <is>
          <t>SLM</t>
        </is>
      </c>
      <c r="I544" s="18" t="inlineStr">
        <is>
          <t>Salamanca Airport</t>
        </is>
      </c>
      <c r="J544" s="21" t="n">
        <v>13.7</v>
      </c>
      <c r="K544" s="18" t="inlineStr">
        <is>
          <t>SLM</t>
        </is>
      </c>
      <c r="L544" s="18" t="inlineStr">
        <is>
          <t>100k +  pop + airport</t>
        </is>
      </c>
      <c r="M544" s="22" t="n">
        <v>0.508</v>
      </c>
      <c r="N544" s="22" t="n">
        <v>0</v>
      </c>
      <c r="O544" s="18" t="n"/>
      <c r="P544" s="22">
        <f>IF(O544="",(About!$B$5*M544+About!$B$6*N544)/(About!$B$5+About!$B$6),About!$B$5*M544+About!$B$6*N544+About!$B$7*O544)</f>
        <v/>
      </c>
      <c r="Q544" s="23" t="n">
        <v>40.9688</v>
      </c>
      <c r="R544" s="23" t="n">
        <v>-5.6639</v>
      </c>
    </row>
    <row r="545" ht="15" customHeight="1" s="12">
      <c r="A545" s="18" t="inlineStr">
        <is>
          <t>Podgorica</t>
        </is>
      </c>
      <c r="B545" s="18" t="inlineStr">
        <is>
          <t>Montenegro</t>
        </is>
      </c>
      <c r="C545" s="19" t="n">
        <v>623327</v>
      </c>
      <c r="D545" s="18" t="inlineStr">
        <is>
          <t>ME</t>
        </is>
      </c>
      <c r="E545" s="18" t="inlineStr">
        <is>
          <t>16</t>
        </is>
      </c>
      <c r="F545" s="20" t="n">
        <v>136473</v>
      </c>
      <c r="G545" s="18" t="inlineStr">
        <is>
          <t>Yes</t>
        </is>
      </c>
      <c r="H545" s="18" t="inlineStr">
        <is>
          <t>TGD</t>
        </is>
      </c>
      <c r="I545" s="18" t="inlineStr">
        <is>
          <t>Podgorica Airport / Podgorica Golubovci Airbase</t>
        </is>
      </c>
      <c r="J545" s="21" t="n">
        <v>9.1</v>
      </c>
      <c r="K545" s="18" t="inlineStr">
        <is>
          <t>TGD</t>
        </is>
      </c>
      <c r="L545" s="18" t="inlineStr">
        <is>
          <t>100k +  pop + capital + airport</t>
        </is>
      </c>
      <c r="M545" s="22" t="n">
        <v>0.508</v>
      </c>
      <c r="N545" s="22" t="n">
        <v>0</v>
      </c>
      <c r="O545" s="18" t="n"/>
      <c r="P545" s="22">
        <f>IF(O545="",(About!$B$5*M545+About!$B$6*N545)/(About!$B$5+About!$B$6),About!$B$5*M545+About!$B$6*N545+About!$B$7*O545)</f>
        <v/>
      </c>
      <c r="Q545" s="23" t="n">
        <v>42.4411</v>
      </c>
      <c r="R545" s="23" t="n">
        <v>19.2636</v>
      </c>
    </row>
    <row r="546" ht="15" customHeight="1" s="12">
      <c r="A546" s="18" t="inlineStr">
        <is>
          <t>Iquitos</t>
        </is>
      </c>
      <c r="B546" s="18" t="inlineStr">
        <is>
          <t>Peru</t>
        </is>
      </c>
      <c r="C546" s="19" t="n">
        <v>34350244</v>
      </c>
      <c r="D546" s="18" t="inlineStr">
        <is>
          <t>PE</t>
        </is>
      </c>
      <c r="E546" s="18" t="inlineStr">
        <is>
          <t>16</t>
        </is>
      </c>
      <c r="F546" s="20" t="n">
        <v>437620</v>
      </c>
      <c r="G546" s="18" t="n"/>
      <c r="H546" s="18" t="inlineStr">
        <is>
          <t>IQT</t>
        </is>
      </c>
      <c r="I546" s="18" t="inlineStr">
        <is>
          <t>Coronel FAP Francisco Secada Vignetta International Airport</t>
        </is>
      </c>
      <c r="J546" s="21" t="n">
        <v>7.3</v>
      </c>
      <c r="K546" s="18" t="inlineStr">
        <is>
          <t>IQT</t>
        </is>
      </c>
      <c r="L546" s="18" t="inlineStr">
        <is>
          <t>100k +  pop + airport</t>
        </is>
      </c>
      <c r="M546" s="22" t="n">
        <v>0.506</v>
      </c>
      <c r="N546" s="22" t="n">
        <v>0</v>
      </c>
      <c r="O546" s="18" t="n"/>
      <c r="P546" s="22">
        <f>IF(O546="",(About!$B$5*M546+About!$B$6*N546)/(About!$B$5+About!$B$6),About!$B$5*M546+About!$B$6*N546+About!$B$7*O546)</f>
        <v/>
      </c>
      <c r="Q546" s="23" t="n">
        <v>-3.7491</v>
      </c>
      <c r="R546" s="23" t="n">
        <v>-73.2538</v>
      </c>
      <c r="T546" s="11" t="inlineStr">
        <is>
          <t>Caution in the Belén market area</t>
        </is>
      </c>
    </row>
    <row r="547" ht="15" customHeight="1" s="12">
      <c r="A547" s="18" t="inlineStr">
        <is>
          <t>Sibiu</t>
        </is>
      </c>
      <c r="B547" s="18" t="inlineStr">
        <is>
          <t>Romania</t>
        </is>
      </c>
      <c r="C547" s="19" t="n">
        <v>19036031</v>
      </c>
      <c r="D547" s="18" t="inlineStr">
        <is>
          <t>RO</t>
        </is>
      </c>
      <c r="E547" s="18" t="inlineStr">
        <is>
          <t>33</t>
        </is>
      </c>
      <c r="F547" s="20" t="n">
        <v>151894</v>
      </c>
      <c r="G547" s="18" t="n"/>
      <c r="H547" s="18" t="inlineStr">
        <is>
          <t>SBZ</t>
        </is>
      </c>
      <c r="I547" s="18" t="inlineStr">
        <is>
          <t>Sibiu International Airport</t>
        </is>
      </c>
      <c r="J547" s="21" t="n">
        <v>5.2</v>
      </c>
      <c r="K547" s="18" t="inlineStr">
        <is>
          <t>SBZ</t>
        </is>
      </c>
      <c r="L547" s="18" t="inlineStr">
        <is>
          <t>100k +  pop + airport</t>
        </is>
      </c>
      <c r="M547" s="22" t="n">
        <v>0.505</v>
      </c>
      <c r="N547" s="22" t="n">
        <v>0</v>
      </c>
      <c r="O547" s="18" t="n"/>
      <c r="P547" s="22">
        <f>IF(O547="",(About!$B$5*M547+About!$B$6*N547)/(About!$B$5+About!$B$6),About!$B$5*M547+About!$B$6*N547+About!$B$7*O547)</f>
        <v/>
      </c>
      <c r="Q547" s="23" t="n">
        <v>45.8</v>
      </c>
      <c r="R547" s="23" t="n">
        <v>24.15</v>
      </c>
    </row>
    <row r="548" ht="15" customHeight="1" s="12">
      <c r="A548" s="18" t="inlineStr">
        <is>
          <t>Puerto Plata</t>
        </is>
      </c>
      <c r="B548" s="18" t="inlineStr">
        <is>
          <t>Dominican Republic</t>
        </is>
      </c>
      <c r="C548" s="19" t="n">
        <v>10771504</v>
      </c>
      <c r="D548" s="18" t="inlineStr">
        <is>
          <t>DO</t>
        </is>
      </c>
      <c r="E548" s="18" t="inlineStr">
        <is>
          <t>18</t>
        </is>
      </c>
      <c r="F548" s="20" t="n">
        <v>146000</v>
      </c>
      <c r="G548" s="18" t="n"/>
      <c r="H548" s="18" t="inlineStr">
        <is>
          <t>POP</t>
        </is>
      </c>
      <c r="I548" s="18" t="inlineStr">
        <is>
          <t>Gregorio Luperon International Airport</t>
        </is>
      </c>
      <c r="J548" s="21" t="n">
        <v>13</v>
      </c>
      <c r="K548" s="18" t="inlineStr">
        <is>
          <t>POP</t>
        </is>
      </c>
      <c r="L548" s="18" t="inlineStr">
        <is>
          <t>100k +  pop + airport</t>
        </is>
      </c>
      <c r="M548" s="22" t="n">
        <v>0.505</v>
      </c>
      <c r="N548" s="22" t="n">
        <v>0</v>
      </c>
      <c r="O548" s="18" t="n"/>
      <c r="P548" s="22">
        <f>IF(O548="",(About!$B$5*M548+About!$B$6*N548)/(About!$B$5+About!$B$6),About!$B$5*M548+About!$B$6*N548+About!$B$7*O548)</f>
        <v/>
      </c>
      <c r="Q548" s="23" t="n">
        <v>19.7934</v>
      </c>
      <c r="R548" s="23" t="n">
        <v>-70.6884</v>
      </c>
    </row>
    <row r="549" ht="15" customHeight="1" s="12">
      <c r="A549" s="18" t="inlineStr">
        <is>
          <t>Brugge</t>
        </is>
      </c>
      <c r="B549" s="18" t="inlineStr">
        <is>
          <t>Belgium</t>
        </is>
      </c>
      <c r="C549" s="19" t="n">
        <v>11933850</v>
      </c>
      <c r="D549" s="18" t="inlineStr">
        <is>
          <t>BE</t>
        </is>
      </c>
      <c r="E549" s="18" t="inlineStr">
        <is>
          <t>VLG</t>
        </is>
      </c>
      <c r="F549" s="20" t="n">
        <v>116709</v>
      </c>
      <c r="G549" s="18" t="n"/>
      <c r="H549" s="18" t="inlineStr">
        <is>
          <t>OST</t>
        </is>
      </c>
      <c r="I549" s="18" t="inlineStr">
        <is>
          <t>Ostend-Bruges International Airport</t>
        </is>
      </c>
      <c r="J549" s="21" t="n">
        <v>24.4</v>
      </c>
      <c r="K549" s="18" t="inlineStr">
        <is>
          <t>OST</t>
        </is>
      </c>
      <c r="L549" s="18" t="inlineStr">
        <is>
          <t>100k +  pop</t>
        </is>
      </c>
      <c r="M549" s="22" t="n">
        <v>0.507</v>
      </c>
      <c r="N549" s="22" t="n">
        <v>0</v>
      </c>
      <c r="O549" s="18" t="n"/>
      <c r="P549" s="22">
        <f>IF(O549="",(About!$B$5*M549+About!$B$6*N549)/(About!$B$5+About!$B$6),About!$B$5*M549+About!$B$6*N549+About!$B$7*O549)</f>
        <v/>
      </c>
      <c r="Q549" s="23" t="n">
        <v>51.2089</v>
      </c>
      <c r="R549" s="23" t="n">
        <v>3.2242</v>
      </c>
    </row>
    <row r="550" ht="15" customHeight="1" s="12">
      <c r="A550" s="18" t="inlineStr">
        <is>
          <t>Perpignan</t>
        </is>
      </c>
      <c r="B550" s="18" t="inlineStr">
        <is>
          <t>France</t>
        </is>
      </c>
      <c r="C550" s="19" t="n">
        <v>69081996</v>
      </c>
      <c r="D550" s="18" t="inlineStr">
        <is>
          <t>FR</t>
        </is>
      </c>
      <c r="E550" s="18" t="inlineStr">
        <is>
          <t>76</t>
        </is>
      </c>
      <c r="F550" s="20" t="n">
        <v>110706</v>
      </c>
      <c r="G550" s="18" t="n"/>
      <c r="H550" s="18" t="inlineStr">
        <is>
          <t>PGF</t>
        </is>
      </c>
      <c r="I550" s="18" t="inlineStr">
        <is>
          <t>Perpignan-Rivesaltes (Llabanère) Airport</t>
        </is>
      </c>
      <c r="J550" s="21" t="n">
        <v>5.2</v>
      </c>
      <c r="K550" s="18" t="inlineStr">
        <is>
          <t>PGF</t>
        </is>
      </c>
      <c r="L550" s="18" t="inlineStr">
        <is>
          <t>100k +  pop + airport</t>
        </is>
      </c>
      <c r="M550" s="22" t="n">
        <v>0.506</v>
      </c>
      <c r="N550" s="22" t="n">
        <v>0</v>
      </c>
      <c r="O550" s="18" t="n"/>
      <c r="P550" s="22">
        <f>IF(O550="",(About!$B$5*M550+About!$B$6*N550)/(About!$B$5+About!$B$6),About!$B$5*M550+About!$B$6*N550+About!$B$7*O550)</f>
        <v/>
      </c>
      <c r="Q550" s="23" t="n">
        <v>42.6976</v>
      </c>
      <c r="R550" s="23" t="n">
        <v>2.8954</v>
      </c>
    </row>
    <row r="551" ht="15" customHeight="1" s="12">
      <c r="A551" s="18" t="inlineStr">
        <is>
          <t>Udaipur</t>
        </is>
      </c>
      <c r="B551" s="18" t="inlineStr">
        <is>
          <t>India</t>
        </is>
      </c>
      <c r="C551" s="19" t="n">
        <v>1417492000</v>
      </c>
      <c r="D551" s="18" t="inlineStr">
        <is>
          <t>IN</t>
        </is>
      </c>
      <c r="E551" s="18" t="inlineStr">
        <is>
          <t>24</t>
        </is>
      </c>
      <c r="F551" s="20" t="n">
        <v>422784</v>
      </c>
      <c r="G551" s="18" t="n"/>
      <c r="H551" s="18" t="inlineStr">
        <is>
          <t>UDR</t>
        </is>
      </c>
      <c r="I551" s="18" t="inlineStr">
        <is>
          <t>Maharana Pratap Airport</t>
        </is>
      </c>
      <c r="J551" s="21" t="n">
        <v>18.8</v>
      </c>
      <c r="K551" s="18" t="inlineStr">
        <is>
          <t>UDR</t>
        </is>
      </c>
      <c r="L551" s="18" t="inlineStr">
        <is>
          <t>100k +  pop + airport</t>
        </is>
      </c>
      <c r="M551" s="22" t="n">
        <v>0.504</v>
      </c>
      <c r="N551" s="22" t="n">
        <v>0</v>
      </c>
      <c r="O551" s="18" t="n"/>
      <c r="P551" s="22">
        <f>IF(O551="",(About!$B$5*M551+About!$B$6*N551)/(About!$B$5+About!$B$6),About!$B$5*M551+About!$B$6*N551+About!$B$7*O551)</f>
        <v/>
      </c>
      <c r="Q551" s="23" t="n">
        <v>24.5858</v>
      </c>
      <c r="R551" s="23" t="n">
        <v>73.7135</v>
      </c>
      <c r="T551" s="11" t="inlineStr">
        <is>
          <t>Touts and commission scams around the palace/lake and markets</t>
        </is>
      </c>
    </row>
    <row r="552" ht="15" customHeight="1" s="12">
      <c r="A552" s="18" t="inlineStr">
        <is>
          <t>Cuenca</t>
        </is>
      </c>
      <c r="B552" s="18" t="inlineStr">
        <is>
          <t>Ecuador</t>
        </is>
      </c>
      <c r="C552" s="19" t="n">
        <v>18103660</v>
      </c>
      <c r="D552" s="18" t="inlineStr">
        <is>
          <t>EC</t>
        </is>
      </c>
      <c r="E552" s="18" t="inlineStr">
        <is>
          <t>02</t>
        </is>
      </c>
      <c r="F552" s="20" t="n">
        <v>276964</v>
      </c>
      <c r="G552" s="18" t="n"/>
      <c r="H552" s="18" t="inlineStr">
        <is>
          <t>CUE</t>
        </is>
      </c>
      <c r="I552" s="18" t="inlineStr">
        <is>
          <t>Mariscal Lamar Airport</t>
        </is>
      </c>
      <c r="J552" s="21" t="n">
        <v>2.6</v>
      </c>
      <c r="K552" s="18" t="inlineStr">
        <is>
          <t>CUE</t>
        </is>
      </c>
      <c r="L552" s="18" t="inlineStr">
        <is>
          <t>100k +  pop + airport</t>
        </is>
      </c>
      <c r="M552" s="22" t="n">
        <v>0.504</v>
      </c>
      <c r="N552" s="22" t="n">
        <v>0</v>
      </c>
      <c r="O552" s="18" t="n"/>
      <c r="P552" s="22">
        <f>IF(O552="",(About!$B$5*M552+About!$B$6*N552)/(About!$B$5+About!$B$6),About!$B$5*M552+About!$B$6*N552+About!$B$7*O552)</f>
        <v/>
      </c>
      <c r="Q552" s="23" t="n">
        <v>-2.9005</v>
      </c>
      <c r="R552" s="23" t="n">
        <v>-79.00449999999999</v>
      </c>
    </row>
    <row r="553" ht="15" customHeight="1" s="12">
      <c r="A553" s="18" t="inlineStr">
        <is>
          <t>Sylhet</t>
        </is>
      </c>
      <c r="B553" s="18" t="inlineStr">
        <is>
          <t>Bangladesh</t>
        </is>
      </c>
      <c r="C553" s="19" t="n">
        <v>169828911</v>
      </c>
      <c r="D553" s="18" t="inlineStr">
        <is>
          <t>BD</t>
        </is>
      </c>
      <c r="E553" s="18" t="inlineStr">
        <is>
          <t>86</t>
        </is>
      </c>
      <c r="F553" s="20" t="n">
        <v>237000</v>
      </c>
      <c r="G553" s="18" t="n"/>
      <c r="H553" s="18" t="inlineStr">
        <is>
          <t>ZYL</t>
        </is>
      </c>
      <c r="I553" s="18" t="inlineStr">
        <is>
          <t>Osmany International Airport</t>
        </is>
      </c>
      <c r="J553" s="21" t="n">
        <v>7.3</v>
      </c>
      <c r="K553" s="18" t="inlineStr">
        <is>
          <t>ZYL</t>
        </is>
      </c>
      <c r="L553" s="18" t="inlineStr">
        <is>
          <t>100k +  pop + airport</t>
        </is>
      </c>
      <c r="M553" s="22" t="n">
        <v>0.504</v>
      </c>
      <c r="N553" s="22" t="n">
        <v>0</v>
      </c>
      <c r="O553" s="18" t="n"/>
      <c r="P553" s="22">
        <f>IF(O553="",(About!$B$5*M553+About!$B$6*N553)/(About!$B$5+About!$B$6),About!$B$5*M553+About!$B$6*N553+About!$B$7*O553)</f>
        <v/>
      </c>
      <c r="Q553" s="23" t="n">
        <v>24.899</v>
      </c>
      <c r="R553" s="23" t="n">
        <v>91.872</v>
      </c>
    </row>
    <row r="554" ht="15" customHeight="1" s="12">
      <c r="A554" s="18" t="inlineStr">
        <is>
          <t>Sousse</t>
        </is>
      </c>
      <c r="B554" s="18" t="inlineStr">
        <is>
          <t>Tunisia</t>
        </is>
      </c>
      <c r="C554" s="19" t="n">
        <v>11972169</v>
      </c>
      <c r="D554" s="18" t="inlineStr">
        <is>
          <t>TN</t>
        </is>
      </c>
      <c r="E554" s="18" t="inlineStr">
        <is>
          <t>23</t>
        </is>
      </c>
      <c r="F554" s="20" t="n">
        <v>164123</v>
      </c>
      <c r="G554" s="18" t="n"/>
      <c r="H554" s="18" t="inlineStr">
        <is>
          <t>MIR</t>
        </is>
      </c>
      <c r="I554" s="18" t="inlineStr">
        <is>
          <t>Monastir Habib Bourguiba International Airport</t>
        </is>
      </c>
      <c r="J554" s="21" t="n">
        <v>13</v>
      </c>
      <c r="K554" s="18" t="inlineStr">
        <is>
          <t>MIR</t>
        </is>
      </c>
      <c r="L554" s="18" t="inlineStr">
        <is>
          <t>100k +  pop</t>
        </is>
      </c>
      <c r="M554" s="22" t="n">
        <v>0.505</v>
      </c>
      <c r="N554" s="22" t="n">
        <v>0</v>
      </c>
      <c r="O554" s="18" t="n"/>
      <c r="P554" s="22">
        <f>IF(O554="",(About!$B$5*M554+About!$B$6*N554)/(About!$B$5+About!$B$6),About!$B$5*M554+About!$B$6*N554+About!$B$7*O554)</f>
        <v/>
      </c>
      <c r="Q554" s="23" t="n">
        <v>35.8254</v>
      </c>
      <c r="R554" s="23" t="n">
        <v>10.637</v>
      </c>
      <c r="T554" s="11" t="inlineStr">
        <is>
          <t>Beach resort — site of a 2015 attack; remain vigilant at tourist sites</t>
        </is>
      </c>
    </row>
    <row r="555" ht="15" customHeight="1" s="12">
      <c r="A555" s="18" t="inlineStr">
        <is>
          <t>Monastir</t>
        </is>
      </c>
      <c r="B555" s="18" t="inlineStr">
        <is>
          <t>Tunisia</t>
        </is>
      </c>
      <c r="C555" s="19" t="n">
        <v>11972169</v>
      </c>
      <c r="D555" s="18" t="inlineStr">
        <is>
          <t>TN</t>
        </is>
      </c>
      <c r="E555" s="18" t="inlineStr">
        <is>
          <t>16</t>
        </is>
      </c>
      <c r="F555" s="20" t="n">
        <v>71546</v>
      </c>
      <c r="G555" s="18" t="n"/>
      <c r="H555" s="18" t="inlineStr">
        <is>
          <t>MIR</t>
        </is>
      </c>
      <c r="I555" s="18" t="inlineStr">
        <is>
          <t>Monastir Habib Bourguiba International Airport</t>
        </is>
      </c>
      <c r="J555" s="21" t="n">
        <v>6.8</v>
      </c>
      <c r="K555" s="18" t="inlineStr">
        <is>
          <t>MIR</t>
        </is>
      </c>
      <c r="L555" s="18" t="inlineStr">
        <is>
          <t>airport</t>
        </is>
      </c>
      <c r="M555" s="22" t="n">
        <v>0.505</v>
      </c>
      <c r="N555" s="22" t="n">
        <v>0</v>
      </c>
      <c r="O555" s="18" t="n"/>
      <c r="P555" s="22">
        <f>IF(O555="",(About!$B$5*M555+About!$B$6*N555)/(About!$B$5+About!$B$6),About!$B$5*M555+About!$B$6*N555+About!$B$7*O555)</f>
        <v/>
      </c>
      <c r="Q555" s="23" t="n">
        <v>35.778</v>
      </c>
      <c r="R555" s="23" t="n">
        <v>10.8262</v>
      </c>
    </row>
    <row r="556" ht="15" customHeight="1" s="12">
      <c r="A556" s="18" t="inlineStr">
        <is>
          <t>Manzanillo</t>
        </is>
      </c>
      <c r="B556" s="18" t="inlineStr">
        <is>
          <t>Mexico</t>
        </is>
      </c>
      <c r="C556" s="19" t="n">
        <v>131150866</v>
      </c>
      <c r="D556" s="18" t="inlineStr">
        <is>
          <t>MX</t>
        </is>
      </c>
      <c r="E556" s="18" t="inlineStr">
        <is>
          <t>08</t>
        </is>
      </c>
      <c r="F556" s="20" t="n">
        <v>130035</v>
      </c>
      <c r="G556" s="18" t="n"/>
      <c r="H556" s="18" t="inlineStr">
        <is>
          <t>ZLO</t>
        </is>
      </c>
      <c r="I556" s="18" t="inlineStr">
        <is>
          <t>Playa de Oro International Airport</t>
        </is>
      </c>
      <c r="J556" s="21" t="n">
        <v>23</v>
      </c>
      <c r="K556" s="18" t="inlineStr">
        <is>
          <t>ZLO</t>
        </is>
      </c>
      <c r="L556" s="18" t="inlineStr">
        <is>
          <t>100k +  pop + airport</t>
        </is>
      </c>
      <c r="M556" s="22" t="n">
        <v>0.502</v>
      </c>
      <c r="N556" s="22" t="n">
        <v>0</v>
      </c>
      <c r="O556" s="18" t="n"/>
      <c r="P556" s="22">
        <f>IF(O556="",(About!$B$5*M556+About!$B$6*N556)/(About!$B$5+About!$B$6),About!$B$5*M556+About!$B$6*N556+About!$B$7*O556)</f>
        <v/>
      </c>
      <c r="Q556" s="23" t="n">
        <v>19.1169</v>
      </c>
      <c r="R556" s="23" t="n">
        <v>-104.3421</v>
      </c>
    </row>
    <row r="557" ht="15" customHeight="1" s="12">
      <c r="A557" s="18" t="inlineStr">
        <is>
          <t>Şanlıurfa</t>
        </is>
      </c>
      <c r="B557" s="18" t="inlineStr">
        <is>
          <t>Türkiye</t>
        </is>
      </c>
      <c r="C557" s="19" t="n">
        <v>86092168</v>
      </c>
      <c r="D557" s="18" t="inlineStr">
        <is>
          <t>TR</t>
        </is>
      </c>
      <c r="E557" s="18" t="inlineStr">
        <is>
          <t>63</t>
        </is>
      </c>
      <c r="F557" s="20" t="n">
        <v>449549</v>
      </c>
      <c r="G557" s="18" t="n"/>
      <c r="H557" s="18" t="inlineStr">
        <is>
          <t>GNY</t>
        </is>
      </c>
      <c r="I557" s="18" t="inlineStr">
        <is>
          <t>Şanlıurfa GAP Airport</t>
        </is>
      </c>
      <c r="J557" s="21" t="n">
        <v>32.3</v>
      </c>
      <c r="K557" s="18" t="inlineStr">
        <is>
          <t>GNY</t>
        </is>
      </c>
      <c r="L557" s="18" t="inlineStr">
        <is>
          <t>100k +  pop + airport</t>
        </is>
      </c>
      <c r="M557" s="22" t="n">
        <v>0.5</v>
      </c>
      <c r="N557" s="22" t="n">
        <v>0</v>
      </c>
      <c r="O557" s="18" t="n"/>
      <c r="P557" s="22">
        <f>IF(O557="",(About!$B$5*M557+About!$B$6*N557)/(About!$B$5+About!$B$6),About!$B$5*M557+About!$B$6*N557+About!$B$7*O557)</f>
        <v/>
      </c>
      <c r="Q557" s="23" t="n">
        <v>37.1671</v>
      </c>
      <c r="R557" s="23" t="n">
        <v>38.7939</v>
      </c>
      <c r="T557" s="11" t="inlineStr">
        <is>
          <t>Southeast near the Syria border — heightened security risk; check advisories before travel</t>
        </is>
      </c>
    </row>
    <row r="558" ht="15" customHeight="1" s="12">
      <c r="A558" s="18" t="inlineStr">
        <is>
          <t>Jaffna</t>
        </is>
      </c>
      <c r="B558" s="18" t="inlineStr">
        <is>
          <t>Sri Lanka</t>
        </is>
      </c>
      <c r="C558" s="19" t="n">
        <v>21781800</v>
      </c>
      <c r="D558" s="18" t="inlineStr">
        <is>
          <t>LK</t>
        </is>
      </c>
      <c r="E558" s="18" t="inlineStr">
        <is>
          <t>38</t>
        </is>
      </c>
      <c r="F558" s="20" t="n">
        <v>169102</v>
      </c>
      <c r="G558" s="18" t="n"/>
      <c r="H558" s="18" t="inlineStr">
        <is>
          <t>JAF</t>
        </is>
      </c>
      <c r="I558" s="18" t="inlineStr">
        <is>
          <t>Jaffna International Airport</t>
        </is>
      </c>
      <c r="J558" s="21" t="n">
        <v>15.4</v>
      </c>
      <c r="K558" s="18" t="inlineStr">
        <is>
          <t>JAF</t>
        </is>
      </c>
      <c r="L558" s="18" t="inlineStr">
        <is>
          <t>100k +  pop + airport</t>
        </is>
      </c>
      <c r="M558" s="22" t="n">
        <v>0.501</v>
      </c>
      <c r="N558" s="22" t="n">
        <v>0</v>
      </c>
      <c r="O558" s="18" t="n"/>
      <c r="P558" s="22">
        <f>IF(O558="",(About!$B$5*M558+About!$B$6*N558)/(About!$B$5+About!$B$6),About!$B$5*M558+About!$B$6*N558+About!$B$7*O558)</f>
        <v/>
      </c>
      <c r="Q558" s="23" t="n">
        <v>9.6684</v>
      </c>
      <c r="R558" s="23" t="n">
        <v>80.0074</v>
      </c>
    </row>
    <row r="559" ht="15" customHeight="1" s="12">
      <c r="A559" s="18" t="inlineStr">
        <is>
          <t>Pula</t>
        </is>
      </c>
      <c r="B559" s="18" t="inlineStr">
        <is>
          <t>Croatia</t>
        </is>
      </c>
      <c r="C559" s="19" t="n">
        <v>3866233</v>
      </c>
      <c r="D559" s="18" t="inlineStr">
        <is>
          <t>HR</t>
        </is>
      </c>
      <c r="E559" s="18" t="inlineStr">
        <is>
          <t>04</t>
        </is>
      </c>
      <c r="F559" s="20" t="n">
        <v>59078</v>
      </c>
      <c r="G559" s="18" t="n"/>
      <c r="H559" s="18" t="inlineStr">
        <is>
          <t>PUY</t>
        </is>
      </c>
      <c r="I559" s="18" t="inlineStr">
        <is>
          <t>Pula Airport</t>
        </is>
      </c>
      <c r="J559" s="21" t="n">
        <v>6.5</v>
      </c>
      <c r="K559" s="18" t="inlineStr">
        <is>
          <t>PUY</t>
        </is>
      </c>
      <c r="L559" s="18" t="inlineStr">
        <is>
          <t>airport</t>
        </is>
      </c>
      <c r="M559" s="22" t="n">
        <v>0.5</v>
      </c>
      <c r="N559" s="22" t="n">
        <v>0</v>
      </c>
      <c r="O559" s="18" t="n"/>
      <c r="P559" s="22">
        <f>IF(O559="",(About!$B$5*M559+About!$B$6*N559)/(About!$B$5+About!$B$6),About!$B$5*M559+About!$B$6*N559+About!$B$7*O559)</f>
        <v/>
      </c>
      <c r="Q559" s="23" t="n">
        <v>44.8683</v>
      </c>
      <c r="R559" s="23" t="n">
        <v>13.8481</v>
      </c>
    </row>
    <row r="560" ht="15" customHeight="1" s="12">
      <c r="A560" s="18" t="inlineStr">
        <is>
          <t>Galle</t>
        </is>
      </c>
      <c r="B560" s="18" t="inlineStr">
        <is>
          <t>Sri Lanka</t>
        </is>
      </c>
      <c r="C560" s="19" t="n">
        <v>21781800</v>
      </c>
      <c r="D560" s="18" t="inlineStr">
        <is>
          <t>LK</t>
        </is>
      </c>
      <c r="E560" s="18" t="inlineStr">
        <is>
          <t>34</t>
        </is>
      </c>
      <c r="F560" s="20" t="n">
        <v>93118</v>
      </c>
      <c r="G560" s="18" t="n"/>
      <c r="H560" s="18" t="inlineStr">
        <is>
          <t>KCT</t>
        </is>
      </c>
      <c r="I560" s="18" t="inlineStr">
        <is>
          <t>Koggala Airport</t>
        </is>
      </c>
      <c r="J560" s="21" t="n">
        <v>13.5</v>
      </c>
      <c r="K560" s="18" t="inlineStr">
        <is>
          <t>KCT</t>
        </is>
      </c>
      <c r="L560" s="18" t="inlineStr">
        <is>
          <t>airport</t>
        </is>
      </c>
      <c r="M560" s="22" t="n">
        <v>0.497</v>
      </c>
      <c r="N560" s="22" t="n">
        <v>0</v>
      </c>
      <c r="O560" s="18" t="n"/>
      <c r="P560" s="22">
        <f>IF(O560="",(About!$B$5*M560+About!$B$6*N560)/(About!$B$5+About!$B$6),About!$B$5*M560+About!$B$6*N560+About!$B$7*O560)</f>
        <v/>
      </c>
      <c r="Q560" s="23" t="n">
        <v>6.0461</v>
      </c>
      <c r="R560" s="23" t="n">
        <v>80.2103</v>
      </c>
    </row>
    <row r="561" ht="15" customHeight="1" s="12">
      <c r="A561" s="18" t="inlineStr">
        <is>
          <t>Playa del Carmen</t>
        </is>
      </c>
      <c r="B561" s="18" t="inlineStr">
        <is>
          <t>Mexico</t>
        </is>
      </c>
      <c r="C561" s="19" t="n">
        <v>131150866</v>
      </c>
      <c r="D561" s="18" t="inlineStr">
        <is>
          <t>MX</t>
        </is>
      </c>
      <c r="E561" s="18" t="inlineStr">
        <is>
          <t>23</t>
        </is>
      </c>
      <c r="F561" s="20" t="n">
        <v>149923</v>
      </c>
      <c r="G561" s="18" t="n"/>
      <c r="H561" s="18" t="inlineStr">
        <is>
          <t>CZM</t>
        </is>
      </c>
      <c r="I561" s="18" t="inlineStr">
        <is>
          <t>Cozumel International Airport</t>
        </is>
      </c>
      <c r="J561" s="21" t="n">
        <v>20.1</v>
      </c>
      <c r="K561" s="18" t="inlineStr">
        <is>
          <t>CZM</t>
        </is>
      </c>
      <c r="L561" s="18" t="inlineStr">
        <is>
          <t>100k +  pop</t>
        </is>
      </c>
      <c r="M561" s="22" t="n">
        <v>0.496</v>
      </c>
      <c r="N561" s="22" t="n">
        <v>0</v>
      </c>
      <c r="O561" s="18" t="n"/>
      <c r="P561" s="22">
        <f>IF(O561="",(About!$B$5*M561+About!$B$6*N561)/(About!$B$5+About!$B$6),About!$B$5*M561+About!$B$6*N561+About!$B$7*O561)</f>
        <v/>
      </c>
      <c r="Q561" s="23" t="n">
        <v>20.6274</v>
      </c>
      <c r="R561" s="23" t="n">
        <v>-87.07989999999999</v>
      </c>
      <c r="T561" s="11" t="inlineStr">
        <is>
          <t>Tourist strip safe; caution off 5th Avenue at night; occasional cartel-related incidents — avoid drugs</t>
        </is>
      </c>
    </row>
    <row r="562" ht="15" customHeight="1" s="12">
      <c r="A562" s="18" t="inlineStr">
        <is>
          <t>Okap</t>
        </is>
      </c>
      <c r="B562" s="18" t="inlineStr">
        <is>
          <t>Haiti</t>
        </is>
      </c>
      <c r="C562" s="19" t="n">
        <v>11867032</v>
      </c>
      <c r="D562" s="18" t="inlineStr">
        <is>
          <t>HT</t>
        </is>
      </c>
      <c r="E562" s="18" t="inlineStr">
        <is>
          <t>09</t>
        </is>
      </c>
      <c r="F562" s="20" t="n">
        <v>134815</v>
      </c>
      <c r="G562" s="18" t="n"/>
      <c r="H562" s="18" t="inlineStr">
        <is>
          <t>CAP</t>
        </is>
      </c>
      <c r="I562" s="18" t="inlineStr">
        <is>
          <t>Cap Haitien International Airport</t>
        </is>
      </c>
      <c r="J562" s="21" t="n">
        <v>3.8</v>
      </c>
      <c r="K562" s="18" t="inlineStr">
        <is>
          <t>CAP</t>
        </is>
      </c>
      <c r="L562" s="18" t="inlineStr">
        <is>
          <t>100k +  pop + airport</t>
        </is>
      </c>
      <c r="M562" s="22" t="n">
        <v>0.494</v>
      </c>
      <c r="N562" s="22" t="n">
        <v>0</v>
      </c>
      <c r="O562" s="18" t="n"/>
      <c r="P562" s="22">
        <f>IF(O562="",(About!$B$5*M562+About!$B$6*N562)/(About!$B$5+About!$B$6),About!$B$5*M562+About!$B$6*N562+About!$B$7*O562)</f>
        <v/>
      </c>
      <c r="Q562" s="23" t="n">
        <v>19.7594</v>
      </c>
      <c r="R562" s="23" t="n">
        <v>-72.1981</v>
      </c>
      <c r="S562" s="11" t="inlineStr">
        <is>
          <t>Travel to this destination is restricted or highly advised against</t>
        </is>
      </c>
    </row>
    <row r="563" ht="15" customHeight="1" s="12">
      <c r="A563" s="18" t="inlineStr">
        <is>
          <t>Mytilene</t>
        </is>
      </c>
      <c r="B563" s="18" t="inlineStr">
        <is>
          <t>Greece</t>
        </is>
      </c>
      <c r="C563" s="19" t="n">
        <v>10372335</v>
      </c>
      <c r="D563" s="18" t="inlineStr">
        <is>
          <t>GR</t>
        </is>
      </c>
      <c r="E563" s="18" t="inlineStr">
        <is>
          <t>ESYE41</t>
        </is>
      </c>
      <c r="F563" s="20" t="n">
        <v>28322</v>
      </c>
      <c r="G563" s="18" t="n"/>
      <c r="H563" s="18" t="inlineStr">
        <is>
          <t>MJT</t>
        </is>
      </c>
      <c r="I563" s="18" t="inlineStr">
        <is>
          <t>Mytilene International Airport</t>
        </is>
      </c>
      <c r="J563" s="21" t="n">
        <v>6.7</v>
      </c>
      <c r="K563" s="18" t="inlineStr">
        <is>
          <t>MJT</t>
        </is>
      </c>
      <c r="L563" s="18" t="inlineStr">
        <is>
          <t>airport</t>
        </is>
      </c>
      <c r="M563" s="22" t="n">
        <v>0.495</v>
      </c>
      <c r="N563" s="22" t="n">
        <v>0</v>
      </c>
      <c r="O563" s="18" t="n"/>
      <c r="P563" s="22">
        <f>IF(O563="",(About!$B$5*M563+About!$B$6*N563)/(About!$B$5+About!$B$6),About!$B$5*M563+About!$B$6*N563+About!$B$7*O563)</f>
        <v/>
      </c>
      <c r="Q563" s="23" t="n">
        <v>39.1077</v>
      </c>
      <c r="R563" s="23" t="n">
        <v>26.5553</v>
      </c>
    </row>
    <row r="564" ht="15" customHeight="1" s="12">
      <c r="A564" s="18" t="inlineStr">
        <is>
          <t>Taupo</t>
        </is>
      </c>
      <c r="B564" s="18" t="inlineStr">
        <is>
          <t>New Zealand</t>
        </is>
      </c>
      <c r="C564" s="19" t="n">
        <v>5361300</v>
      </c>
      <c r="D564" s="18" t="inlineStr">
        <is>
          <t>NZ</t>
        </is>
      </c>
      <c r="E564" s="18" t="inlineStr">
        <is>
          <t>G1</t>
        </is>
      </c>
      <c r="F564" s="20" t="n">
        <v>22469</v>
      </c>
      <c r="G564" s="18" t="n"/>
      <c r="H564" s="18" t="inlineStr">
        <is>
          <t>TUO</t>
        </is>
      </c>
      <c r="I564" s="18" t="inlineStr">
        <is>
          <t>Taupo Airport</t>
        </is>
      </c>
      <c r="J564" s="21" t="n">
        <v>6.3</v>
      </c>
      <c r="K564" s="18" t="inlineStr">
        <is>
          <t>TUO</t>
        </is>
      </c>
      <c r="L564" s="18" t="inlineStr">
        <is>
          <t>airport</t>
        </is>
      </c>
      <c r="M564" s="22" t="n">
        <v>0.493</v>
      </c>
      <c r="N564" s="22" t="n">
        <v>0</v>
      </c>
      <c r="O564" s="18" t="n"/>
      <c r="P564" s="22">
        <f>IF(O564="",(About!$B$5*M564+About!$B$6*N564)/(About!$B$5+About!$B$6),About!$B$5*M564+About!$B$6*N564+About!$B$7*O564)</f>
        <v/>
      </c>
      <c r="Q564" s="23" t="n">
        <v>-38.6833</v>
      </c>
      <c r="R564" s="23" t="n">
        <v>176.0833</v>
      </c>
    </row>
    <row r="565" ht="15" customHeight="1" s="12">
      <c r="A565" s="18" t="inlineStr">
        <is>
          <t>Matsumoto</t>
        </is>
      </c>
      <c r="B565" s="18" t="inlineStr">
        <is>
          <t>Japan</t>
        </is>
      </c>
      <c r="C565" s="19" t="n">
        <v>122810000</v>
      </c>
      <c r="D565" s="18" t="inlineStr">
        <is>
          <t>JP</t>
        </is>
      </c>
      <c r="E565" s="18" t="inlineStr">
        <is>
          <t>26</t>
        </is>
      </c>
      <c r="F565" s="20" t="n">
        <v>210667</v>
      </c>
      <c r="G565" s="18" t="n"/>
      <c r="H565" s="18" t="inlineStr">
        <is>
          <t>MMJ</t>
        </is>
      </c>
      <c r="I565" s="18" t="inlineStr">
        <is>
          <t>Shinshu-Matsumoto Airport</t>
        </is>
      </c>
      <c r="J565" s="21" t="n">
        <v>8.4</v>
      </c>
      <c r="K565" s="18" t="inlineStr">
        <is>
          <t>MMJ</t>
        </is>
      </c>
      <c r="L565" s="18" t="inlineStr">
        <is>
          <t>100k +  pop + airport</t>
        </is>
      </c>
      <c r="M565" s="22" t="n">
        <v>0.492</v>
      </c>
      <c r="N565" s="22" t="n">
        <v>0</v>
      </c>
      <c r="O565" s="18" t="n"/>
      <c r="P565" s="22">
        <f>IF(O565="",(About!$B$5*M565+About!$B$6*N565)/(About!$B$5+About!$B$6),About!$B$5*M565+About!$B$6*N565+About!$B$7*O565)</f>
        <v/>
      </c>
      <c r="Q565" s="23" t="n">
        <v>36.2333</v>
      </c>
      <c r="R565" s="23" t="n">
        <v>137.9667</v>
      </c>
    </row>
    <row r="566" ht="15" customHeight="1" s="12">
      <c r="A566" s="18" t="inlineStr">
        <is>
          <t>Antsiranana</t>
        </is>
      </c>
      <c r="B566" s="18" t="inlineStr">
        <is>
          <t>Madagascar</t>
        </is>
      </c>
      <c r="C566" s="19" t="n">
        <v>31727042</v>
      </c>
      <c r="D566" s="18" t="inlineStr">
        <is>
          <t>MG</t>
        </is>
      </c>
      <c r="E566" s="18" t="inlineStr">
        <is>
          <t>71</t>
        </is>
      </c>
      <c r="F566" s="20" t="n">
        <v>82937</v>
      </c>
      <c r="G566" s="18" t="n"/>
      <c r="H566" s="18" t="inlineStr">
        <is>
          <t>DIE</t>
        </is>
      </c>
      <c r="I566" s="18" t="inlineStr">
        <is>
          <t>Arrachart Airport</t>
        </is>
      </c>
      <c r="J566" s="21" t="n">
        <v>3.6</v>
      </c>
      <c r="K566" s="18" t="inlineStr">
        <is>
          <t>DIE</t>
        </is>
      </c>
      <c r="L566" s="18" t="inlineStr">
        <is>
          <t>airport</t>
        </is>
      </c>
      <c r="M566" s="22" t="n">
        <v>0.493</v>
      </c>
      <c r="N566" s="22" t="n">
        <v>0</v>
      </c>
      <c r="O566" s="18" t="n"/>
      <c r="P566" s="22">
        <f>IF(O566="",(About!$B$5*M566+About!$B$6*N566)/(About!$B$5+About!$B$6),About!$B$5*M566+About!$B$6*N566+About!$B$7*O566)</f>
        <v/>
      </c>
      <c r="Q566" s="23" t="n">
        <v>-12.3173</v>
      </c>
      <c r="R566" s="23" t="n">
        <v>49.2919</v>
      </c>
    </row>
    <row r="567" ht="15" customHeight="1" s="12">
      <c r="A567" s="18" t="inlineStr">
        <is>
          <t>Zadar</t>
        </is>
      </c>
      <c r="B567" s="18" t="inlineStr">
        <is>
          <t>Croatia</t>
        </is>
      </c>
      <c r="C567" s="19" t="n">
        <v>3866233</v>
      </c>
      <c r="D567" s="18" t="inlineStr">
        <is>
          <t>HR</t>
        </is>
      </c>
      <c r="E567" s="18" t="inlineStr">
        <is>
          <t>19</t>
        </is>
      </c>
      <c r="F567" s="20" t="n">
        <v>71258</v>
      </c>
      <c r="G567" s="18" t="n"/>
      <c r="H567" s="18" t="inlineStr">
        <is>
          <t>ZAD</t>
        </is>
      </c>
      <c r="I567" s="18" t="inlineStr">
        <is>
          <t>Zadar Airport</t>
        </is>
      </c>
      <c r="J567" s="21" t="n">
        <v>10.5</v>
      </c>
      <c r="K567" s="18" t="inlineStr">
        <is>
          <t>ZAD</t>
        </is>
      </c>
      <c r="L567" s="18" t="inlineStr">
        <is>
          <t>airport</t>
        </is>
      </c>
      <c r="M567" s="22" t="n">
        <v>0.492</v>
      </c>
      <c r="N567" s="22" t="n">
        <v>0</v>
      </c>
      <c r="O567" s="18" t="n"/>
      <c r="P567" s="22">
        <f>IF(O567="",(About!$B$5*M567+About!$B$6*N567)/(About!$B$5+About!$B$6),About!$B$5*M567+About!$B$6*N567+About!$B$7*O567)</f>
        <v/>
      </c>
      <c r="Q567" s="23" t="n">
        <v>44.1158</v>
      </c>
      <c r="R567" s="23" t="n">
        <v>15.2251</v>
      </c>
    </row>
    <row r="568" ht="15" customHeight="1" s="12">
      <c r="A568" s="18" t="inlineStr">
        <is>
          <t>Rabat</t>
        </is>
      </c>
      <c r="B568" s="18" t="inlineStr">
        <is>
          <t>Morocco</t>
        </is>
      </c>
      <c r="C568" s="19" t="n">
        <v>36828330</v>
      </c>
      <c r="D568" s="18" t="inlineStr">
        <is>
          <t>MA</t>
        </is>
      </c>
      <c r="E568" s="18" t="inlineStr">
        <is>
          <t>04</t>
        </is>
      </c>
      <c r="F568" s="20" t="n">
        <v>1655753</v>
      </c>
      <c r="G568" s="18" t="inlineStr">
        <is>
          <t>Yes</t>
        </is>
      </c>
      <c r="H568" s="18" t="inlineStr">
        <is>
          <t>RBA</t>
        </is>
      </c>
      <c r="I568" s="18" t="inlineStr">
        <is>
          <t>Rabat-Salé Airport</t>
        </is>
      </c>
      <c r="J568" s="21" t="n">
        <v>8.6</v>
      </c>
      <c r="K568" s="18" t="inlineStr">
        <is>
          <t>RBA</t>
        </is>
      </c>
      <c r="L568" s="18" t="inlineStr">
        <is>
          <t>100k +  pop + capital + airport</t>
        </is>
      </c>
      <c r="M568" s="22" t="n">
        <v>0.489</v>
      </c>
      <c r="N568" s="22" t="n">
        <v>0</v>
      </c>
      <c r="O568" s="18" t="n"/>
      <c r="P568" s="22">
        <f>IF(O568="",(About!$B$5*M568+About!$B$6*N568)/(About!$B$5+About!$B$6),About!$B$5*M568+About!$B$6*N568+About!$B$7*O568)</f>
        <v/>
      </c>
      <c r="Q568" s="23" t="n">
        <v>34.0132</v>
      </c>
      <c r="R568" s="23" t="n">
        <v>-6.8326</v>
      </c>
    </row>
    <row r="569" ht="15" customHeight="1" s="12">
      <c r="A569" s="18" t="inlineStr">
        <is>
          <t>Urganch</t>
        </is>
      </c>
      <c r="B569" s="18" t="inlineStr">
        <is>
          <t>Uzbekistan</t>
        </is>
      </c>
      <c r="C569" s="19" t="n">
        <v>38382685</v>
      </c>
      <c r="D569" s="18" t="inlineStr">
        <is>
          <t>UZ</t>
        </is>
      </c>
      <c r="E569" s="18" t="inlineStr">
        <is>
          <t>05</t>
        </is>
      </c>
      <c r="F569" s="20" t="n">
        <v>150110</v>
      </c>
      <c r="G569" s="18" t="n"/>
      <c r="H569" s="18" t="inlineStr">
        <is>
          <t>UGC</t>
        </is>
      </c>
      <c r="I569" s="18" t="inlineStr">
        <is>
          <t>Urgench International Airport</t>
        </is>
      </c>
      <c r="J569" s="21" t="n">
        <v>3.7</v>
      </c>
      <c r="K569" s="18" t="inlineStr">
        <is>
          <t>UGC</t>
        </is>
      </c>
      <c r="L569" s="18" t="inlineStr">
        <is>
          <t>100k +  pop + airport</t>
        </is>
      </c>
      <c r="M569" s="22" t="n">
        <v>0.488</v>
      </c>
      <c r="N569" s="22" t="n">
        <v>0</v>
      </c>
      <c r="O569" s="18" t="n"/>
      <c r="P569" s="22">
        <f>IF(O569="",(About!$B$5*M569+About!$B$6*N569)/(About!$B$5+About!$B$6),About!$B$5*M569+About!$B$6*N569+About!$B$7*O569)</f>
        <v/>
      </c>
      <c r="Q569" s="23" t="n">
        <v>41.55</v>
      </c>
      <c r="R569" s="23" t="n">
        <v>60.6333</v>
      </c>
    </row>
    <row r="570" ht="15" customHeight="1" s="12">
      <c r="A570" s="18" t="inlineStr">
        <is>
          <t>Aqaba</t>
        </is>
      </c>
      <c r="B570" s="18" t="inlineStr">
        <is>
          <t>Jordan</t>
        </is>
      </c>
      <c r="C570" s="19" t="n">
        <v>11937000</v>
      </c>
      <c r="D570" s="18" t="inlineStr">
        <is>
          <t>JO</t>
        </is>
      </c>
      <c r="E570" s="18" t="inlineStr">
        <is>
          <t>21</t>
        </is>
      </c>
      <c r="F570" s="20" t="n">
        <v>95048</v>
      </c>
      <c r="G570" s="18" t="n"/>
      <c r="H570" s="18" t="inlineStr">
        <is>
          <t>AQJ</t>
        </is>
      </c>
      <c r="I570" s="18" t="inlineStr">
        <is>
          <t>King Hussein International Airport</t>
        </is>
      </c>
      <c r="J570" s="21" t="n">
        <v>9.5</v>
      </c>
      <c r="K570" s="18" t="inlineStr">
        <is>
          <t>AQJ+ETM+TCP</t>
        </is>
      </c>
      <c r="L570" s="18" t="inlineStr">
        <is>
          <t>airport</t>
        </is>
      </c>
      <c r="M570" s="22" t="n">
        <v>0.489</v>
      </c>
      <c r="N570" s="22" t="n">
        <v>0</v>
      </c>
      <c r="O570" s="18" t="n"/>
      <c r="P570" s="22">
        <f>IF(O570="",(About!$B$5*M570+About!$B$6*N570)/(About!$B$5+About!$B$6),About!$B$5*M570+About!$B$6*N570+About!$B$7*O570)</f>
        <v/>
      </c>
      <c r="Q570" s="23" t="n">
        <v>29.5267</v>
      </c>
      <c r="R570" s="23" t="n">
        <v>35.0078</v>
      </c>
    </row>
    <row r="571" ht="15" customHeight="1" s="12">
      <c r="A571" s="18" t="inlineStr">
        <is>
          <t>Eilat</t>
        </is>
      </c>
      <c r="B571" s="18" t="inlineStr">
        <is>
          <t>Israel</t>
        </is>
      </c>
      <c r="C571" s="19" t="n">
        <v>10244000</v>
      </c>
      <c r="D571" s="18" t="inlineStr">
        <is>
          <t>IL</t>
        </is>
      </c>
      <c r="E571" s="18" t="inlineStr">
        <is>
          <t>01</t>
        </is>
      </c>
      <c r="F571" s="20" t="n">
        <v>45588</v>
      </c>
      <c r="G571" s="18" t="n"/>
      <c r="H571" s="18" t="inlineStr">
        <is>
          <t>AQJ</t>
        </is>
      </c>
      <c r="I571" s="18" t="inlineStr">
        <is>
          <t>King Hussein International Airport</t>
        </is>
      </c>
      <c r="J571" s="21" t="n">
        <v>9</v>
      </c>
      <c r="K571" s="18" t="inlineStr">
        <is>
          <t>AQJ+ETM+TCP</t>
        </is>
      </c>
      <c r="L571" s="18" t="inlineStr">
        <is>
          <t>airport</t>
        </is>
      </c>
      <c r="M571" s="22" t="n">
        <v>0.489</v>
      </c>
      <c r="N571" s="22" t="n">
        <v>0</v>
      </c>
      <c r="O571" s="18" t="n"/>
      <c r="P571" s="22">
        <f>IF(O571="",(About!$B$5*M571+About!$B$6*N571)/(About!$B$5+About!$B$6),About!$B$5*M571+About!$B$6*N571+About!$B$7*O571)</f>
        <v/>
      </c>
      <c r="Q571" s="23" t="n">
        <v>29.5581</v>
      </c>
      <c r="R571" s="23" t="n">
        <v>34.9482</v>
      </c>
      <c r="T571" s="11" t="inlineStr">
        <is>
          <t>Safe resort; follow local security guidance</t>
        </is>
      </c>
    </row>
    <row r="572" ht="15" customHeight="1" s="12">
      <c r="A572" s="18" t="inlineStr">
        <is>
          <t>Konya</t>
        </is>
      </c>
      <c r="B572" s="18" t="inlineStr">
        <is>
          <t>Türkiye</t>
        </is>
      </c>
      <c r="C572" s="19" t="n">
        <v>86092168</v>
      </c>
      <c r="D572" s="18" t="inlineStr">
        <is>
          <t>TR</t>
        </is>
      </c>
      <c r="E572" s="18" t="inlineStr">
        <is>
          <t>71</t>
        </is>
      </c>
      <c r="F572" s="20" t="n">
        <v>875530</v>
      </c>
      <c r="G572" s="18" t="n"/>
      <c r="H572" s="18" t="inlineStr">
        <is>
          <t>KYA</t>
        </is>
      </c>
      <c r="I572" s="18" t="inlineStr">
        <is>
          <t>Konya Airport</t>
        </is>
      </c>
      <c r="J572" s="21" t="n">
        <v>13.8</v>
      </c>
      <c r="K572" s="18" t="inlineStr">
        <is>
          <t>KYA</t>
        </is>
      </c>
      <c r="L572" s="18" t="inlineStr">
        <is>
          <t>100k +  pop + airport</t>
        </is>
      </c>
      <c r="M572" s="22" t="n">
        <v>0.486</v>
      </c>
      <c r="N572" s="22" t="n">
        <v>0</v>
      </c>
      <c r="O572" s="18" t="n"/>
      <c r="P572" s="22">
        <f>IF(O572="",(About!$B$5*M572+About!$B$6*N572)/(About!$B$5+About!$B$6),About!$B$5*M572+About!$B$6*N572+About!$B$7*O572)</f>
        <v/>
      </c>
      <c r="Q572" s="23" t="n">
        <v>37.8713</v>
      </c>
      <c r="R572" s="23" t="n">
        <v>32.4846</v>
      </c>
    </row>
    <row r="573" ht="15" customHeight="1" s="12">
      <c r="A573" s="18" t="inlineStr">
        <is>
          <t>Santiago de Cuba</t>
        </is>
      </c>
      <c r="B573" s="18" t="inlineStr">
        <is>
          <t>Cuba</t>
        </is>
      </c>
      <c r="C573" s="19" t="n">
        <v>9748007</v>
      </c>
      <c r="D573" s="18" t="inlineStr">
        <is>
          <t>CU</t>
        </is>
      </c>
      <c r="E573" s="18" t="inlineStr">
        <is>
          <t>15</t>
        </is>
      </c>
      <c r="F573" s="20" t="n">
        <v>555865</v>
      </c>
      <c r="G573" s="18" t="n"/>
      <c r="H573" s="18" t="inlineStr">
        <is>
          <t>SCU</t>
        </is>
      </c>
      <c r="I573" s="18" t="inlineStr">
        <is>
          <t>Antonio Maceo International Airport</t>
        </is>
      </c>
      <c r="J573" s="21" t="n">
        <v>5.2</v>
      </c>
      <c r="K573" s="18" t="inlineStr">
        <is>
          <t>SCU</t>
        </is>
      </c>
      <c r="L573" s="18" t="inlineStr">
        <is>
          <t>100k +  pop + airport</t>
        </is>
      </c>
      <c r="M573" s="22" t="n">
        <v>0.485</v>
      </c>
      <c r="N573" s="22" t="n">
        <v>0</v>
      </c>
      <c r="O573" s="18" t="n"/>
      <c r="P573" s="22">
        <f>IF(O573="",(About!$B$5*M573+About!$B$6*N573)/(About!$B$5+About!$B$6),About!$B$5*M573+About!$B$6*N573+About!$B$7*O573)</f>
        <v/>
      </c>
      <c r="Q573" s="23" t="n">
        <v>20.0208</v>
      </c>
      <c r="R573" s="23" t="n">
        <v>-75.8267</v>
      </c>
    </row>
    <row r="574" ht="15" customHeight="1" s="12">
      <c r="A574" s="18" t="inlineStr">
        <is>
          <t>Cayenne</t>
        </is>
      </c>
      <c r="B574" s="18" t="inlineStr">
        <is>
          <t>French Guiana</t>
        </is>
      </c>
      <c r="C574" s="19" t="n">
        <v>292000</v>
      </c>
      <c r="D574" s="18" t="inlineStr">
        <is>
          <t>GF</t>
        </is>
      </c>
      <c r="E574" s="18" t="inlineStr">
        <is>
          <t>GF</t>
        </is>
      </c>
      <c r="F574" s="20" t="n">
        <v>61550</v>
      </c>
      <c r="G574" s="18" t="inlineStr">
        <is>
          <t>Yes</t>
        </is>
      </c>
      <c r="H574" s="18" t="inlineStr">
        <is>
          <t>CAY</t>
        </is>
      </c>
      <c r="I574" s="18" t="inlineStr">
        <is>
          <t>Cayenne – Félix Eboué Airport</t>
        </is>
      </c>
      <c r="J574" s="21" t="n">
        <v>13</v>
      </c>
      <c r="K574" s="18" t="inlineStr">
        <is>
          <t>CAY</t>
        </is>
      </c>
      <c r="L574" s="18" t="inlineStr">
        <is>
          <t>capital</t>
        </is>
      </c>
      <c r="M574" s="22" t="n">
        <v>0.487</v>
      </c>
      <c r="N574" s="22" t="n">
        <v>0</v>
      </c>
      <c r="O574" s="18" t="n"/>
      <c r="P574" s="22">
        <f>IF(O574="",(About!$B$5*M574+About!$B$6*N574)/(About!$B$5+About!$B$6),About!$B$5*M574+About!$B$6*N574+About!$B$7*O574)</f>
        <v/>
      </c>
      <c r="Q574" s="23" t="n">
        <v>4.9333</v>
      </c>
      <c r="R574" s="23" t="n">
        <v>-52.3333</v>
      </c>
    </row>
    <row r="575" ht="15" customHeight="1" s="12">
      <c r="A575" s="18" t="inlineStr">
        <is>
          <t>Agra</t>
        </is>
      </c>
      <c r="B575" s="18" t="inlineStr">
        <is>
          <t>India</t>
        </is>
      </c>
      <c r="C575" s="19" t="n">
        <v>1417492000</v>
      </c>
      <c r="D575" s="18" t="inlineStr">
        <is>
          <t>IN</t>
        </is>
      </c>
      <c r="E575" s="18" t="inlineStr">
        <is>
          <t>36</t>
        </is>
      </c>
      <c r="F575" s="20" t="n">
        <v>1430055</v>
      </c>
      <c r="G575" s="18" t="n"/>
      <c r="H575" s="18" t="inlineStr">
        <is>
          <t>AGR</t>
        </is>
      </c>
      <c r="I575" s="18" t="inlineStr">
        <is>
          <t>Agra Airport / Agra Air Force Station</t>
        </is>
      </c>
      <c r="J575" s="21" t="n">
        <v>6.2</v>
      </c>
      <c r="K575" s="18" t="inlineStr">
        <is>
          <t>AGR</t>
        </is>
      </c>
      <c r="L575" s="18" t="inlineStr">
        <is>
          <t>100k +  pop + airport</t>
        </is>
      </c>
      <c r="M575" s="22" t="n">
        <v>0.484</v>
      </c>
      <c r="N575" s="22" t="n">
        <v>0</v>
      </c>
      <c r="O575" s="18" t="n"/>
      <c r="P575" s="22">
        <f>IF(O575="",(About!$B$5*M575+About!$B$6*N575)/(About!$B$5+About!$B$6),About!$B$5*M575+About!$B$6*N575+About!$B$7*O575)</f>
        <v/>
      </c>
      <c r="Q575" s="23" t="n">
        <v>27.1833</v>
      </c>
      <c r="R575" s="23" t="n">
        <v>78.0167</v>
      </c>
      <c r="T575" s="11" t="inlineStr">
        <is>
          <t>Touts and commission scams around the Taj Mahal; overcharging and fake-guide hustles</t>
        </is>
      </c>
    </row>
    <row r="576" ht="15" customHeight="1" s="12">
      <c r="A576" s="18" t="inlineStr">
        <is>
          <t>Asmara</t>
        </is>
      </c>
      <c r="B576" s="18" t="inlineStr">
        <is>
          <t>Eritrea</t>
        </is>
      </c>
      <c r="C576" s="19" t="n">
        <v>3607000</v>
      </c>
      <c r="D576" s="18" t="inlineStr">
        <is>
          <t>ER</t>
        </is>
      </c>
      <c r="E576" s="18" t="inlineStr">
        <is>
          <t>05</t>
        </is>
      </c>
      <c r="F576" s="20" t="n">
        <v>563930</v>
      </c>
      <c r="G576" s="18" t="inlineStr">
        <is>
          <t>Yes</t>
        </is>
      </c>
      <c r="H576" s="18" t="inlineStr">
        <is>
          <t>ASM</t>
        </is>
      </c>
      <c r="I576" s="18" t="inlineStr">
        <is>
          <t>Asmara International Airport</t>
        </is>
      </c>
      <c r="J576" s="21" t="n">
        <v>5.6</v>
      </c>
      <c r="K576" s="18" t="inlineStr">
        <is>
          <t>ASM</t>
        </is>
      </c>
      <c r="L576" s="18" t="inlineStr">
        <is>
          <t>100k +  pop + capital + airport</t>
        </is>
      </c>
      <c r="M576" s="22" t="n">
        <v>0.485</v>
      </c>
      <c r="N576" s="22" t="n">
        <v>0</v>
      </c>
      <c r="O576" s="18" t="n"/>
      <c r="P576" s="22">
        <f>IF(O576="",(About!$B$5*M576+About!$B$6*N576)/(About!$B$5+About!$B$6),About!$B$5*M576+About!$B$6*N576+About!$B$7*O576)</f>
        <v/>
      </c>
      <c r="Q576" s="23" t="n">
        <v>15.3381</v>
      </c>
      <c r="R576" s="23" t="n">
        <v>38.9318</v>
      </c>
      <c r="U576" s="11" t="inlineStr">
        <is>
          <t>Fiat Tagliero Building</t>
        </is>
      </c>
      <c r="V576" s="11" t="inlineStr">
        <is>
          <t>https://www.google.com/maps/search/?api=1&amp;query=Fiat%20Tagliero%20Building%20Asmara</t>
        </is>
      </c>
      <c r="W576" s="11" t="inlineStr">
        <is>
          <t>This dramatic 1938 Futurist former petrol station resembles an airplane with 15-metre unsupported concrete wings, making it Asmara's most photographed structure.</t>
        </is>
      </c>
      <c r="X576" s="11" t="inlineStr"/>
      <c r="Y576" s="11" t="inlineStr">
        <is>
          <t>Cinema Impero</t>
        </is>
      </c>
      <c r="Z576" s="11" t="inlineStr">
        <is>
          <t>https://www.google.com/maps/search/?api=1&amp;query=Cinema%20Impero%20Asmara</t>
        </is>
      </c>
      <c r="AA576" s="11" t="inlineStr">
        <is>
          <t>A gleaming Art Deco cinema from 1937 with a soaring facade and neon marquee, epitomizing Asmara's UNESCO-listed collection of Italian modernist architecture.</t>
        </is>
      </c>
      <c r="AB576" s="11" t="inlineStr"/>
      <c r="AC576" s="11" t="inlineStr">
        <is>
          <t>Asmara Cathedral (Our Lady of the Rosary)</t>
        </is>
      </c>
      <c r="AD576" s="11" t="inlineStr">
        <is>
          <t>https://www.google.com/maps/search/?api=1&amp;query=Asmara%20Cathedral%20%28Our%20Lady%20of%20the%20Rosary%29%20Asmara</t>
        </is>
      </c>
      <c r="AE576" s="11" t="inlineStr">
        <is>
          <t>This Lombard-Romanesque cathedral with its tall bell tower dominates the skyline along Harnet Avenue and remains a beloved city landmark.</t>
        </is>
      </c>
      <c r="AF576" s="11" t="inlineStr"/>
      <c r="AG576" s="11" t="inlineStr">
        <is>
          <t>Enda Mariam Orthodox Cathedral</t>
        </is>
      </c>
      <c r="AH576" s="11" t="inlineStr">
        <is>
          <t>https://www.google.com/maps/search/?api=1&amp;query=Enda%20Mariam%20Orthodox%20Cathedral%20Asmara</t>
        </is>
      </c>
      <c r="AI576" s="11" t="inlineStr">
        <is>
          <t>The spiritual center of Eritrean Orthodox Christianity, this cathedral's ornate interior and central location make it a focal point of city life.</t>
        </is>
      </c>
      <c r="AJ576" s="11" t="inlineStr"/>
      <c r="AK576" s="11" t="inlineStr">
        <is>
          <t>Al Khulafa Al Rashidun Mosque (Great Mosque)</t>
        </is>
      </c>
      <c r="AL576" s="11" t="inlineStr">
        <is>
          <t>https://www.google.com/maps/search/?api=1&amp;query=Al%20Khulafa%20Al%20Rashidun%20Mosque%20%28Great%20Mosque%29%20Asmara</t>
        </is>
      </c>
      <c r="AM576" s="11" t="inlineStr">
        <is>
          <t>A striking mosque blending modernist and traditional Islamic design, its tall minaret is a distinctive landmark on Asmara's main boulevard.</t>
        </is>
      </c>
      <c r="AN576" s="11" t="inlineStr"/>
      <c r="AO576" s="11" t="inlineStr">
        <is>
          <t>Asmara Opera House (Asmara Theatre)</t>
        </is>
      </c>
      <c r="AP576" s="11" t="inlineStr">
        <is>
          <t>https://www.google.com/maps/search/?api=1&amp;query=Asmara%20Opera%20House%20%28Asmara%20Theatre%29%20Asmara</t>
        </is>
      </c>
      <c r="AQ576" s="11" t="inlineStr">
        <is>
          <t>An elegant early 20th-century theatre with a grand facade, hosting performances and standing as a showcase of the city's colonial-era elegance.</t>
        </is>
      </c>
      <c r="AR576" s="11" t="inlineStr"/>
      <c r="AS576" s="11" t="inlineStr">
        <is>
          <t>Asmara Railway Station</t>
        </is>
      </c>
      <c r="AT576" s="11" t="inlineStr">
        <is>
          <t>https://www.google.com/maps/search/?api=1&amp;query=Asmara%20Railway%20Station%20Asmara</t>
        </is>
      </c>
      <c r="AU576" s="11" t="inlineStr">
        <is>
          <t>The atmospheric terminus of the historic narrow-gauge mountain railway to Massawa, occasionally alive with vintage steam trains beloved by rail enthusiasts.</t>
        </is>
      </c>
      <c r="AV576" s="11" t="inlineStr"/>
      <c r="AW576" s="11" t="inlineStr">
        <is>
          <t>Medebar Market</t>
        </is>
      </c>
      <c r="AX576" s="11" t="inlineStr">
        <is>
          <t>https://www.google.com/maps/search/?api=1&amp;query=Medebar%20Market%20Asmara</t>
        </is>
      </c>
      <c r="AY576" s="11" t="inlineStr">
        <is>
          <t>A sprawling open-air market where artisans ingeniously recycle scrap metal into tools and household goods, offering a fascinating glimpse of local craftsmanship.</t>
        </is>
      </c>
      <c r="AZ576" s="11" t="inlineStr"/>
      <c r="BA576" s="11" t="inlineStr">
        <is>
          <t>Commercial Bank of Eritrea Building</t>
        </is>
      </c>
      <c r="BB576" s="11" t="inlineStr">
        <is>
          <t>https://www.google.com/maps/search/?api=1&amp;query=Commercial%20Bank%20of%20Eritrea%20Building%20Asmara</t>
        </is>
      </c>
      <c r="BC576" s="11" t="inlineStr">
        <is>
          <t>A grand Art Deco landmark on Liberation Avenue, this former colonial bank headquarters exemplifies Asmara's remarkable concentration of 1930s modernist architecture.</t>
        </is>
      </c>
      <c r="BD576" s="11" t="inlineStr"/>
      <c r="BE576" s="11" t="inlineStr">
        <is>
          <t>Harnet Avenue (Liberation Avenue)</t>
        </is>
      </c>
      <c r="BF576" s="11" t="inlineStr">
        <is>
          <t>https://www.google.com/maps/search/?api=1&amp;query=Harnet%20Avenue%20%28Liberation%20Avenue%29%20Asmara</t>
        </is>
      </c>
      <c r="BG576" s="11" t="inlineStr">
        <is>
          <t>Asmara's palm-lined main boulevard is an open-air museum of Art Deco and Futurist buildings, cafes, and cinemas earning it a UNESCO World Heritage listing.</t>
        </is>
      </c>
      <c r="BH576" s="11" t="inlineStr"/>
    </row>
    <row r="577" ht="15" customHeight="1" s="12">
      <c r="A577" s="18" t="inlineStr">
        <is>
          <t>Santander</t>
        </is>
      </c>
      <c r="B577" s="18" t="inlineStr">
        <is>
          <t>Spain</t>
        </is>
      </c>
      <c r="C577" s="19" t="n">
        <v>49687120</v>
      </c>
      <c r="D577" s="18" t="inlineStr">
        <is>
          <t>ES</t>
        </is>
      </c>
      <c r="E577" s="18" t="inlineStr">
        <is>
          <t>39</t>
        </is>
      </c>
      <c r="F577" s="20" t="n">
        <v>182700</v>
      </c>
      <c r="G577" s="18" t="n"/>
      <c r="H577" s="18" t="inlineStr">
        <is>
          <t>SDR</t>
        </is>
      </c>
      <c r="I577" s="18" t="inlineStr">
        <is>
          <t>Seve Ballesteros-Santander Airport</t>
        </is>
      </c>
      <c r="J577" s="21" t="n">
        <v>4.4</v>
      </c>
      <c r="K577" s="18" t="inlineStr">
        <is>
          <t>SDR</t>
        </is>
      </c>
      <c r="L577" s="18" t="inlineStr">
        <is>
          <t>100k +  pop + airport</t>
        </is>
      </c>
      <c r="M577" s="22" t="n">
        <v>0.484</v>
      </c>
      <c r="N577" s="22" t="n">
        <v>0</v>
      </c>
      <c r="O577" s="18" t="n"/>
      <c r="P577" s="22">
        <f>IF(O577="",(About!$B$5*M577+About!$B$6*N577)/(About!$B$5+About!$B$6),About!$B$5*M577+About!$B$6*N577+About!$B$7*O577)</f>
        <v/>
      </c>
      <c r="Q577" s="23" t="n">
        <v>43.4647</v>
      </c>
      <c r="R577" s="23" t="n">
        <v>-3.8044</v>
      </c>
    </row>
    <row r="578" ht="15" customHeight="1" s="12">
      <c r="A578" s="18" t="inlineStr">
        <is>
          <t>Saipan</t>
        </is>
      </c>
      <c r="B578" s="18" t="inlineStr">
        <is>
          <t>Northern Mariana Islands</t>
        </is>
      </c>
      <c r="C578" s="19" t="n">
        <v>47329</v>
      </c>
      <c r="D578" s="18" t="inlineStr">
        <is>
          <t>MP</t>
        </is>
      </c>
      <c r="E578" s="18" t="inlineStr">
        <is>
          <t>110</t>
        </is>
      </c>
      <c r="F578" s="20" t="n">
        <v>48220</v>
      </c>
      <c r="G578" s="18" t="inlineStr">
        <is>
          <t>Yes</t>
        </is>
      </c>
      <c r="H578" s="18" t="inlineStr">
        <is>
          <t>SPN</t>
        </is>
      </c>
      <c r="I578" s="18" t="inlineStr">
        <is>
          <t>Saipan International Airport</t>
        </is>
      </c>
      <c r="J578" s="21" t="n">
        <v>10.7</v>
      </c>
      <c r="K578" s="18" t="inlineStr">
        <is>
          <t>SPN</t>
        </is>
      </c>
      <c r="L578" s="18" t="inlineStr">
        <is>
          <t>capital</t>
        </is>
      </c>
      <c r="M578" s="22" t="n">
        <v>0.484</v>
      </c>
      <c r="N578" s="22" t="n">
        <v>0</v>
      </c>
      <c r="O578" s="18" t="n"/>
      <c r="P578" s="22">
        <f>IF(O578="",(About!$B$5*M578+About!$B$6*N578)/(About!$B$5+About!$B$6),About!$B$5*M578+About!$B$6*N578+About!$B$7*O578)</f>
        <v/>
      </c>
      <c r="Q578" s="23" t="n">
        <v>15.2123</v>
      </c>
      <c r="R578" s="23" t="n">
        <v>145.7545</v>
      </c>
    </row>
    <row r="579" ht="15" customHeight="1" s="12">
      <c r="A579" s="18" t="inlineStr">
        <is>
          <t>Visby</t>
        </is>
      </c>
      <c r="B579" s="18" t="inlineStr">
        <is>
          <t>Sweden</t>
        </is>
      </c>
      <c r="C579" s="19" t="n">
        <v>10604616</v>
      </c>
      <c r="D579" s="18" t="inlineStr">
        <is>
          <t>SE</t>
        </is>
      </c>
      <c r="E579" s="18" t="inlineStr">
        <is>
          <t>05</t>
        </is>
      </c>
      <c r="F579" s="20" t="n">
        <v>23402</v>
      </c>
      <c r="G579" s="18" t="n"/>
      <c r="H579" s="18" t="inlineStr">
        <is>
          <t>VBY</t>
        </is>
      </c>
      <c r="I579" s="18" t="inlineStr">
        <is>
          <t>Visby Airport</t>
        </is>
      </c>
      <c r="J579" s="21" t="n">
        <v>3.9</v>
      </c>
      <c r="K579" s="18" t="inlineStr">
        <is>
          <t>VBY</t>
        </is>
      </c>
      <c r="L579" s="18" t="inlineStr">
        <is>
          <t>airport</t>
        </is>
      </c>
      <c r="M579" s="22" t="n">
        <v>0.483</v>
      </c>
      <c r="N579" s="22" t="n">
        <v>0</v>
      </c>
      <c r="O579" s="18" t="n"/>
      <c r="P579" s="22">
        <f>IF(O579="",(About!$B$5*M579+About!$B$6*N579)/(About!$B$5+About!$B$6),About!$B$5*M579+About!$B$6*N579+About!$B$7*O579)</f>
        <v/>
      </c>
      <c r="Q579" s="23" t="n">
        <v>57.6409</v>
      </c>
      <c r="R579" s="23" t="n">
        <v>18.296</v>
      </c>
    </row>
    <row r="580" ht="15" customHeight="1" s="12">
      <c r="A580" s="18" t="inlineStr">
        <is>
          <t>Bangui</t>
        </is>
      </c>
      <c r="B580" s="18" t="inlineStr">
        <is>
          <t>Central African Republic</t>
        </is>
      </c>
      <c r="C580" s="19" t="n">
        <v>6470307</v>
      </c>
      <c r="D580" s="18" t="inlineStr">
        <is>
          <t>CF</t>
        </is>
      </c>
      <c r="E580" s="18" t="inlineStr">
        <is>
          <t>18</t>
        </is>
      </c>
      <c r="F580" s="20" t="n">
        <v>542393</v>
      </c>
      <c r="G580" s="18" t="inlineStr">
        <is>
          <t>Yes</t>
        </is>
      </c>
      <c r="H580" s="18" t="inlineStr">
        <is>
          <t>BGF</t>
        </is>
      </c>
      <c r="I580" s="18" t="inlineStr">
        <is>
          <t>Bangui M'Poko International Airport</t>
        </is>
      </c>
      <c r="J580" s="21" t="n">
        <v>5.8</v>
      </c>
      <c r="K580" s="18" t="inlineStr">
        <is>
          <t>BGF</t>
        </is>
      </c>
      <c r="L580" s="18" t="inlineStr">
        <is>
          <t>100k +  pop + capital + airport</t>
        </is>
      </c>
      <c r="M580" s="22" t="n">
        <v>0.481</v>
      </c>
      <c r="N580" s="22" t="n">
        <v>0</v>
      </c>
      <c r="O580" s="18" t="n"/>
      <c r="P580" s="22">
        <f>IF(O580="",(About!$B$5*M580+About!$B$6*N580)/(About!$B$5+About!$B$6),About!$B$5*M580+About!$B$6*N580+About!$B$7*O580)</f>
        <v/>
      </c>
      <c r="Q580" s="23" t="n">
        <v>4.3612</v>
      </c>
      <c r="R580" s="23" t="n">
        <v>18.555</v>
      </c>
      <c r="S580" s="11" t="inlineStr">
        <is>
          <t>Travel to this destination is restricted or highly advised against</t>
        </is>
      </c>
      <c r="U580" s="11" t="inlineStr">
        <is>
          <t>Notre-Dame Cathedral of Bangui</t>
        </is>
      </c>
      <c r="V580" s="11" t="inlineStr">
        <is>
          <t>https://www.google.com/maps/search/?api=1&amp;query=Notre-Dame%20Cathedral%20of%20Bangui%20Bangui</t>
        </is>
      </c>
      <c r="W580" s="11" t="inlineStr">
        <is>
          <t>The city's grand Catholic cathedral, site of Pope Francis's historic 2015 visit, stands as Bangui's most recognizable religious landmark and a symbol of resilience.</t>
        </is>
      </c>
      <c r="X580" s="11" t="inlineStr"/>
      <c r="Y580" s="11" t="inlineStr">
        <is>
          <t>Bangui Central Market</t>
        </is>
      </c>
      <c r="Z580" s="11" t="inlineStr">
        <is>
          <t>https://www.google.com/maps/search/?api=1&amp;query=Bangui%20Central%20Market%20Bangui</t>
        </is>
      </c>
      <c r="AA580" s="11" t="inlineStr">
        <is>
          <t>A vibrant, chaotic marketplace bursting with color where vendors sell tropical produce, fabrics, and crafts, offering visitors an authentic taste of daily Central African life.</t>
        </is>
      </c>
      <c r="AB580" s="11" t="inlineStr"/>
      <c r="AC580" s="11" t="inlineStr">
        <is>
          <t>Ubangi River Waterfront</t>
        </is>
      </c>
      <c r="AD580" s="11" t="inlineStr">
        <is>
          <t>https://www.google.com/maps/search/?api=1&amp;query=Ubangi%20River%20Waterfront%20Bangui</t>
        </is>
      </c>
      <c r="AE580" s="11" t="inlineStr">
        <is>
          <t>The wide, scenic Ubangi River separating Bangui from the Democratic Republic of Congo offers fishermen, sunsets, and boat traffic that make it a favorite photo spot.</t>
        </is>
      </c>
      <c r="AF580" s="11" t="inlineStr"/>
      <c r="AG580" s="11" t="inlineStr">
        <is>
          <t>Boganda Monument</t>
        </is>
      </c>
      <c r="AH580" s="11" t="inlineStr">
        <is>
          <t>https://www.google.com/maps/search/?api=1&amp;query=Boganda%20Monument%20Bangui</t>
        </is>
      </c>
      <c r="AI580" s="11" t="inlineStr">
        <is>
          <t>A striking memorial honoring Barthélemy Boganda, the founding father of the Central African Republic, and a key stop for visitors learning the nation's independence history.</t>
        </is>
      </c>
      <c r="AJ580" s="11" t="inlineStr"/>
      <c r="AK580" s="11" t="inlineStr">
        <is>
          <t>Barthélemy Boganda Stadium</t>
        </is>
      </c>
      <c r="AL580" s="11" t="inlineStr">
        <is>
          <t>https://www.google.com/maps/search/?api=1&amp;query=Barth%C3%A9lemy%20Boganda%20Stadium%20Bangui</t>
        </is>
      </c>
      <c r="AM580" s="11" t="inlineStr">
        <is>
          <t>The country's main national stadium, this bowl-shaped arena hosts football matches and major public events, serving as a proud centerpiece of Bangui's sporting life.</t>
        </is>
      </c>
      <c r="AN580" s="11" t="inlineStr"/>
      <c r="AO580" s="11" t="inlineStr">
        <is>
          <t>Bangui M'Poko International Airport</t>
        </is>
      </c>
      <c r="AP580" s="11" t="inlineStr">
        <is>
          <t>https://www.google.com/maps/search/?api=1&amp;query=Bangui%20M%27Poko%20International%20Airport%20Bangui</t>
        </is>
      </c>
      <c r="AQ580" s="11" t="inlineStr">
        <is>
          <t>The gateway to the capital, this airport is a memorable first and last glimpse of the country for travelers, framed by its distinctive control tower.</t>
        </is>
      </c>
      <c r="AR580" s="11" t="inlineStr"/>
      <c r="AS580" s="11" t="inlineStr">
        <is>
          <t>Boganda National Museum</t>
        </is>
      </c>
      <c r="AT580" s="11" t="inlineStr">
        <is>
          <t>https://www.google.com/maps/search/?api=1&amp;query=Boganda%20National%20Museum%20Bangui</t>
        </is>
      </c>
      <c r="AU580" s="11" t="inlineStr">
        <is>
          <t>Housed in a traditional-style building, this museum showcases Central African ethnographic artifacts, masks, and musical instruments, offering deep insight into the country's diverse cultures.</t>
        </is>
      </c>
      <c r="AV580" s="11" t="inlineStr"/>
      <c r="AW580" s="11" t="inlineStr">
        <is>
          <t>PK5 Central Mosque</t>
        </is>
      </c>
      <c r="AX580" s="11" t="inlineStr">
        <is>
          <t>https://www.google.com/maps/search/?api=1&amp;query=PK5%20Central%20Mosque%20Bangui</t>
        </is>
      </c>
      <c r="AY580" s="11" t="inlineStr">
        <is>
          <t>The largest mosque in the historically Muslim PK5 district, this landmark anchors a lively neighborhood known for its markets, mechanics, and resilient community spirit.</t>
        </is>
      </c>
      <c r="AZ580" s="11" t="inlineStr"/>
      <c r="BA580" s="11" t="inlineStr">
        <is>
          <t>Palais de la Renaissance (Presidential Palace)</t>
        </is>
      </c>
      <c r="BB580" s="11" t="inlineStr">
        <is>
          <t>https://www.google.com/maps/search/?api=1&amp;query=Palais%20de%20la%20Renaissance%20%28Presidential%20Palace%29%20Bangui</t>
        </is>
      </c>
      <c r="BC580" s="11" t="inlineStr">
        <is>
          <t>The official residence and seat of the Central African Republic's presidency, this stately compound overlooking the river symbolizes the nation's political power.</t>
        </is>
      </c>
      <c r="BD580" s="11" t="inlineStr"/>
      <c r="BE580" s="11" t="inlineStr">
        <is>
          <t>National Assembly of the Central African Republic</t>
        </is>
      </c>
      <c r="BF580" s="11" t="inlineStr">
        <is>
          <t>https://www.google.com/maps/search/?api=1&amp;query=National%20Assembly%20of%20the%20Central%20African%20Republic%20Bangui</t>
        </is>
      </c>
      <c r="BG580" s="11" t="inlineStr">
        <is>
          <t>The modernist legislative building where the country's lawmakers convene, standing as an architectural symbol of Bangui's post-independence governance and civic identity.</t>
        </is>
      </c>
      <c r="BH580" s="11" t="inlineStr"/>
    </row>
    <row r="581" ht="15" customHeight="1" s="12">
      <c r="A581" s="18" t="inlineStr">
        <is>
          <t>Nuku‘alofa</t>
        </is>
      </c>
      <c r="B581" s="18" t="inlineStr">
        <is>
          <t>Tonga</t>
        </is>
      </c>
      <c r="C581" s="19" t="n">
        <v>100179</v>
      </c>
      <c r="D581" s="18" t="inlineStr">
        <is>
          <t>TO</t>
        </is>
      </c>
      <c r="E581" s="18" t="inlineStr">
        <is>
          <t>02</t>
        </is>
      </c>
      <c r="F581" s="20" t="n">
        <v>22400</v>
      </c>
      <c r="G581" s="18" t="inlineStr">
        <is>
          <t>Yes</t>
        </is>
      </c>
      <c r="H581" s="18" t="inlineStr">
        <is>
          <t>TBU</t>
        </is>
      </c>
      <c r="I581" s="18" t="inlineStr">
        <is>
          <t>Fua'amotu International Airport</t>
        </is>
      </c>
      <c r="J581" s="21" t="n">
        <v>12.6</v>
      </c>
      <c r="K581" s="18" t="inlineStr">
        <is>
          <t>TBU</t>
        </is>
      </c>
      <c r="L581" s="18" t="inlineStr">
        <is>
          <t>capital</t>
        </is>
      </c>
      <c r="M581" s="22" t="n">
        <v>0.483</v>
      </c>
      <c r="N581" s="22" t="n">
        <v>0</v>
      </c>
      <c r="O581" s="18" t="n"/>
      <c r="P581" s="22">
        <f>IF(O581="",(About!$B$5*M581+About!$B$6*N581)/(About!$B$5+About!$B$6),About!$B$5*M581+About!$B$6*N581+About!$B$7*O581)</f>
        <v/>
      </c>
      <c r="Q581" s="23" t="n">
        <v>-21.1394</v>
      </c>
      <c r="R581" s="23" t="n">
        <v>-175.2018</v>
      </c>
      <c r="U581" s="11" t="inlineStr">
        <is>
          <t>Royal Palace</t>
        </is>
      </c>
      <c r="V581" s="11" t="inlineStr">
        <is>
          <t>https://www.google.com/maps/search/?api=1&amp;query=Royal%20Palace%20Nuku%E2%80%98alofa</t>
        </is>
      </c>
      <c r="W581" s="11" t="inlineStr">
        <is>
          <t>This white Victorian-style wooden palace, built in 1867, sits gracefully on the Nuku'alofa waterfront as the official residence of the Tongan monarch. Though closed to visitors inside, its picturesque exterior framed by palms is a must-photograph.</t>
        </is>
      </c>
      <c r="X581" s="11" t="inlineStr"/>
      <c r="Y581" s="11" t="inlineStr">
        <is>
          <t>Ha'amonga 'a Maui Trilithon</t>
        </is>
      </c>
      <c r="Z581" s="11" t="inlineStr">
        <is>
          <t>https://www.google.com/maps/search/?api=1&amp;query=Ha%27amonga%20%27a%20Maui%20Trilithon%20Nuku%E2%80%98alofa</t>
        </is>
      </c>
      <c r="AA581" s="11" t="inlineStr">
        <is>
          <t>Often dubbed the 'Stonehenge of the Pacific,' this massive 13th-century coral limestone gate was likely built as an ancient calendar by Tongan royalty. Its sheer scale is astonishing given it predates modern machinery.</t>
        </is>
      </c>
      <c r="AB581" s="11" t="inlineStr"/>
      <c r="AC581" s="11" t="inlineStr">
        <is>
          <t>Captain Cook's Landing Site</t>
        </is>
      </c>
      <c r="AD581" s="11" t="inlineStr">
        <is>
          <t>https://www.google.com/maps/search/?api=1&amp;query=Captain%20Cook%27s%20Landing%20Site%20Nuku%E2%80%98alofa</t>
        </is>
      </c>
      <c r="AE581" s="11" t="inlineStr">
        <is>
          <t>This quiet coastal monument marks where the famed explorer first set foot on Tongatapu in 1777, a spot that helped earn Tonga the nickname 'Friendly Islands.' It's a peaceful, history-steeped stretch of shoreline.</t>
        </is>
      </c>
      <c r="AF581" s="11" t="inlineStr"/>
      <c r="AG581" s="11" t="inlineStr">
        <is>
          <t>Talamahu Market</t>
        </is>
      </c>
      <c r="AH581" s="11" t="inlineStr">
        <is>
          <t>https://www.google.com/maps/search/?api=1&amp;query=Talamahu%20Market%20Nuku%E2%80%98alofa</t>
        </is>
      </c>
      <c r="AI581" s="11" t="inlineStr">
        <is>
          <t>The lively heart of local commerce, this bustling market overflows with tropical produce, woven mats, and handcrafted tapa cloth. It's the best place to soak up everyday Tongan life and pick up souvenirs.</t>
        </is>
      </c>
      <c r="AJ581" s="11" t="inlineStr"/>
      <c r="AK581" s="11" t="inlineStr">
        <is>
          <t>Royal Tombs (Mala'e Kula)</t>
        </is>
      </c>
      <c r="AL581" s="11" t="inlineStr">
        <is>
          <t>https://www.google.com/maps/search/?api=1&amp;query=Royal%20Tombs%20%28Mala%27e%20Kula%29%20Nuku%E2%80%98alofa</t>
        </is>
      </c>
      <c r="AM581" s="11" t="inlineStr">
        <is>
          <t>The sacred burial ground of Tonga's royal family sits behind wrought-iron gates near the city center, its manicured lawns a solemn contrast to the busy streets nearby. Visitors can view it respectfully from outside the fence.</t>
        </is>
      </c>
      <c r="AN581" s="11" t="inlineStr"/>
      <c r="AO581" s="11" t="inlineStr">
        <is>
          <t>Free Wesleyan Church Centenary Chapel</t>
        </is>
      </c>
      <c r="AP581" s="11" t="inlineStr">
        <is>
          <t>https://www.google.com/maps/search/?api=1&amp;query=Free%20Wesleyan%20Church%20Centenary%20Chapel%20Nuku%E2%80%98alofa</t>
        </is>
      </c>
      <c r="AQ581" s="11" t="inlineStr">
        <is>
          <t>This grand white church is where the Tongan royal family worships, its soaring interior and Sunday hymn-singing offering a moving cultural experience. The building's scale and history make it a centerpiece of the capital.</t>
        </is>
      </c>
      <c r="AR581" s="11" t="inlineStr"/>
      <c r="AS581" s="11" t="inlineStr">
        <is>
          <t>Fa'onelua Botanical Gardens</t>
        </is>
      </c>
      <c r="AT581" s="11" t="inlineStr">
        <is>
          <t>https://www.google.com/maps/search/?api=1&amp;query=Fa%27onelua%20Botanical%20Gardens%20Nuku%E2%80%98alofa</t>
        </is>
      </c>
      <c r="AU581" s="11" t="inlineStr">
        <is>
          <t>A lush, tranquil escape just outside town, these gardens showcase native Tongan flora, orchids, and shaded walking paths. It's a refreshing green break from the coastal heat.</t>
        </is>
      </c>
      <c r="AV581" s="11" t="inlineStr"/>
      <c r="AW581" s="11" t="inlineStr">
        <is>
          <t>Houma Blowholes</t>
        </is>
      </c>
      <c r="AX581" s="11" t="inlineStr">
        <is>
          <t>https://www.google.com/maps/search/?api=1&amp;query=Houma%20Blowholes%20Nuku%E2%80%98alofa</t>
        </is>
      </c>
      <c r="AY581" s="11" t="inlineStr">
        <is>
          <t>Along Tongatapu's rugged south coast, ocean swells force seawater skyward through hundreds of lava-tube blowholes in a dramatic natural spectacle. It's one of the most photogenic natural sights near the capital.</t>
        </is>
      </c>
      <c r="AZ581" s="11" t="inlineStr"/>
      <c r="BA581" s="11" t="inlineStr">
        <is>
          <t>International Dateline Marker</t>
        </is>
      </c>
      <c r="BB581" s="11" t="inlineStr">
        <is>
          <t>https://www.google.com/maps/search/?api=1&amp;query=International%20Dateline%20Marker%20Nuku%E2%80%98alofa</t>
        </is>
      </c>
      <c r="BC581" s="11" t="inlineStr">
        <is>
          <t>Tonga proudly bills itself as 'where time begins,' and this marker commemorates the kingdom's position near the International Date Line. It's a quirky, bucket-list photo stop for time-zone enthusiasts.</t>
        </is>
      </c>
      <c r="BD581" s="11" t="inlineStr"/>
      <c r="BE581" s="11" t="inlineStr">
        <is>
          <t>Tongan National Cultural Centre</t>
        </is>
      </c>
      <c r="BF581" s="11" t="inlineStr">
        <is>
          <t>https://www.google.com/maps/search/?api=1&amp;query=Tongan%20National%20Cultural%20Centre%20Nuku%E2%80%98alofa</t>
        </is>
      </c>
      <c r="BG581" s="11" t="inlineStr">
        <is>
          <t>This cultural complex offers traditional dance performances, weaving demonstrations, and displays of Tongan history and royal artifacts. It's the best introduction to the kingdom's living heritage.</t>
        </is>
      </c>
      <c r="BH581" s="11" t="inlineStr"/>
    </row>
    <row r="582" ht="15" customHeight="1" s="12">
      <c r="A582" s="18" t="inlineStr">
        <is>
          <t>Dushanbe</t>
        </is>
      </c>
      <c r="B582" s="18" t="inlineStr">
        <is>
          <t>Tajikistan</t>
        </is>
      </c>
      <c r="C582" s="19" t="n">
        <v>10721000</v>
      </c>
      <c r="D582" s="18" t="inlineStr">
        <is>
          <t>TJ</t>
        </is>
      </c>
      <c r="E582" s="18" t="inlineStr">
        <is>
          <t>04</t>
        </is>
      </c>
      <c r="F582" s="20" t="n">
        <v>679400</v>
      </c>
      <c r="G582" s="18" t="inlineStr">
        <is>
          <t>Yes</t>
        </is>
      </c>
      <c r="H582" s="18" t="inlineStr">
        <is>
          <t>DYU</t>
        </is>
      </c>
      <c r="I582" s="18" t="inlineStr">
        <is>
          <t>Dushanbe International Airport</t>
        </is>
      </c>
      <c r="J582" s="21" t="n">
        <v>3.9</v>
      </c>
      <c r="K582" s="18" t="inlineStr">
        <is>
          <t>DYU</t>
        </is>
      </c>
      <c r="L582" s="18" t="inlineStr">
        <is>
          <t>100k +  pop + capital + airport</t>
        </is>
      </c>
      <c r="M582" s="22" t="n">
        <v>0.479</v>
      </c>
      <c r="N582" s="22" t="n">
        <v>0</v>
      </c>
      <c r="O582" s="18" t="n"/>
      <c r="P582" s="22">
        <f>IF(O582="",(About!$B$5*M582+About!$B$6*N582)/(About!$B$5+About!$B$6),About!$B$5*M582+About!$B$6*N582+About!$B$7*O582)</f>
        <v/>
      </c>
      <c r="Q582" s="23" t="n">
        <v>38.5358</v>
      </c>
      <c r="R582" s="23" t="n">
        <v>68.779</v>
      </c>
      <c r="U582" s="11" t="inlineStr">
        <is>
          <t>Dushanbe Flagpole</t>
        </is>
      </c>
      <c r="V582" s="11" t="inlineStr">
        <is>
          <t>https://www.google.com/maps/search/?api=1&amp;query=Dushanbe%20Flagpole%20Dushanbe</t>
        </is>
      </c>
      <c r="W582" s="11" t="inlineStr">
        <is>
          <t>Once the tallest freestanding flagpole in the world at 165 meters, this towering monument dominates the skyline and is instantly recognizable across the capital.</t>
        </is>
      </c>
      <c r="X582" s="11" t="inlineStr"/>
      <c r="Y582" s="11" t="inlineStr">
        <is>
          <t>Ismoili Somoni Monument</t>
        </is>
      </c>
      <c r="Z582" s="11" t="inlineStr">
        <is>
          <t>https://www.google.com/maps/search/?api=1&amp;query=Ismoili%20Somoni%20Monument%20Dushanbe</t>
        </is>
      </c>
      <c r="AA582" s="11" t="inlineStr">
        <is>
          <t>A golden statue and arch honoring the founder of the Tajik nation, this grand monument anchors the capital's central square and symbolizes national pride.</t>
        </is>
      </c>
      <c r="AB582" s="11" t="inlineStr"/>
      <c r="AC582" s="11" t="inlineStr">
        <is>
          <t>National Museum of Antiquities of Tajikistan</t>
        </is>
      </c>
      <c r="AD582" s="11" t="inlineStr">
        <is>
          <t>https://www.google.com/maps/search/?api=1&amp;query=National%20Museum%20of%20Antiquities%20of%20Tajikistan%20Dushanbe</t>
        </is>
      </c>
      <c r="AE582" s="11" t="inlineStr">
        <is>
          <t>Home to the colossal 13-meter Sleeping Buddha statue unearthed from an ancient Buddhist monastery, this museum holds one of Central Asia's most extraordinary archaeological treasures.</t>
        </is>
      </c>
      <c r="AF582" s="11" t="inlineStr"/>
      <c r="AG582" s="11" t="inlineStr">
        <is>
          <t>Haji Yaqub Mosque</t>
        </is>
      </c>
      <c r="AH582" s="11" t="inlineStr">
        <is>
          <t>https://www.google.com/maps/search/?api=1&amp;query=Haji%20Yaqub%20Mosque%20Dushanbe</t>
        </is>
      </c>
      <c r="AI582" s="11" t="inlineStr">
        <is>
          <t>Dushanbe's principal mosque, with elegant turquoise domes and minarets, serves as the spiritual heart of the city and a striking example of Islamic architecture.</t>
        </is>
      </c>
      <c r="AJ582" s="11" t="inlineStr"/>
      <c r="AK582" s="11" t="inlineStr">
        <is>
          <t>Rudaki Park</t>
        </is>
      </c>
      <c r="AL582" s="11" t="inlineStr">
        <is>
          <t>https://www.google.com/maps/search/?api=1&amp;query=Rudaki%20Park%20Dushanbe</t>
        </is>
      </c>
      <c r="AM582" s="11" t="inlineStr">
        <is>
          <t>A leafy central park with fountains, statues, and a giant portrait of poet Rudaki, this beloved green space is where locals and tourists alike stroll and relax.</t>
        </is>
      </c>
      <c r="AN582" s="11" t="inlineStr"/>
      <c r="AO582" s="11" t="inlineStr">
        <is>
          <t>Palace of Nations</t>
        </is>
      </c>
      <c r="AP582" s="11" t="inlineStr">
        <is>
          <t>https://www.google.com/maps/search/?api=1&amp;query=Palace%20of%20Nations%20Dushanbe</t>
        </is>
      </c>
      <c r="AQ582" s="11" t="inlineStr">
        <is>
          <t>The opulent presidential palace complex, with its sweeping white facade and manicured grounds, represents the grandeur of modern Tajikistan's state architecture.</t>
        </is>
      </c>
      <c r="AR582" s="11" t="inlineStr"/>
      <c r="AS582" s="11" t="inlineStr">
        <is>
          <t>Ayni Opera and Ballet Theatre</t>
        </is>
      </c>
      <c r="AT582" s="11" t="inlineStr">
        <is>
          <t>https://www.google.com/maps/search/?api=1&amp;query=Ayni%20Opera%20and%20Ballet%20Theatre%20Dushanbe</t>
        </is>
      </c>
      <c r="AU582" s="11" t="inlineStr">
        <is>
          <t>A grand Soviet-era theatre with ornate columns and a rich cultural program, this landmark remains the premier venue for opera, ballet, and classical performances.</t>
        </is>
      </c>
      <c r="AV582" s="11" t="inlineStr"/>
      <c r="AW582" s="11" t="inlineStr">
        <is>
          <t>Dushanbe Botanical Garden</t>
        </is>
      </c>
      <c r="AX582" s="11" t="inlineStr">
        <is>
          <t>https://www.google.com/maps/search/?api=1&amp;query=Dushanbe%20Botanical%20Garden%20Dushanbe</t>
        </is>
      </c>
      <c r="AY582" s="11" t="inlineStr">
        <is>
          <t>A tranquil oasis of rare Central Asian flora and shaded pathways, this garden offers visitors a peaceful escape from the bustle of the capital.</t>
        </is>
      </c>
      <c r="AZ582" s="11" t="inlineStr"/>
      <c r="BA582" s="11" t="inlineStr">
        <is>
          <t>Dushanbe Zoo</t>
        </is>
      </c>
      <c r="BB582" s="11" t="inlineStr">
        <is>
          <t>https://www.google.com/maps/search/?api=1&amp;query=Dushanbe%20Zoo%20Dushanbe</t>
        </is>
      </c>
      <c r="BC582" s="11" t="inlineStr">
        <is>
          <t>One of the oldest zoos in Central Asia, this popular family attraction houses a variety of native and exotic animals within the heart of the city.</t>
        </is>
      </c>
      <c r="BD582" s="11" t="inlineStr"/>
      <c r="BE582" s="11" t="inlineStr">
        <is>
          <t>Rudaki Avenue</t>
        </is>
      </c>
      <c r="BF582" s="11" t="inlineStr">
        <is>
          <t>https://www.google.com/maps/search/?api=1&amp;query=Rudaki%20Avenue%20Dushanbe</t>
        </is>
      </c>
      <c r="BG582" s="11" t="inlineStr">
        <is>
          <t>The capital's grand tree-lined boulevard, flanked by government buildings, fountains, and monuments, forms the ceremonial and architectural spine of Dushanbe.</t>
        </is>
      </c>
      <c r="BH582" s="11" t="inlineStr"/>
    </row>
    <row r="583" ht="15" customHeight="1" s="12">
      <c r="A583" s="18" t="inlineStr">
        <is>
          <t>São Tomé</t>
        </is>
      </c>
      <c r="B583" s="18" t="inlineStr">
        <is>
          <t>Sao Tome and Principe</t>
        </is>
      </c>
      <c r="C583" s="19" t="n">
        <v>209607</v>
      </c>
      <c r="D583" s="18" t="inlineStr">
        <is>
          <t>ST</t>
        </is>
      </c>
      <c r="E583" s="18" t="inlineStr">
        <is>
          <t>02</t>
        </is>
      </c>
      <c r="F583" s="20" t="n">
        <v>53300</v>
      </c>
      <c r="G583" s="18" t="inlineStr">
        <is>
          <t>Yes</t>
        </is>
      </c>
      <c r="H583" s="18" t="inlineStr">
        <is>
          <t>TMS</t>
        </is>
      </c>
      <c r="I583" s="18" t="inlineStr">
        <is>
          <t>São Tomé International Airport</t>
        </is>
      </c>
      <c r="J583" s="21" t="n">
        <v>4.9</v>
      </c>
      <c r="K583" s="18" t="inlineStr">
        <is>
          <t>TMS</t>
        </is>
      </c>
      <c r="L583" s="18" t="inlineStr">
        <is>
          <t>capital + airport</t>
        </is>
      </c>
      <c r="M583" s="22" t="n">
        <v>0.477</v>
      </c>
      <c r="N583" s="22" t="n">
        <v>0</v>
      </c>
      <c r="O583" s="18" t="n"/>
      <c r="P583" s="22">
        <f>IF(O583="",(About!$B$5*M583+About!$B$6*N583)/(About!$B$5+About!$B$6),About!$B$5*M583+About!$B$6*N583+About!$B$7*O583)</f>
        <v/>
      </c>
      <c r="Q583" s="23" t="n">
        <v>0.3365</v>
      </c>
      <c r="R583" s="23" t="n">
        <v>6.7273</v>
      </c>
      <c r="U583" s="11" t="inlineStr">
        <is>
          <t>Fort São Sebastião</t>
        </is>
      </c>
      <c r="V583" s="11" t="inlineStr">
        <is>
          <t>https://www.google.com/maps/search/?api=1&amp;query=Fort%20S%C3%A3o%20Sebasti%C3%A3o%20S%C3%A3o%20Tom%C3%A9</t>
        </is>
      </c>
      <c r="W583" s="11" t="inlineStr">
        <is>
          <t>This 16th-century Portuguese fortress guarding the harbor now houses the National Museum, its weathered ramparts and lighthouse offering a vivid link to colonial history.</t>
        </is>
      </c>
      <c r="X583" s="11" t="inlineStr"/>
      <c r="Y583" s="11" t="inlineStr">
        <is>
          <t>Sé Cathedral (Nossa Senhora da Graça)</t>
        </is>
      </c>
      <c r="Z583" s="11" t="inlineStr">
        <is>
          <t>https://www.google.com/maps/search/?api=1&amp;query=S%C3%A9%20Cathedral%20%28Nossa%20Senhora%20da%20Gra%C3%A7a%29%20S%C3%A3o%20Tom%C3%A9</t>
        </is>
      </c>
      <c r="AA583" s="11" t="inlineStr">
        <is>
          <t>One of Africa's oldest cathedrals, this whitewashed 16th-century church with its red-trimmed tower anchors the historic center and remains the city's spiritual landmark.</t>
        </is>
      </c>
      <c r="AB583" s="11" t="inlineStr"/>
      <c r="AC583" s="11" t="inlineStr">
        <is>
          <t>Presidential Palace</t>
        </is>
      </c>
      <c r="AD583" s="11" t="inlineStr">
        <is>
          <t>https://www.google.com/maps/search/?api=1&amp;query=Presidential%20Palace%20S%C3%A3o%20Tom%C3%A9</t>
        </is>
      </c>
      <c r="AE583" s="11" t="inlineStr">
        <is>
          <t>The elegant colonial-era Palácio Presidencial, with its pastel facade and manicured gardens, serves as the seat of government and a striking architectural centerpiece.</t>
        </is>
      </c>
      <c r="AF583" s="11" t="inlineStr"/>
      <c r="AG583" s="11" t="inlineStr">
        <is>
          <t>Boca do Inferno</t>
        </is>
      </c>
      <c r="AH583" s="11" t="inlineStr">
        <is>
          <t>https://www.google.com/maps/search/?api=1&amp;query=Boca%20do%20Inferno%20S%C3%A3o%20Tom%C3%A9</t>
        </is>
      </c>
      <c r="AI583" s="11" t="inlineStr">
        <is>
          <t>A dramatic natural blowhole where Atlantic waves crash through volcanic rock and erupt skyward, making it one of the island's most photographed natural spectacles.</t>
        </is>
      </c>
      <c r="AJ583" s="11" t="inlineStr"/>
      <c r="AK583" s="11" t="inlineStr">
        <is>
          <t>Ilhéu das Rolas</t>
        </is>
      </c>
      <c r="AL583" s="11" t="inlineStr">
        <is>
          <t>https://www.google.com/maps/search/?api=1&amp;query=Ilh%C3%A9u%20das%20Rolas%20S%C3%A3o%20Tom%C3%A9</t>
        </is>
      </c>
      <c r="AM583" s="11" t="inlineStr">
        <is>
          <t>A tiny island straddling the Equator just off São Tomé's southern tip, famous for its monument marking 0° latitude and pristine beaches.</t>
        </is>
      </c>
      <c r="AN583" s="11" t="inlineStr"/>
      <c r="AO583" s="11" t="inlineStr">
        <is>
          <t>Praia Jalé</t>
        </is>
      </c>
      <c r="AP583" s="11" t="inlineStr">
        <is>
          <t>https://www.google.com/maps/search/?api=1&amp;query=Praia%20Jal%C3%A9%20S%C3%A3o%20Tom%C3%A9</t>
        </is>
      </c>
      <c r="AQ583" s="11" t="inlineStr">
        <is>
          <t>A wild, palm-fringed black-and-gold sand beach on the island's remote coast, cherished by travelers seeking dramatic, unspoiled scenery away from the crowds.</t>
        </is>
      </c>
      <c r="AR583" s="11" t="inlineStr"/>
      <c r="AS583" s="11" t="inlineStr">
        <is>
          <t>Pico Cão Grande</t>
        </is>
      </c>
      <c r="AT583" s="11" t="inlineStr">
        <is>
          <t>https://www.google.com/maps/search/?api=1&amp;query=Pico%20C%C3%A3o%20Grande%20S%C3%A3o%20Tom%C3%A9</t>
        </is>
      </c>
      <c r="AU583" s="11" t="inlineStr">
        <is>
          <t>A surreal 663-meter volcanic spire piercing the rainforest canopy, this needle-shaped peak is the island's most iconic and photographed natural landmark.</t>
        </is>
      </c>
      <c r="AV583" s="11" t="inlineStr"/>
      <c r="AW583" s="11" t="inlineStr">
        <is>
          <t>Roça São João dos Angolares</t>
        </is>
      </c>
      <c r="AX583" s="11" t="inlineStr">
        <is>
          <t>https://www.google.com/maps/search/?api=1&amp;query=Ro%C3%A7a%20S%C3%A3o%20Jo%C3%A3o%20dos%20Angolares%20S%C3%A3o%20Tom%C3%A9</t>
        </is>
      </c>
      <c r="AY583" s="11" t="inlineStr">
        <is>
          <t>A beautifully restored former cocoa plantation estate whose grand faded architecture tells the story of São Tomé's colonial cocoa boom and its complex legacy.</t>
        </is>
      </c>
      <c r="AZ583" s="11" t="inlineStr"/>
      <c r="BA583" s="11" t="inlineStr">
        <is>
          <t>Óbô Natural Park</t>
        </is>
      </c>
      <c r="BB583" s="11" t="inlineStr">
        <is>
          <t>https://www.google.com/maps/search/?api=1&amp;query=%C3%93b%C3%B4%20Natural%20Park%20S%C3%A3o%20Tom%C3%A9</t>
        </is>
      </c>
      <c r="BC583" s="11" t="inlineStr">
        <is>
          <t>A vast rainforest reserve covering much of the island's interior, teeming with endemic birds and dramatic volcanic peaks, drawing hikers and nature lovers alike.</t>
        </is>
      </c>
      <c r="BD583" s="11" t="inlineStr"/>
      <c r="BE583" s="11" t="inlineStr">
        <is>
          <t>National Assembly Building</t>
        </is>
      </c>
      <c r="BF583" s="11" t="inlineStr">
        <is>
          <t>https://www.google.com/maps/search/?api=1&amp;query=National%20Assembly%20Building%20S%C3%A3o%20Tom%C3%A9</t>
        </is>
      </c>
      <c r="BG583" s="11" t="inlineStr">
        <is>
          <t>The seat of São Tomé and Príncipe's legislature, this distinctive colonial-style building in the capital reflects the nation's small but proud democratic institutions.</t>
        </is>
      </c>
      <c r="BH583" s="11" t="inlineStr"/>
    </row>
    <row r="584" ht="15" customHeight="1" s="12">
      <c r="A584" s="18" t="inlineStr">
        <is>
          <t>Kingstown</t>
        </is>
      </c>
      <c r="B584" s="18" t="inlineStr">
        <is>
          <t>Saint Vincent and the Grenadines</t>
        </is>
      </c>
      <c r="C584" s="19" t="n">
        <v>110872</v>
      </c>
      <c r="D584" s="18" t="inlineStr">
        <is>
          <t>VC</t>
        </is>
      </c>
      <c r="E584" s="18" t="inlineStr">
        <is>
          <t>04</t>
        </is>
      </c>
      <c r="F584" s="20" t="n">
        <v>24518</v>
      </c>
      <c r="G584" s="18" t="inlineStr">
        <is>
          <t>Yes</t>
        </is>
      </c>
      <c r="H584" s="18" t="inlineStr">
        <is>
          <t>SVD</t>
        </is>
      </c>
      <c r="I584" s="18" t="inlineStr">
        <is>
          <t>Argyle International Airport</t>
        </is>
      </c>
      <c r="J584" s="21" t="n">
        <v>8.5</v>
      </c>
      <c r="K584" s="18" t="inlineStr">
        <is>
          <t>BQU+SVD</t>
        </is>
      </c>
      <c r="L584" s="18" t="inlineStr">
        <is>
          <t>capital + airport</t>
        </is>
      </c>
      <c r="M584" s="22" t="n">
        <v>0.478</v>
      </c>
      <c r="N584" s="22" t="n">
        <v>0</v>
      </c>
      <c r="O584" s="18" t="n"/>
      <c r="P584" s="22">
        <f>IF(O584="",(About!$B$5*M584+About!$B$6*N584)/(About!$B$5+About!$B$6),About!$B$5*M584+About!$B$6*N584+About!$B$7*O584)</f>
        <v/>
      </c>
      <c r="Q584" s="23" t="n">
        <v>13.1553</v>
      </c>
      <c r="R584" s="23" t="n">
        <v>-61.2274</v>
      </c>
      <c r="U584" s="11" t="inlineStr">
        <is>
          <t>Fort Charlotte</t>
        </is>
      </c>
      <c r="V584" s="11" t="inlineStr">
        <is>
          <t>https://www.google.com/maps/search/?api=1&amp;query=Fort%20Charlotte%20Kingstown</t>
        </is>
      </c>
      <c r="W584" s="11" t="inlineStr">
        <is>
          <t>This 1806 hilltop fortress overlooks Kingstown harbour with cannons still aimed at the sea, offering the city's most sweeping panoramic photo opportunity.</t>
        </is>
      </c>
      <c r="X584" s="11" t="inlineStr"/>
      <c r="Y584" s="11" t="inlineStr">
        <is>
          <t>St. George's Anglican Cathedral</t>
        </is>
      </c>
      <c r="Z584" s="11" t="inlineStr">
        <is>
          <t>https://www.google.com/maps/search/?api=1&amp;query=St.%20George%27s%20Anglican%20Cathedral%20Kingstown</t>
        </is>
      </c>
      <c r="AA584" s="11" t="inlineStr">
        <is>
          <t>A gleaming white colonial-era cathedral dating to 1820, prized for its elegant Georgian architecture and stained glass in the heart of downtown Kingstown.</t>
        </is>
      </c>
      <c r="AB584" s="11" t="inlineStr"/>
      <c r="AC584" s="11" t="inlineStr">
        <is>
          <t>Kingstown Botanic Gardens</t>
        </is>
      </c>
      <c r="AD584" s="11" t="inlineStr">
        <is>
          <t>https://www.google.com/maps/search/?api=1&amp;query=Kingstown%20Botanic%20Gardens%20Kingstown</t>
        </is>
      </c>
      <c r="AE584" s="11" t="inlineStr">
        <is>
          <t>Established in 1765, this is the oldest botanical garden in the Western Hemisphere, famous for rare breadfruit trees and the endangered St. Vincent parrot.</t>
        </is>
      </c>
      <c r="AF584" s="11" t="inlineStr"/>
      <c r="AG584" s="11" t="inlineStr">
        <is>
          <t>Cathedral of the Assumption</t>
        </is>
      </c>
      <c r="AH584" s="11" t="inlineStr">
        <is>
          <t>https://www.google.com/maps/search/?api=1&amp;query=Cathedral%20of%20the%20Assumption%20Kingstown</t>
        </is>
      </c>
      <c r="AI584" s="11" t="inlineStr">
        <is>
          <t>This eclectic Catholic cathedral blends Romanesque, Gothic, and Moorish styles into a whimsical, photogenic silhouette unlike any other church in the Caribbean.</t>
        </is>
      </c>
      <c r="AJ584" s="11" t="inlineStr"/>
      <c r="AK584" s="11" t="inlineStr">
        <is>
          <t>La Soufrière Volcano</t>
        </is>
      </c>
      <c r="AL584" s="11" t="inlineStr">
        <is>
          <t>https://www.google.com/maps/search/?api=1&amp;query=La%20Soufri%C3%A8re%20Volcano%20Kingstown</t>
        </is>
      </c>
      <c r="AM584" s="11" t="inlineStr">
        <is>
          <t>An active stratovolcano and the island's highest point, drawing hikers to its crater rim for dramatic views following its notable 2021 eruption.</t>
        </is>
      </c>
      <c r="AN584" s="11" t="inlineStr"/>
      <c r="AO584" s="11" t="inlineStr">
        <is>
          <t>Wallilabou Bay</t>
        </is>
      </c>
      <c r="AP584" s="11" t="inlineStr">
        <is>
          <t>https://www.google.com/maps/search/?api=1&amp;query=Wallilabou%20Bay%20Kingstown</t>
        </is>
      </c>
      <c r="AQ584" s="11" t="inlineStr">
        <is>
          <t>A dramatic volcanic bay made famous as the filming location for Pirates of the Caribbean, with weathered wooden film-set structures still standing on the shore.</t>
        </is>
      </c>
      <c r="AR584" s="11" t="inlineStr"/>
      <c r="AS584" s="11" t="inlineStr">
        <is>
          <t>Bequia Island</t>
        </is>
      </c>
      <c r="AT584" s="11" t="inlineStr">
        <is>
          <t>https://www.google.com/maps/search/?api=1&amp;query=Bequia%20Island%20Kingstown</t>
        </is>
      </c>
      <c r="AU584" s="11" t="inlineStr">
        <is>
          <t>A short ferry ride from Kingstown, this idyllic Grenadine island charms visitors with turquoise Admiralty Bay, colorful boats, and laid-back sailing culture.</t>
        </is>
      </c>
      <c r="AV584" s="11" t="inlineStr"/>
      <c r="AW584" s="11" t="inlineStr">
        <is>
          <t>Kingstown Harbour</t>
        </is>
      </c>
      <c r="AX584" s="11" t="inlineStr">
        <is>
          <t>https://www.google.com/maps/search/?api=1&amp;query=Kingstown%20Harbour%20Kingstown</t>
        </is>
      </c>
      <c r="AY584" s="11" t="inlineStr">
        <is>
          <t>The bustling waterfront where cruise ships, ferries, and fishing boats converge against a backdrop of green hills, capturing the city's maritime spirit.</t>
        </is>
      </c>
      <c r="AZ584" s="11" t="inlineStr"/>
      <c r="BA584" s="11" t="inlineStr">
        <is>
          <t>Kingstown Public Market</t>
        </is>
      </c>
      <c r="BB584" s="11" t="inlineStr">
        <is>
          <t>https://www.google.com/maps/search/?api=1&amp;query=Kingstown%20Public%20Market%20Kingstown</t>
        </is>
      </c>
      <c r="BC584" s="11" t="inlineStr">
        <is>
          <t>A vibrant, chaotic market where vendors pile fresh tropical produce and fish under colorful awnings, offering an authentic slice of Vincentian daily life.</t>
        </is>
      </c>
      <c r="BD584" s="11" t="inlineStr"/>
      <c r="BE584" s="11" t="inlineStr">
        <is>
          <t>Young Island</t>
        </is>
      </c>
      <c r="BF584" s="11" t="inlineStr">
        <is>
          <t>https://www.google.com/maps/search/?api=1&amp;query=Young%20Island%20Kingstown</t>
        </is>
      </c>
      <c r="BG584" s="11" t="inlineStr">
        <is>
          <t>A private resort islet just off Kingstown's coast, its lush thatched cottages and turquoise channel make it one of the most photographed views in St. Vincent.</t>
        </is>
      </c>
      <c r="BH584" s="11" t="inlineStr"/>
    </row>
    <row r="585" ht="15" customHeight="1" s="12">
      <c r="A585" s="18" t="inlineStr">
        <is>
          <t>Basseterre</t>
        </is>
      </c>
      <c r="B585" s="18" t="inlineStr">
        <is>
          <t>Saint Kitts and Nevis</t>
        </is>
      </c>
      <c r="C585" s="19" t="n">
        <v>51320</v>
      </c>
      <c r="D585" s="18" t="inlineStr">
        <is>
          <t>KN</t>
        </is>
      </c>
      <c r="E585" s="18" t="inlineStr">
        <is>
          <t>03</t>
        </is>
      </c>
      <c r="F585" s="20" t="n">
        <v>12920</v>
      </c>
      <c r="G585" s="18" t="inlineStr">
        <is>
          <t>Yes</t>
        </is>
      </c>
      <c r="H585" s="18" t="inlineStr">
        <is>
          <t>SKB</t>
        </is>
      </c>
      <c r="I585" s="18" t="inlineStr">
        <is>
          <t>Robert L. Bradshaw International Airport</t>
        </is>
      </c>
      <c r="J585" s="21" t="n">
        <v>1.8</v>
      </c>
      <c r="K585" s="18" t="inlineStr">
        <is>
          <t>NEV+SKB</t>
        </is>
      </c>
      <c r="L585" s="18" t="inlineStr">
        <is>
          <t>capital</t>
        </is>
      </c>
      <c r="M585" s="22" t="n">
        <v>0.478</v>
      </c>
      <c r="N585" s="22" t="n">
        <v>0</v>
      </c>
      <c r="O585" s="18" t="n"/>
      <c r="P585" s="22">
        <f>IF(O585="",(About!$B$5*M585+About!$B$6*N585)/(About!$B$5+About!$B$6),About!$B$5*M585+About!$B$6*N585+About!$B$7*O585)</f>
        <v/>
      </c>
      <c r="Q585" s="23" t="n">
        <v>17.2955</v>
      </c>
      <c r="R585" s="23" t="n">
        <v>-62.725</v>
      </c>
      <c r="U585" s="11" t="inlineStr">
        <is>
          <t>Brimstone Hill Fortress National Park</t>
        </is>
      </c>
      <c r="V585" s="11" t="inlineStr">
        <is>
          <t>https://www.google.com/maps/search/?api=1&amp;query=Brimstone%20Hill%20Fortress%20National%20Park%20Basseterre</t>
        </is>
      </c>
      <c r="W585" s="11" t="inlineStr">
        <is>
          <t>Nicknamed the 'Gibraltar of the West Indies,' this UNESCO World Heritage 17th-century fortress crowns a volcanic hill with commanding views across three islands.</t>
        </is>
      </c>
      <c r="X585" s="11" t="inlineStr"/>
      <c r="Y585" s="11" t="inlineStr">
        <is>
          <t>The Circus and Berkeley Memorial Clock</t>
        </is>
      </c>
      <c r="Z585" s="11" t="inlineStr">
        <is>
          <t>https://www.google.com/maps/search/?api=1&amp;query=The%20Circus%20and%20Berkeley%20Memorial%20Clock%20Basseterre</t>
        </is>
      </c>
      <c r="AA585" s="11" t="inlineStr">
        <is>
          <t>Modeled after London's Piccadilly Circus, this roundabout's ornate Victorian clock tower is the unmistakable postcard symbol of downtown Basseterre.</t>
        </is>
      </c>
      <c r="AB585" s="11" t="inlineStr"/>
      <c r="AC585" s="11" t="inlineStr">
        <is>
          <t>Independence Square</t>
        </is>
      </c>
      <c r="AD585" s="11" t="inlineStr">
        <is>
          <t>https://www.google.com/maps/search/?api=1&amp;query=Independence%20Square%20Basseterre</t>
        </is>
      </c>
      <c r="AE585" s="11" t="inlineStr">
        <is>
          <t>A tree-lined Georgian square with a central fountain, once a slave market, now a tranquil plaza framed by the striking twin-towered Co-Cathedral.</t>
        </is>
      </c>
      <c r="AF585" s="11" t="inlineStr"/>
      <c r="AG585" s="11" t="inlineStr">
        <is>
          <t>St. George's Anglican Church</t>
        </is>
      </c>
      <c r="AH585" s="11" t="inlineStr">
        <is>
          <t>https://www.google.com/maps/search/?api=1&amp;query=St.%20George%27s%20Anglican%20Church%20Basseterre</t>
        </is>
      </c>
      <c r="AI585" s="11" t="inlineStr">
        <is>
          <t>Rebuilt after fires and earthquakes, this stone Anglican church with its tall bell tower has anchored Basseterre's skyline since the 18th century.</t>
        </is>
      </c>
      <c r="AJ585" s="11" t="inlineStr"/>
      <c r="AK585" s="11" t="inlineStr">
        <is>
          <t>Port Zante</t>
        </is>
      </c>
      <c r="AL585" s="11" t="inlineStr">
        <is>
          <t>https://www.google.com/maps/search/?api=1&amp;query=Port%20Zante%20Basseterre</t>
        </is>
      </c>
      <c r="AM585" s="11" t="inlineStr">
        <is>
          <t>The city's modern cruise ship terminal and marina, lined with shops and restaurants, serves as the colorful gateway where most visitors first set foot in St. Kitts.</t>
        </is>
      </c>
      <c r="AN585" s="11" t="inlineStr"/>
      <c r="AO585" s="11" t="inlineStr">
        <is>
          <t>St. Kitts Scenic Railway</t>
        </is>
      </c>
      <c r="AP585" s="11" t="inlineStr">
        <is>
          <t>https://www.google.com/maps/search/?api=1&amp;query=St.%20Kitts%20Scenic%20Railway%20Basseterre</t>
        </is>
      </c>
      <c r="AQ585" s="11" t="inlineStr">
        <is>
          <t>A narrow-gauge sugar-cane railway turned tourist attraction, its double-decker cars circle the island past waterfalls, plantations, and dramatic coastline.</t>
        </is>
      </c>
      <c r="AR585" s="11" t="inlineStr"/>
      <c r="AS585" s="11" t="inlineStr">
        <is>
          <t>Romney Manor</t>
        </is>
      </c>
      <c r="AT585" s="11" t="inlineStr">
        <is>
          <t>https://www.google.com/maps/search/?api=1&amp;query=Romney%20Manor%20Basseterre</t>
        </is>
      </c>
      <c r="AU585" s="11" t="inlineStr">
        <is>
          <t>Historic plantation grounds surrounding a giant 400-year-old saman tree, home to the famed Caribelle Batik workshop and lush tropical botanical gardens.</t>
        </is>
      </c>
      <c r="AV585" s="11" t="inlineStr"/>
      <c r="AW585" s="11" t="inlineStr">
        <is>
          <t>National Museum of St. Kitts</t>
        </is>
      </c>
      <c r="AX585" s="11" t="inlineStr">
        <is>
          <t>https://www.google.com/maps/search/?api=1&amp;query=National%20Museum%20of%20St.%20Kitts%20Basseterre</t>
        </is>
      </c>
      <c r="AY585" s="11" t="inlineStr">
        <is>
          <t>Housed in the restored 1894 Treasury Building on the waterfront, this museum traces the island's Amerindian, colonial, and sugar-industry history.</t>
        </is>
      </c>
      <c r="AZ585" s="11" t="inlineStr"/>
      <c r="BA585" s="11" t="inlineStr">
        <is>
          <t>Basseterre Bay Waterfront</t>
        </is>
      </c>
      <c r="BB585" s="11" t="inlineStr">
        <is>
          <t>https://www.google.com/maps/search/?api=1&amp;query=Basseterre%20Bay%20Waterfront%20Basseterre</t>
        </is>
      </c>
      <c r="BC585" s="11" t="inlineStr">
        <is>
          <t>The palm-fringed shoreline facing the Caribbean Sea gives visitors classic postcard views of Basseterre's pastel rooftops against the water.</t>
        </is>
      </c>
      <c r="BD585" s="11" t="inlineStr"/>
      <c r="BE585" s="11" t="inlineStr">
        <is>
          <t>Timothy Hill Overlook</t>
        </is>
      </c>
      <c r="BF585" s="11" t="inlineStr">
        <is>
          <t>https://www.google.com/maps/search/?api=1&amp;query=Timothy%20Hill%20Overlook%20Basseterre</t>
        </is>
      </c>
      <c r="BG585" s="11" t="inlineStr">
        <is>
          <t>A short drive from town, this scenic viewpoint offers a sweeping panorama over Frigate Bay where the Caribbean Sea and Atlantic Ocean meet.</t>
        </is>
      </c>
      <c r="BH585" s="11" t="inlineStr"/>
    </row>
    <row r="586" ht="15" customHeight="1" s="12">
      <c r="A586" s="18" t="inlineStr">
        <is>
          <t>Apia</t>
        </is>
      </c>
      <c r="B586" s="18" t="inlineStr">
        <is>
          <t>Samoa</t>
        </is>
      </c>
      <c r="C586" s="19" t="n">
        <v>205557</v>
      </c>
      <c r="D586" s="18" t="inlineStr">
        <is>
          <t>WS</t>
        </is>
      </c>
      <c r="E586" s="18" t="inlineStr">
        <is>
          <t>10</t>
        </is>
      </c>
      <c r="F586" s="20" t="n">
        <v>40407</v>
      </c>
      <c r="G586" s="18" t="inlineStr">
        <is>
          <t>Yes</t>
        </is>
      </c>
      <c r="H586" s="18" t="inlineStr">
        <is>
          <t>APW</t>
        </is>
      </c>
      <c r="I586" s="18" t="inlineStr">
        <is>
          <t>Faleolo International Airport</t>
        </is>
      </c>
      <c r="J586" s="21" t="n">
        <v>26.1</v>
      </c>
      <c r="K586" s="18" t="inlineStr">
        <is>
          <t>APW</t>
        </is>
      </c>
      <c r="L586" s="18" t="inlineStr">
        <is>
          <t>capital + airport</t>
        </is>
      </c>
      <c r="M586" s="22" t="n">
        <v>0.475</v>
      </c>
      <c r="N586" s="22" t="n">
        <v>0</v>
      </c>
      <c r="O586" s="18" t="n"/>
      <c r="P586" s="22">
        <f>IF(O586="",(About!$B$5*M586+About!$B$6*N586)/(About!$B$5+About!$B$6),About!$B$5*M586+About!$B$6*N586+About!$B$7*O586)</f>
        <v/>
      </c>
      <c r="Q586" s="23" t="n">
        <v>-13.8333</v>
      </c>
      <c r="R586" s="23" t="n">
        <v>-171.7667</v>
      </c>
      <c r="U586" s="11" t="inlineStr">
        <is>
          <t>Vailima (Robert Louis Stevenson Museum)</t>
        </is>
      </c>
      <c r="V586" s="11" t="inlineStr">
        <is>
          <t>https://www.google.com/maps/search/?api=1&amp;query=Vailima%20%28Robert%20Louis%20Stevenson%20Museum%29%20Apia</t>
        </is>
      </c>
      <c r="W586" s="11" t="inlineStr">
        <is>
          <t>The restored colonial mansion where author Robert Louis Stevenson lived and died, now a museum showcasing his furniture, manuscripts, and Samoan legacy.</t>
        </is>
      </c>
      <c r="X586" s="11" t="inlineStr"/>
      <c r="Y586" s="11" t="inlineStr">
        <is>
          <t>Mount Vaea and Robert Louis Stevenson's Tomb</t>
        </is>
      </c>
      <c r="Z586" s="11" t="inlineStr">
        <is>
          <t>https://www.google.com/maps/search/?api=1&amp;query=Mount%20Vaea%20and%20Robert%20Louis%20Stevenson%27s%20Tomb%20Apia</t>
        </is>
      </c>
      <c r="AA586" s="11" t="inlineStr">
        <is>
          <t>A steep rainforest trail leads to the hilltop grave of 'Tusitala,' rewarding hikers with a breathtaking view over Apia and the Pacific Ocean.</t>
        </is>
      </c>
      <c r="AB586" s="11" t="inlineStr"/>
      <c r="AC586" s="11" t="inlineStr">
        <is>
          <t>Immaculate Conception Cathedral</t>
        </is>
      </c>
      <c r="AD586" s="11" t="inlineStr">
        <is>
          <t>https://www.google.com/maps/search/?api=1&amp;query=Immaculate%20Conception%20Cathedral%20Apia</t>
        </is>
      </c>
      <c r="AE586" s="11" t="inlineStr">
        <is>
          <t>A striking blue-and-white cathedral dominating Apia's waterfront skyline, rebuilt after cyclone damage and beloved for its vivid facade against the harbor.</t>
        </is>
      </c>
      <c r="AF586" s="11" t="inlineStr"/>
      <c r="AG586" s="11" t="inlineStr">
        <is>
          <t>Apia Clock Tower</t>
        </is>
      </c>
      <c r="AH586" s="11" t="inlineStr">
        <is>
          <t>https://www.google.com/maps/search/?api=1&amp;query=Apia%20Clock%20Tower%20Apia</t>
        </is>
      </c>
      <c r="AI586" s="11" t="inlineStr">
        <is>
          <t>A memorial clock tower honoring Samoans who died in World War I, standing as a central meeting point and landmark in downtown Apia.</t>
        </is>
      </c>
      <c r="AJ586" s="11" t="inlineStr"/>
      <c r="AK586" s="11" t="inlineStr">
        <is>
          <t>Papase'ea Sliding Rocks</t>
        </is>
      </c>
      <c r="AL586" s="11" t="inlineStr">
        <is>
          <t>https://www.google.com/maps/search/?api=1&amp;query=Papase%27ea%20Sliding%20Rocks%20Apia</t>
        </is>
      </c>
      <c r="AM586" s="11" t="inlineStr">
        <is>
          <t>Natural volcanic rock chutes worn smooth by a freshwater stream let visitors slide straight into a cool jungle swimming pool just outside the city.</t>
        </is>
      </c>
      <c r="AN586" s="11" t="inlineStr"/>
      <c r="AO586" s="11" t="inlineStr">
        <is>
          <t>Palolo Deep Marine Reserve</t>
        </is>
      </c>
      <c r="AP586" s="11" t="inlineStr">
        <is>
          <t>https://www.google.com/maps/search/?api=1&amp;query=Palolo%20Deep%20Marine%20Reserve%20Apia</t>
        </is>
      </c>
      <c r="AQ586" s="11" t="inlineStr">
        <is>
          <t>A vivid coral-filled lagoon reachable by a short swim from Apia's shoreline, teeming with tropical fish and popular for snorkeling right off the capital.</t>
        </is>
      </c>
      <c r="AR586" s="11" t="inlineStr"/>
      <c r="AS586" s="11" t="inlineStr">
        <is>
          <t>Piula Cave Pool</t>
        </is>
      </c>
      <c r="AT586" s="11" t="inlineStr">
        <is>
          <t>https://www.google.com/maps/search/?api=1&amp;query=Piula%20Cave%20Pool%20Apia</t>
        </is>
      </c>
      <c r="AU586" s="11" t="inlineStr">
        <is>
          <t>A crystal-clear freshwater cave pool beside a historic theological college, where an underground tunnel connects to the open ocean just meters away.</t>
        </is>
      </c>
      <c r="AV586" s="11" t="inlineStr"/>
      <c r="AW586" s="11" t="inlineStr">
        <is>
          <t>Mulinu'u Peninsula</t>
        </is>
      </c>
      <c r="AX586" s="11" t="inlineStr">
        <is>
          <t>https://www.google.com/maps/search/?api=1&amp;query=Mulinu%27u%20Peninsula%20Apia</t>
        </is>
      </c>
      <c r="AY586" s="11" t="inlineStr">
        <is>
          <t>The ceremonial and political heart of Samoa, this waterfront peninsula holds government buildings, war memorials, and the tomb of past Samoan leaders.</t>
        </is>
      </c>
      <c r="AZ586" s="11" t="inlineStr"/>
      <c r="BA586" s="11" t="inlineStr">
        <is>
          <t>Apia Fish and Produce Market (Maketi Fou)</t>
        </is>
      </c>
      <c r="BB586" s="11" t="inlineStr">
        <is>
          <t>https://www.google.com/maps/search/?api=1&amp;query=Apia%20Fish%20and%20Produce%20Market%20%28Maketi%20Fou%29%20Apia</t>
        </is>
      </c>
      <c r="BC586" s="11" t="inlineStr">
        <is>
          <t>A lively, colorful market hall where locals sell fresh fish, tropical fruit, and handicrafts, offering visitors an immersive taste of daily Samoan life.</t>
        </is>
      </c>
      <c r="BD586" s="11" t="inlineStr"/>
      <c r="BE586" s="11" t="inlineStr">
        <is>
          <t>Apia Waterfront and Harbour</t>
        </is>
      </c>
      <c r="BF586" s="11" t="inlineStr">
        <is>
          <t>https://www.google.com/maps/search/?api=1&amp;query=Apia%20Waterfront%20and%20Harbour%20Apia</t>
        </is>
      </c>
      <c r="BG586" s="11" t="inlineStr">
        <is>
          <t>The palm-lined seafront promenade along Apia Harbour offers postcard views of fishing boats, ferries, and the town backed by lush green mountains.</t>
        </is>
      </c>
      <c r="BH586" s="11" t="inlineStr"/>
    </row>
    <row r="587" ht="15" customHeight="1" s="12">
      <c r="A587" s="18" t="inlineStr">
        <is>
          <t>Gibraltar</t>
        </is>
      </c>
      <c r="B587" s="18" t="inlineStr">
        <is>
          <t>Gibraltar</t>
        </is>
      </c>
      <c r="C587" s="19" t="n">
        <v>38196</v>
      </c>
      <c r="D587" s="18" t="inlineStr">
        <is>
          <t>GI</t>
        </is>
      </c>
      <c r="E587" s="18" t="inlineStr">
        <is>
          <t>00</t>
        </is>
      </c>
      <c r="F587" s="20" t="n">
        <v>26544</v>
      </c>
      <c r="G587" s="18" t="inlineStr">
        <is>
          <t>Yes</t>
        </is>
      </c>
      <c r="H587" s="18" t="inlineStr">
        <is>
          <t>GIB</t>
        </is>
      </c>
      <c r="I587" s="18" t="inlineStr">
        <is>
          <t>Gibraltar Airport</t>
        </is>
      </c>
      <c r="J587" s="21" t="n">
        <v>0.8</v>
      </c>
      <c r="K587" s="18" t="inlineStr">
        <is>
          <t>GIB</t>
        </is>
      </c>
      <c r="L587" s="18" t="inlineStr">
        <is>
          <t>capital + airport</t>
        </is>
      </c>
      <c r="M587" s="22" t="n">
        <v>0.476</v>
      </c>
      <c r="N587" s="22" t="n">
        <v>0</v>
      </c>
      <c r="O587" s="18" t="n"/>
      <c r="P587" s="22">
        <f>IF(O587="",(About!$B$5*M587+About!$B$6*N587)/(About!$B$5+About!$B$6),About!$B$5*M587+About!$B$6*N587+About!$B$7*O587)</f>
        <v/>
      </c>
      <c r="Q587" s="23" t="n">
        <v>36.1447</v>
      </c>
      <c r="R587" s="23" t="n">
        <v>-5.3526</v>
      </c>
    </row>
    <row r="588" ht="15" customHeight="1" s="12">
      <c r="A588" s="18" t="inlineStr">
        <is>
          <t>Laayoune</t>
        </is>
      </c>
      <c r="B588" s="18" t="inlineStr">
        <is>
          <t>Western Sahara</t>
        </is>
      </c>
      <c r="C588" s="19" t="n">
        <v>600904</v>
      </c>
      <c r="D588" s="18" t="inlineStr">
        <is>
          <t>EH</t>
        </is>
      </c>
      <c r="E588" s="18" t="n"/>
      <c r="F588" s="20" t="n">
        <v>196331</v>
      </c>
      <c r="G588" s="18" t="n"/>
      <c r="H588" s="18" t="inlineStr">
        <is>
          <t>EUN</t>
        </is>
      </c>
      <c r="I588" s="18" t="inlineStr">
        <is>
          <t>Laayoune Hassan I International Airport</t>
        </is>
      </c>
      <c r="J588" s="21" t="n">
        <v>3.7</v>
      </c>
      <c r="K588" s="18" t="inlineStr">
        <is>
          <t>EUN</t>
        </is>
      </c>
      <c r="L588" s="18" t="inlineStr">
        <is>
          <t>100k +  pop + airport</t>
        </is>
      </c>
      <c r="M588" s="22" t="n">
        <v>0.475</v>
      </c>
      <c r="N588" s="22" t="n">
        <v>0</v>
      </c>
      <c r="O588" s="18" t="n"/>
      <c r="P588" s="22">
        <f>IF(O588="",(About!$B$5*M588+About!$B$6*N588)/(About!$B$5+About!$B$6),About!$B$5*M588+About!$B$6*N588+About!$B$7*O588)</f>
        <v/>
      </c>
      <c r="Q588" s="23" t="n">
        <v>27.1418</v>
      </c>
      <c r="R588" s="23" t="n">
        <v>-13.188</v>
      </c>
    </row>
    <row r="589" ht="15" customHeight="1" s="12">
      <c r="A589" s="18" t="inlineStr">
        <is>
          <t>Dili</t>
        </is>
      </c>
      <c r="B589" s="18" t="inlineStr">
        <is>
          <t>Timor-Leste</t>
        </is>
      </c>
      <c r="C589" s="19" t="n">
        <v>1391221</v>
      </c>
      <c r="D589" s="18" t="inlineStr">
        <is>
          <t>TL</t>
        </is>
      </c>
      <c r="E589" s="18" t="inlineStr">
        <is>
          <t>DI</t>
        </is>
      </c>
      <c r="F589" s="20" t="n">
        <v>150000</v>
      </c>
      <c r="G589" s="18" t="inlineStr">
        <is>
          <t>Yes</t>
        </is>
      </c>
      <c r="H589" s="18" t="inlineStr">
        <is>
          <t>DIL</t>
        </is>
      </c>
      <c r="I589" s="18" t="inlineStr">
        <is>
          <t>Presidente Nicolau Lobato International Airport</t>
        </is>
      </c>
      <c r="J589" s="21" t="n">
        <v>5.6</v>
      </c>
      <c r="K589" s="18" t="inlineStr">
        <is>
          <t>DIL</t>
        </is>
      </c>
      <c r="L589" s="18" t="inlineStr">
        <is>
          <t>100k +  pop + capital + airport</t>
        </is>
      </c>
      <c r="M589" s="22" t="n">
        <v>0.474</v>
      </c>
      <c r="N589" s="22" t="n">
        <v>0</v>
      </c>
      <c r="O589" s="18" t="n"/>
      <c r="P589" s="22">
        <f>IF(O589="",(About!$B$5*M589+About!$B$6*N589)/(About!$B$5+About!$B$6),About!$B$5*M589+About!$B$6*N589+About!$B$7*O589)</f>
        <v/>
      </c>
      <c r="Q589" s="23" t="n">
        <v>-8.5586</v>
      </c>
      <c r="R589" s="23" t="n">
        <v>125.5736</v>
      </c>
      <c r="T589" s="11" t="inlineStr">
        <is>
          <t>Petty crime; occasional martial-arts-group (gang) clashes/unrest — caution at night</t>
        </is>
      </c>
      <c r="U589" s="11" t="inlineStr">
        <is>
          <t>Cristo Rei of Dili</t>
        </is>
      </c>
      <c r="V589" s="11" t="inlineStr">
        <is>
          <t>https://www.google.com/maps/search/?api=1&amp;query=Cristo%20Rei%20of%20Dili%20Dili</t>
        </is>
      </c>
      <c r="W589" s="11" t="inlineStr">
        <is>
          <t>A towering 27-meter bronze-and-copper statue of Christ atop a globe, perched on a hilltop peninsula with sweeping views over the Timor Sea and coastline.</t>
        </is>
      </c>
      <c r="X589" s="11" t="inlineStr"/>
      <c r="Y589" s="11" t="inlineStr">
        <is>
          <t>Palácio do Governo (Government Palace)</t>
        </is>
      </c>
      <c r="Z589" s="11" t="inlineStr">
        <is>
          <t>https://www.google.com/maps/search/?api=1&amp;query=Pal%C3%A1cio%20do%20Governo%20%28Government%20Palace%29%20Dili</t>
        </is>
      </c>
      <c r="AA589" s="11" t="inlineStr">
        <is>
          <t>The elegant Portuguese colonial-era government palace facing Dili's waterfront, a photogenic symbol of the nation's administrative heart and history.</t>
        </is>
      </c>
      <c r="AB589" s="11" t="inlineStr"/>
      <c r="AC589" s="11" t="inlineStr">
        <is>
          <t>Cathedral of the Immaculate Conception (Dili Cathedral)</t>
        </is>
      </c>
      <c r="AD589" s="11" t="inlineStr">
        <is>
          <t>https://www.google.com/maps/search/?api=1&amp;query=Cathedral%20of%20the%20Immaculate%20Conception%20%28Dili%20Cathedral%29%20Dili</t>
        </is>
      </c>
      <c r="AE589" s="11" t="inlineStr">
        <is>
          <t>Southeast Asia's largest Catholic cathedral, a striking white landmark reflecting Timor-Leste's deep Catholic heritage forged under Portuguese rule.</t>
        </is>
      </c>
      <c r="AF589" s="11" t="inlineStr"/>
      <c r="AG589" s="11" t="inlineStr">
        <is>
          <t>Areia Branca (White Sand Beach)</t>
        </is>
      </c>
      <c r="AH589" s="11" t="inlineStr">
        <is>
          <t>https://www.google.com/maps/search/?api=1&amp;query=Areia%20Branca%20%28White%20Sand%20Beach%29%20Dili</t>
        </is>
      </c>
      <c r="AI589" s="11" t="inlineStr">
        <is>
          <t>A relaxed palm-fringed beach just east of downtown Dili, popular with locals and visitors for sunset swims, seafood stalls, and coastal photography.</t>
        </is>
      </c>
      <c r="AJ589" s="11" t="inlineStr"/>
      <c r="AK589" s="11" t="inlineStr">
        <is>
          <t>Motael Church</t>
        </is>
      </c>
      <c r="AL589" s="11" t="inlineStr">
        <is>
          <t>https://www.google.com/maps/search/?api=1&amp;query=Motael%20Church%20Dili</t>
        </is>
      </c>
      <c r="AM589" s="11" t="inlineStr">
        <is>
          <t>Dili's oldest church, a charming whitewashed building facing the harbor, cherished as a peaceful spiritual landmark tied to the city's colonial past.</t>
        </is>
      </c>
      <c r="AN589" s="11" t="inlineStr"/>
      <c r="AO589" s="11" t="inlineStr">
        <is>
          <t>Santa Cruz Cemetery</t>
        </is>
      </c>
      <c r="AP589" s="11" t="inlineStr">
        <is>
          <t>https://www.google.com/maps/search/?api=1&amp;query=Santa%20Cruz%20Cemetery%20Dili</t>
        </is>
      </c>
      <c r="AQ589" s="11" t="inlineStr">
        <is>
          <t>A somber, historically significant cemetery, site of the 1991 massacre, now a poignant pilgrimage stop for understanding Timor-Leste's independence struggle.</t>
        </is>
      </c>
      <c r="AR589" s="11" t="inlineStr"/>
      <c r="AS589" s="11" t="inlineStr">
        <is>
          <t>Timor Plaza</t>
        </is>
      </c>
      <c r="AT589" s="11" t="inlineStr">
        <is>
          <t>https://www.google.com/maps/search/?api=1&amp;query=Timor%20Plaza%20Dili</t>
        </is>
      </c>
      <c r="AU589" s="11" t="inlineStr">
        <is>
          <t>Dili's modern shopping, hotel, and entertainment complex, a striking contemporary contrast to the city's colonial architecture and a hub for visitors.</t>
        </is>
      </c>
      <c r="AV589" s="11" t="inlineStr"/>
      <c r="AW589" s="11" t="inlineStr">
        <is>
          <t>Resistance Museum (Arquivo &amp; Museu da Resistência Timorense)</t>
        </is>
      </c>
      <c r="AX589" s="11" t="inlineStr">
        <is>
          <t>https://www.google.com/maps/search/?api=1&amp;query=Resistance%20Museum%20%28Arquivo%20%26%20Museu%20da%20Resist%C3%AAncia%20Timorense%29%20Dili</t>
        </is>
      </c>
      <c r="AY589" s="11" t="inlineStr">
        <is>
          <t>A moving museum documenting Timor-Leste's decades-long fight for independence through photographs, artifacts, and personal testimonies of resilience.</t>
        </is>
      </c>
      <c r="AZ589" s="11" t="inlineStr"/>
      <c r="BA589" s="11" t="inlineStr">
        <is>
          <t>National Parliament Building</t>
        </is>
      </c>
      <c r="BB589" s="11" t="inlineStr">
        <is>
          <t>https://www.google.com/maps/search/?api=1&amp;query=National%20Parliament%20Building%20Dili</t>
        </is>
      </c>
      <c r="BC589" s="11" t="inlineStr">
        <is>
          <t>The bright yellow seat of Timor-Leste's legislature, a distinctive and photogenic architectural landmark symbolizing the young nation's democracy.</t>
        </is>
      </c>
      <c r="BD589" s="11" t="inlineStr"/>
      <c r="BE589" s="11" t="inlineStr">
        <is>
          <t>Tais Market</t>
        </is>
      </c>
      <c r="BF589" s="11" t="inlineStr">
        <is>
          <t>https://www.google.com/maps/search/?api=1&amp;query=Tais%20Market%20Dili</t>
        </is>
      </c>
      <c r="BG589" s="11" t="inlineStr">
        <is>
          <t>A vibrant market selling traditional handwoven tais textiles, offering visitors a colorful, hands-on introduction to Timorese craft and culture.</t>
        </is>
      </c>
      <c r="BH589" s="11" t="inlineStr"/>
    </row>
    <row r="590" ht="15" customHeight="1" s="12">
      <c r="A590" s="18" t="inlineStr">
        <is>
          <t>Donostia / San Sebastián</t>
        </is>
      </c>
      <c r="B590" s="18" t="inlineStr">
        <is>
          <t>Spain</t>
        </is>
      </c>
      <c r="C590" s="19" t="n">
        <v>49687120</v>
      </c>
      <c r="D590" s="18" t="inlineStr">
        <is>
          <t>ES</t>
        </is>
      </c>
      <c r="E590" s="18" t="inlineStr">
        <is>
          <t>59</t>
        </is>
      </c>
      <c r="F590" s="20" t="n">
        <v>185357</v>
      </c>
      <c r="G590" s="18" t="n"/>
      <c r="H590" s="18" t="inlineStr">
        <is>
          <t>EAS</t>
        </is>
      </c>
      <c r="I590" s="18" t="inlineStr">
        <is>
          <t>San Sebastián Airport</t>
        </is>
      </c>
      <c r="J590" s="21" t="n">
        <v>15.7</v>
      </c>
      <c r="K590" s="18" t="inlineStr">
        <is>
          <t>EAS</t>
        </is>
      </c>
      <c r="L590" s="18" t="inlineStr">
        <is>
          <t>100k +  pop</t>
        </is>
      </c>
      <c r="M590" s="22" t="n">
        <v>0.473</v>
      </c>
      <c r="N590" s="22" t="n">
        <v>0</v>
      </c>
      <c r="O590" s="18" t="n"/>
      <c r="P590" s="22">
        <f>IF(O590="",(About!$B$5*M590+About!$B$6*N590)/(About!$B$5+About!$B$6),About!$B$5*M590+About!$B$6*N590+About!$B$7*O590)</f>
        <v/>
      </c>
      <c r="Q590" s="23" t="n">
        <v>43.3128</v>
      </c>
      <c r="R590" s="23" t="n">
        <v>-1.975</v>
      </c>
    </row>
    <row r="591" ht="15" customHeight="1" s="12">
      <c r="A591" s="18" t="inlineStr">
        <is>
          <t>Nîmes</t>
        </is>
      </c>
      <c r="B591" s="18" t="inlineStr">
        <is>
          <t>France</t>
        </is>
      </c>
      <c r="C591" s="19" t="n">
        <v>69081996</v>
      </c>
      <c r="D591" s="18" t="inlineStr">
        <is>
          <t>FR</t>
        </is>
      </c>
      <c r="E591" s="18" t="inlineStr">
        <is>
          <t>76</t>
        </is>
      </c>
      <c r="F591" s="20" t="n">
        <v>148236</v>
      </c>
      <c r="G591" s="18" t="n"/>
      <c r="H591" s="18" t="inlineStr">
        <is>
          <t>FNI</t>
        </is>
      </c>
      <c r="I591" s="18" t="inlineStr">
        <is>
          <t>Nîmes-Arles-Camargue Airport</t>
        </is>
      </c>
      <c r="J591" s="21" t="n">
        <v>9.6</v>
      </c>
      <c r="K591" s="18" t="inlineStr">
        <is>
          <t>FNI</t>
        </is>
      </c>
      <c r="L591" s="18" t="inlineStr">
        <is>
          <t>100k +  pop + airport</t>
        </is>
      </c>
      <c r="M591" s="22" t="n">
        <v>0.472</v>
      </c>
      <c r="N591" s="22" t="n">
        <v>0</v>
      </c>
      <c r="O591" s="18" t="n"/>
      <c r="P591" s="22">
        <f>IF(O591="",(About!$B$5*M591+About!$B$6*N591)/(About!$B$5+About!$B$6),About!$B$5*M591+About!$B$6*N591+About!$B$7*O591)</f>
        <v/>
      </c>
      <c r="Q591" s="23" t="n">
        <v>43.8338</v>
      </c>
      <c r="R591" s="23" t="n">
        <v>4.3596</v>
      </c>
    </row>
    <row r="592" ht="15" customHeight="1" s="12">
      <c r="A592" s="18" t="inlineStr">
        <is>
          <t>Phitsanulok</t>
        </is>
      </c>
      <c r="B592" s="18" t="inlineStr">
        <is>
          <t>Thailand</t>
        </is>
      </c>
      <c r="C592" s="19" t="n">
        <v>65826149</v>
      </c>
      <c r="D592" s="18" t="inlineStr">
        <is>
          <t>TH</t>
        </is>
      </c>
      <c r="E592" s="18" t="inlineStr">
        <is>
          <t>12</t>
        </is>
      </c>
      <c r="F592" s="20" t="n">
        <v>103427</v>
      </c>
      <c r="G592" s="18" t="n"/>
      <c r="H592" s="18" t="inlineStr">
        <is>
          <t>PHS</t>
        </is>
      </c>
      <c r="I592" s="18" t="inlineStr">
        <is>
          <t>Phitsanulok Airport</t>
        </is>
      </c>
      <c r="J592" s="21" t="n">
        <v>5.1</v>
      </c>
      <c r="K592" s="18" t="inlineStr">
        <is>
          <t>PHS</t>
        </is>
      </c>
      <c r="L592" s="18" t="inlineStr">
        <is>
          <t>100k +  pop + airport</t>
        </is>
      </c>
      <c r="M592" s="22" t="n">
        <v>0.471</v>
      </c>
      <c r="N592" s="22" t="n">
        <v>0</v>
      </c>
      <c r="O592" s="18" t="n"/>
      <c r="P592" s="22">
        <f>IF(O592="",(About!$B$5*M592+About!$B$6*N592)/(About!$B$5+About!$B$6),About!$B$5*M592+About!$B$6*N592+About!$B$7*O592)</f>
        <v/>
      </c>
      <c r="Q592" s="23" t="n">
        <v>16.8248</v>
      </c>
      <c r="R592" s="23" t="n">
        <v>100.2586</v>
      </c>
    </row>
    <row r="593" ht="15" customHeight="1" s="12">
      <c r="A593" s="18" t="inlineStr">
        <is>
          <t>Inhambane</t>
        </is>
      </c>
      <c r="B593" s="18" t="inlineStr">
        <is>
          <t>Mozambique</t>
        </is>
      </c>
      <c r="C593" s="19" t="n">
        <v>34090466</v>
      </c>
      <c r="D593" s="18" t="inlineStr">
        <is>
          <t>MZ</t>
        </is>
      </c>
      <c r="E593" s="18" t="inlineStr">
        <is>
          <t>03</t>
        </is>
      </c>
      <c r="F593" s="20" t="n">
        <v>73884</v>
      </c>
      <c r="G593" s="18" t="n"/>
      <c r="H593" s="18" t="inlineStr">
        <is>
          <t>INH</t>
        </is>
      </c>
      <c r="I593" s="18" t="inlineStr">
        <is>
          <t>Inhambane Airport</t>
        </is>
      </c>
      <c r="J593" s="21" t="n">
        <v>2.9</v>
      </c>
      <c r="K593" s="18" t="inlineStr">
        <is>
          <t>INH</t>
        </is>
      </c>
      <c r="L593" s="18" t="inlineStr">
        <is>
          <t>airport</t>
        </is>
      </c>
      <c r="M593" s="22" t="n">
        <v>0.473</v>
      </c>
      <c r="N593" s="22" t="n">
        <v>0</v>
      </c>
      <c r="O593" s="18" t="n"/>
      <c r="P593" s="22">
        <f>IF(O593="",(About!$B$5*M593+About!$B$6*N593)/(About!$B$5+About!$B$6),About!$B$5*M593+About!$B$6*N593+About!$B$7*O593)</f>
        <v/>
      </c>
      <c r="Q593" s="23" t="n">
        <v>-23.865</v>
      </c>
      <c r="R593" s="23" t="n">
        <v>35.3833</v>
      </c>
    </row>
    <row r="594" ht="15" customHeight="1" s="12">
      <c r="A594" s="18" t="inlineStr">
        <is>
          <t>Bulawayo</t>
        </is>
      </c>
      <c r="B594" s="18" t="inlineStr">
        <is>
          <t>Zimbabwe</t>
        </is>
      </c>
      <c r="C594" s="19" t="n">
        <v>17073087</v>
      </c>
      <c r="D594" s="18" t="inlineStr">
        <is>
          <t>ZW</t>
        </is>
      </c>
      <c r="E594" s="18" t="inlineStr">
        <is>
          <t>09</t>
        </is>
      </c>
      <c r="F594" s="20" t="n">
        <v>699385</v>
      </c>
      <c r="G594" s="18" t="n"/>
      <c r="H594" s="18" t="inlineStr">
        <is>
          <t>BUQ</t>
        </is>
      </c>
      <c r="I594" s="18" t="inlineStr">
        <is>
          <t>Joshua Mqabuko Nkomo International Airport</t>
        </is>
      </c>
      <c r="J594" s="21" t="n">
        <v>15.4</v>
      </c>
      <c r="K594" s="18" t="inlineStr">
        <is>
          <t>BUQ</t>
        </is>
      </c>
      <c r="L594" s="18" t="inlineStr">
        <is>
          <t>100k +  pop + airport</t>
        </is>
      </c>
      <c r="M594" s="22" t="n">
        <v>0.471</v>
      </c>
      <c r="N594" s="22" t="n">
        <v>0</v>
      </c>
      <c r="O594" s="18" t="n"/>
      <c r="P594" s="22">
        <f>IF(O594="",(About!$B$5*M594+About!$B$6*N594)/(About!$B$5+About!$B$6),About!$B$5*M594+About!$B$6*N594+About!$B$7*O594)</f>
        <v/>
      </c>
      <c r="Q594" s="23" t="n">
        <v>-20.15</v>
      </c>
      <c r="R594" s="23" t="n">
        <v>28.5833</v>
      </c>
    </row>
    <row r="595" ht="15" customHeight="1" s="12">
      <c r="A595" s="18" t="inlineStr">
        <is>
          <t>Hualien City</t>
        </is>
      </c>
      <c r="B595" s="18" t="inlineStr">
        <is>
          <t>Taiwan</t>
        </is>
      </c>
      <c r="C595" s="19" t="n">
        <v>23262544</v>
      </c>
      <c r="D595" s="18" t="inlineStr">
        <is>
          <t>TW</t>
        </is>
      </c>
      <c r="E595" s="18" t="inlineStr">
        <is>
          <t>04</t>
        </is>
      </c>
      <c r="F595" s="20" t="n">
        <v>350468</v>
      </c>
      <c r="G595" s="18" t="n"/>
      <c r="H595" s="18" t="inlineStr">
        <is>
          <t>HUN</t>
        </is>
      </c>
      <c r="I595" s="18" t="inlineStr">
        <is>
          <t>Hualien Chiashan Airport</t>
        </is>
      </c>
      <c r="J595" s="21" t="n">
        <v>5.3</v>
      </c>
      <c r="K595" s="18" t="inlineStr">
        <is>
          <t>HUN</t>
        </is>
      </c>
      <c r="L595" s="18" t="inlineStr">
        <is>
          <t>100k +  pop + airport</t>
        </is>
      </c>
      <c r="M595" s="22" t="n">
        <v>0.47</v>
      </c>
      <c r="N595" s="22" t="n">
        <v>0</v>
      </c>
      <c r="O595" s="18" t="n"/>
      <c r="P595" s="22">
        <f>IF(O595="",(About!$B$5*M595+About!$B$6*N595)/(About!$B$5+About!$B$6),About!$B$5*M595+About!$B$6*N595+About!$B$7*O595)</f>
        <v/>
      </c>
      <c r="Q595" s="23" t="n">
        <v>23.9769</v>
      </c>
      <c r="R595" s="23" t="n">
        <v>121.6044</v>
      </c>
    </row>
    <row r="596" ht="15" customHeight="1" s="12">
      <c r="A596" s="18" t="inlineStr">
        <is>
          <t>Ouarzazat</t>
        </is>
      </c>
      <c r="B596" s="18" t="inlineStr">
        <is>
          <t>Morocco</t>
        </is>
      </c>
      <c r="C596" s="19" t="n">
        <v>36828330</v>
      </c>
      <c r="D596" s="18" t="inlineStr">
        <is>
          <t>MA</t>
        </is>
      </c>
      <c r="E596" s="18" t="inlineStr">
        <is>
          <t>08</t>
        </is>
      </c>
      <c r="F596" s="20" t="n">
        <v>57245</v>
      </c>
      <c r="G596" s="18" t="n"/>
      <c r="H596" s="18" t="inlineStr">
        <is>
          <t>OZZ</t>
        </is>
      </c>
      <c r="I596" s="18" t="inlineStr">
        <is>
          <t>Ouarzazate International Airport</t>
        </is>
      </c>
      <c r="J596" s="21" t="n">
        <v>2.7</v>
      </c>
      <c r="K596" s="18" t="inlineStr">
        <is>
          <t>OZZ</t>
        </is>
      </c>
      <c r="L596" s="18" t="inlineStr">
        <is>
          <t>airport</t>
        </is>
      </c>
      <c r="M596" s="22" t="n">
        <v>0.47</v>
      </c>
      <c r="N596" s="22" t="n">
        <v>0</v>
      </c>
      <c r="O596" s="18" t="n"/>
      <c r="P596" s="22">
        <f>IF(O596="",(About!$B$5*M596+About!$B$6*N596)/(About!$B$5+About!$B$6),About!$B$5*M596+About!$B$6*N596+About!$B$7*O596)</f>
        <v/>
      </c>
      <c r="Q596" s="23" t="n">
        <v>30.9189</v>
      </c>
      <c r="R596" s="23" t="n">
        <v>-6.8934</v>
      </c>
    </row>
    <row r="597" ht="15" customHeight="1" s="12">
      <c r="A597" s="18" t="inlineStr">
        <is>
          <t>Port Sudan</t>
        </is>
      </c>
      <c r="B597" s="18" t="inlineStr">
        <is>
          <t>Sudan</t>
        </is>
      </c>
      <c r="C597" s="19" t="n">
        <v>51662000</v>
      </c>
      <c r="D597" s="18" t="inlineStr">
        <is>
          <t>SD</t>
        </is>
      </c>
      <c r="E597" s="18" t="inlineStr">
        <is>
          <t>36</t>
        </is>
      </c>
      <c r="F597" s="20" t="n">
        <v>489725</v>
      </c>
      <c r="G597" s="18" t="n"/>
      <c r="H597" s="18" t="inlineStr">
        <is>
          <t>PZU</t>
        </is>
      </c>
      <c r="I597" s="18" t="inlineStr">
        <is>
          <t>Port Sudan New International Airport</t>
        </is>
      </c>
      <c r="J597" s="21" t="n">
        <v>20.4</v>
      </c>
      <c r="K597" s="18" t="inlineStr">
        <is>
          <t>PZU</t>
        </is>
      </c>
      <c r="L597" s="18" t="inlineStr">
        <is>
          <t>100k +  pop + airport</t>
        </is>
      </c>
      <c r="M597" s="22" t="n">
        <v>0.466</v>
      </c>
      <c r="N597" s="22" t="n">
        <v>0</v>
      </c>
      <c r="O597" s="18" t="n"/>
      <c r="P597" s="22">
        <f>IF(O597="",(About!$B$5*M597+About!$B$6*N597)/(About!$B$5+About!$B$6),About!$B$5*M597+About!$B$6*N597+About!$B$7*O597)</f>
        <v/>
      </c>
      <c r="Q597" s="23" t="n">
        <v>19.6175</v>
      </c>
      <c r="R597" s="23" t="n">
        <v>37.2164</v>
      </c>
      <c r="S597" s="11" t="inlineStr">
        <is>
          <t>Travel to this destination is restricted or highly advised against</t>
        </is>
      </c>
    </row>
    <row r="598" ht="15" customHeight="1" s="12">
      <c r="A598" s="18" t="inlineStr">
        <is>
          <t>Toulon</t>
        </is>
      </c>
      <c r="B598" s="18" t="inlineStr">
        <is>
          <t>France</t>
        </is>
      </c>
      <c r="C598" s="19" t="n">
        <v>69081996</v>
      </c>
      <c r="D598" s="18" t="inlineStr">
        <is>
          <t>FR</t>
        </is>
      </c>
      <c r="E598" s="18" t="inlineStr">
        <is>
          <t>93</t>
        </is>
      </c>
      <c r="F598" s="20" t="n">
        <v>168701</v>
      </c>
      <c r="G598" s="18" t="n"/>
      <c r="H598" s="18" t="inlineStr">
        <is>
          <t>TLN</t>
        </is>
      </c>
      <c r="I598" s="18" t="inlineStr">
        <is>
          <t>Toulon-Hyères Airport</t>
        </is>
      </c>
      <c r="J598" s="21" t="n">
        <v>17.9</v>
      </c>
      <c r="K598" s="18" t="inlineStr">
        <is>
          <t>TLN</t>
        </is>
      </c>
      <c r="L598" s="18" t="inlineStr">
        <is>
          <t>100k +  pop</t>
        </is>
      </c>
      <c r="M598" s="22" t="n">
        <v>0.467</v>
      </c>
      <c r="N598" s="22" t="n">
        <v>0</v>
      </c>
      <c r="O598" s="18" t="n"/>
      <c r="P598" s="22">
        <f>IF(O598="",(About!$B$5*M598+About!$B$6*N598)/(About!$B$5+About!$B$6),About!$B$5*M598+About!$B$6*N598+About!$B$7*O598)</f>
        <v/>
      </c>
      <c r="Q598" s="23" t="n">
        <v>43.1244</v>
      </c>
      <c r="R598" s="23" t="n">
        <v>5.9284</v>
      </c>
    </row>
    <row r="599" ht="15" customHeight="1" s="12">
      <c r="A599" s="18" t="inlineStr">
        <is>
          <t>Calabar</t>
        </is>
      </c>
      <c r="B599" s="18" t="inlineStr">
        <is>
          <t>Nigeria</t>
        </is>
      </c>
      <c r="C599" s="19" t="n">
        <v>223800000</v>
      </c>
      <c r="D599" s="18" t="inlineStr">
        <is>
          <t>NG</t>
        </is>
      </c>
      <c r="E599" s="18" t="inlineStr">
        <is>
          <t>22</t>
        </is>
      </c>
      <c r="F599" s="20" t="n">
        <v>461796</v>
      </c>
      <c r="G599" s="18" t="n"/>
      <c r="H599" s="18" t="inlineStr">
        <is>
          <t>CBQ</t>
        </is>
      </c>
      <c r="I599" s="18" t="inlineStr">
        <is>
          <t>Margaret Ekpo International Airport</t>
        </is>
      </c>
      <c r="J599" s="21" t="n">
        <v>2.9</v>
      </c>
      <c r="K599" s="18" t="inlineStr">
        <is>
          <t>CBQ</t>
        </is>
      </c>
      <c r="L599" s="18" t="inlineStr">
        <is>
          <t>100k +  pop + airport</t>
        </is>
      </c>
      <c r="M599" s="22" t="n">
        <v>0.463</v>
      </c>
      <c r="N599" s="22" t="n">
        <v>0</v>
      </c>
      <c r="O599" s="18" t="n"/>
      <c r="P599" s="22">
        <f>IF(O599="",(About!$B$5*M599+About!$B$6*N599)/(About!$B$5+About!$B$6),About!$B$5*M599+About!$B$6*N599+About!$B$7*O599)</f>
        <v/>
      </c>
      <c r="Q599" s="23" t="n">
        <v>4.9589</v>
      </c>
      <c r="R599" s="23" t="n">
        <v>8.327</v>
      </c>
    </row>
    <row r="600" ht="15" customHeight="1" s="12">
      <c r="A600" s="18" t="inlineStr">
        <is>
          <t>Chengde</t>
        </is>
      </c>
      <c r="B600" s="18" t="inlineStr">
        <is>
          <t>China</t>
        </is>
      </c>
      <c r="C600" s="19" t="n">
        <v>1404890000</v>
      </c>
      <c r="D600" s="18" t="inlineStr">
        <is>
          <t>CN</t>
        </is>
      </c>
      <c r="E600" s="18" t="inlineStr">
        <is>
          <t>10</t>
        </is>
      </c>
      <c r="F600" s="20" t="n">
        <v>449325</v>
      </c>
      <c r="G600" s="18" t="n"/>
      <c r="H600" s="18" t="inlineStr">
        <is>
          <t>CDE</t>
        </is>
      </c>
      <c r="I600" s="18" t="inlineStr">
        <is>
          <t>Chengde Puning Airport</t>
        </is>
      </c>
      <c r="J600" s="21" t="n">
        <v>21.3</v>
      </c>
      <c r="K600" s="18" t="inlineStr">
        <is>
          <t>CDE</t>
        </is>
      </c>
      <c r="L600" s="18" t="inlineStr">
        <is>
          <t>100k +  pop + airport</t>
        </is>
      </c>
      <c r="M600" s="22" t="n">
        <v>0.465</v>
      </c>
      <c r="N600" s="22" t="n">
        <v>0</v>
      </c>
      <c r="O600" s="18" t="n"/>
      <c r="P600" s="22">
        <f>IF(O600="",(About!$B$5*M600+About!$B$6*N600)/(About!$B$5+About!$B$6),About!$B$5*M600+About!$B$6*N600+About!$B$7*O600)</f>
        <v/>
      </c>
      <c r="Q600" s="23" t="n">
        <v>40.9519</v>
      </c>
      <c r="R600" s="23" t="n">
        <v>117.9588</v>
      </c>
    </row>
    <row r="601" ht="15" customHeight="1" s="12">
      <c r="A601" s="18" t="inlineStr">
        <is>
          <t>Ziguinchor</t>
        </is>
      </c>
      <c r="B601" s="18" t="inlineStr">
        <is>
          <t>Senegal</t>
        </is>
      </c>
      <c r="C601" s="19" t="n">
        <v>19075959</v>
      </c>
      <c r="D601" s="18" t="inlineStr">
        <is>
          <t>SN</t>
        </is>
      </c>
      <c r="E601" s="18" t="inlineStr">
        <is>
          <t>12</t>
        </is>
      </c>
      <c r="F601" s="20" t="n">
        <v>159778</v>
      </c>
      <c r="G601" s="18" t="n"/>
      <c r="H601" s="18" t="inlineStr">
        <is>
          <t>ZIG</t>
        </is>
      </c>
      <c r="I601" s="18" t="inlineStr">
        <is>
          <t>Ziguinchor Airport</t>
        </is>
      </c>
      <c r="J601" s="21" t="n">
        <v>1.8</v>
      </c>
      <c r="K601" s="18" t="inlineStr">
        <is>
          <t>ZIG</t>
        </is>
      </c>
      <c r="L601" s="18" t="inlineStr">
        <is>
          <t>100k +  pop + airport</t>
        </is>
      </c>
      <c r="M601" s="22" t="n">
        <v>0.464</v>
      </c>
      <c r="N601" s="22" t="n">
        <v>0</v>
      </c>
      <c r="O601" s="18" t="n"/>
      <c r="P601" s="22">
        <f>IF(O601="",(About!$B$5*M601+About!$B$6*N601)/(About!$B$5+About!$B$6),About!$B$5*M601+About!$B$6*N601+About!$B$7*O601)</f>
        <v/>
      </c>
      <c r="Q601" s="23" t="n">
        <v>12.568</v>
      </c>
      <c r="R601" s="23" t="n">
        <v>-16.2733</v>
      </c>
      <c r="T601" s="11" t="inlineStr">
        <is>
          <t>Casamance region — occasional separatist activity and rural landmines; check advisories</t>
        </is>
      </c>
    </row>
    <row r="602" ht="15" customHeight="1" s="12">
      <c r="A602" s="18" t="inlineStr">
        <is>
          <t>Ponce</t>
        </is>
      </c>
      <c r="B602" s="18" t="inlineStr">
        <is>
          <t>Puerto Rico</t>
        </is>
      </c>
      <c r="C602" s="19" t="n">
        <v>3184195</v>
      </c>
      <c r="D602" s="18" t="inlineStr">
        <is>
          <t>PR</t>
        </is>
      </c>
      <c r="E602" s="18" t="inlineStr">
        <is>
          <t>113</t>
        </is>
      </c>
      <c r="F602" s="20" t="n">
        <v>152634</v>
      </c>
      <c r="G602" s="18" t="n"/>
      <c r="H602" s="18" t="inlineStr">
        <is>
          <t>PSE</t>
        </is>
      </c>
      <c r="I602" s="18" t="inlineStr">
        <is>
          <t>Mercedita International Airport</t>
        </is>
      </c>
      <c r="J602" s="21" t="n">
        <v>6.5</v>
      </c>
      <c r="K602" s="18" t="inlineStr">
        <is>
          <t>PSE</t>
        </is>
      </c>
      <c r="L602" s="18" t="inlineStr">
        <is>
          <t>100k +  pop + airport</t>
        </is>
      </c>
      <c r="M602" s="22" t="n">
        <v>0.463</v>
      </c>
      <c r="N602" s="22" t="n">
        <v>0</v>
      </c>
      <c r="O602" s="18" t="n"/>
      <c r="P602" s="22">
        <f>IF(O602="",(About!$B$5*M602+About!$B$6*N602)/(About!$B$5+About!$B$6),About!$B$5*M602+About!$B$6*N602+About!$B$7*O602)</f>
        <v/>
      </c>
      <c r="Q602" s="23" t="n">
        <v>18.0103</v>
      </c>
      <c r="R602" s="23" t="n">
        <v>-66.624</v>
      </c>
    </row>
    <row r="603" ht="15" customHeight="1" s="12">
      <c r="A603" s="18" t="inlineStr">
        <is>
          <t>Ohrid</t>
        </is>
      </c>
      <c r="B603" s="18" t="inlineStr">
        <is>
          <t>North Macedonia</t>
        </is>
      </c>
      <c r="C603" s="19" t="n">
        <v>1822612</v>
      </c>
      <c r="D603" s="18" t="inlineStr">
        <is>
          <t>MK</t>
        </is>
      </c>
      <c r="E603" s="18" t="inlineStr">
        <is>
          <t>E2</t>
        </is>
      </c>
      <c r="F603" s="20" t="n">
        <v>54908</v>
      </c>
      <c r="G603" s="18" t="n"/>
      <c r="H603" s="18" t="inlineStr">
        <is>
          <t>OHD</t>
        </is>
      </c>
      <c r="I603" s="18" t="inlineStr">
        <is>
          <t>Ohrid St. Paul the Apostle Airport</t>
        </is>
      </c>
      <c r="J603" s="21" t="n">
        <v>8.6</v>
      </c>
      <c r="K603" s="18" t="inlineStr">
        <is>
          <t>OHD</t>
        </is>
      </c>
      <c r="L603" s="18" t="inlineStr">
        <is>
          <t>airport</t>
        </is>
      </c>
      <c r="M603" s="22" t="n">
        <v>0.464</v>
      </c>
      <c r="N603" s="22" t="n">
        <v>0</v>
      </c>
      <c r="O603" s="18" t="n"/>
      <c r="P603" s="22">
        <f>IF(O603="",(About!$B$5*M603+About!$B$6*N603)/(About!$B$5+About!$B$6),About!$B$5*M603+About!$B$6*N603+About!$B$7*O603)</f>
        <v/>
      </c>
      <c r="Q603" s="23" t="n">
        <v>41.1172</v>
      </c>
      <c r="R603" s="23" t="n">
        <v>20.8019</v>
      </c>
    </row>
    <row r="604" ht="15" customHeight="1" s="12">
      <c r="A604" s="18" t="inlineStr">
        <is>
          <t>Brades</t>
        </is>
      </c>
      <c r="B604" s="18" t="inlineStr">
        <is>
          <t>Montserrat</t>
        </is>
      </c>
      <c r="C604" s="19" t="n">
        <v>4386</v>
      </c>
      <c r="D604" s="18" t="inlineStr">
        <is>
          <t>MS</t>
        </is>
      </c>
      <c r="E604" s="18" t="inlineStr">
        <is>
          <t>03</t>
        </is>
      </c>
      <c r="F604" s="20" t="n">
        <v>1000</v>
      </c>
      <c r="G604" s="18" t="inlineStr">
        <is>
          <t>Yes</t>
        </is>
      </c>
      <c r="H604" s="18" t="inlineStr">
        <is>
          <t>MNI</t>
        </is>
      </c>
      <c r="I604" s="18" t="inlineStr">
        <is>
          <t>John A. Osborne Airport</t>
        </is>
      </c>
      <c r="J604" s="21" t="n">
        <v>1.8</v>
      </c>
      <c r="K604" s="18" t="inlineStr">
        <is>
          <t>MNI</t>
        </is>
      </c>
      <c r="L604" s="18" t="inlineStr">
        <is>
          <t>capital</t>
        </is>
      </c>
      <c r="M604" s="22" t="n">
        <v>0.461</v>
      </c>
      <c r="N604" s="22" t="n">
        <v>0</v>
      </c>
      <c r="O604" s="18" t="n"/>
      <c r="P604" s="22">
        <f>IF(O604="",(About!$B$5*M604+About!$B$6*N604)/(About!$B$5+About!$B$6),About!$B$5*M604+About!$B$6*N604+About!$B$7*O604)</f>
        <v/>
      </c>
      <c r="Q604" s="23" t="n">
        <v>16.7918</v>
      </c>
      <c r="R604" s="23" t="n">
        <v>-62.2106</v>
      </c>
    </row>
    <row r="605" ht="15" customHeight="1" s="12">
      <c r="A605" s="18" t="inlineStr">
        <is>
          <t>Kalamata</t>
        </is>
      </c>
      <c r="B605" s="18" t="inlineStr">
        <is>
          <t>Greece</t>
        </is>
      </c>
      <c r="C605" s="19" t="n">
        <v>10372335</v>
      </c>
      <c r="D605" s="18" t="inlineStr">
        <is>
          <t>GR</t>
        </is>
      </c>
      <c r="E605" s="18" t="inlineStr">
        <is>
          <t>ESYE25</t>
        </is>
      </c>
      <c r="F605" s="20" t="n">
        <v>54100</v>
      </c>
      <c r="G605" s="18" t="n"/>
      <c r="H605" s="18" t="inlineStr">
        <is>
          <t>KLX</t>
        </is>
      </c>
      <c r="I605" s="18" t="inlineStr">
        <is>
          <t>Kalamata Airport</t>
        </is>
      </c>
      <c r="J605" s="21" t="n">
        <v>8.4</v>
      </c>
      <c r="K605" s="18" t="inlineStr">
        <is>
          <t>KLX</t>
        </is>
      </c>
      <c r="L605" s="18" t="inlineStr">
        <is>
          <t>airport</t>
        </is>
      </c>
      <c r="M605" s="22" t="n">
        <v>0.46</v>
      </c>
      <c r="N605" s="22" t="n">
        <v>0</v>
      </c>
      <c r="O605" s="18" t="n"/>
      <c r="P605" s="22">
        <f>IF(O605="",(About!$B$5*M605+About!$B$6*N605)/(About!$B$5+About!$B$6),About!$B$5*M605+About!$B$6*N605+About!$B$7*O605)</f>
        <v/>
      </c>
      <c r="Q605" s="23" t="n">
        <v>37.0391</v>
      </c>
      <c r="R605" s="23" t="n">
        <v>22.1126</v>
      </c>
    </row>
    <row r="606" ht="15" customHeight="1" s="12">
      <c r="A606" s="18" t="inlineStr">
        <is>
          <t>Kralendijk</t>
        </is>
      </c>
      <c r="B606" s="18" t="inlineStr">
        <is>
          <t>Bonaire, Sint Eustatius and Saba</t>
        </is>
      </c>
      <c r="C606" s="19" t="n">
        <v>30397</v>
      </c>
      <c r="D606" s="18" t="inlineStr">
        <is>
          <t>BQ</t>
        </is>
      </c>
      <c r="E606" s="18" t="inlineStr">
        <is>
          <t>BO</t>
        </is>
      </c>
      <c r="F606" s="20" t="n">
        <v>3081</v>
      </c>
      <c r="G606" s="18" t="inlineStr">
        <is>
          <t>Yes</t>
        </is>
      </c>
      <c r="H606" s="18" t="inlineStr">
        <is>
          <t>BON</t>
        </is>
      </c>
      <c r="I606" s="18" t="inlineStr">
        <is>
          <t>Flamingo International Airport</t>
        </is>
      </c>
      <c r="J606" s="21" t="n">
        <v>2.1</v>
      </c>
      <c r="K606" s="18" t="inlineStr">
        <is>
          <t>BON</t>
        </is>
      </c>
      <c r="L606" s="18" t="inlineStr">
        <is>
          <t>capital</t>
        </is>
      </c>
      <c r="M606" s="22" t="n">
        <v>0.459</v>
      </c>
      <c r="N606" s="22" t="n">
        <v>0</v>
      </c>
      <c r="O606" s="18" t="n"/>
      <c r="P606" s="22">
        <f>IF(O606="",(About!$B$5*M606+About!$B$6*N606)/(About!$B$5+About!$B$6),About!$B$5*M606+About!$B$6*N606+About!$B$7*O606)</f>
        <v/>
      </c>
      <c r="Q606" s="23" t="n">
        <v>12.15</v>
      </c>
      <c r="R606" s="23" t="n">
        <v>-68.2667</v>
      </c>
    </row>
    <row r="607" ht="15" customHeight="1" s="12">
      <c r="A607" s="18" t="inlineStr">
        <is>
          <t>Tarragona</t>
        </is>
      </c>
      <c r="B607" s="18" t="inlineStr">
        <is>
          <t>Spain</t>
        </is>
      </c>
      <c r="C607" s="19" t="n">
        <v>49687120</v>
      </c>
      <c r="D607" s="18" t="inlineStr">
        <is>
          <t>ES</t>
        </is>
      </c>
      <c r="E607" s="18" t="inlineStr">
        <is>
          <t>56</t>
        </is>
      </c>
      <c r="F607" s="20" t="n">
        <v>140323</v>
      </c>
      <c r="G607" s="18" t="n"/>
      <c r="H607" s="18" t="inlineStr">
        <is>
          <t>REU</t>
        </is>
      </c>
      <c r="I607" s="18" t="inlineStr">
        <is>
          <t>Reus Airport</t>
        </is>
      </c>
      <c r="J607" s="21" t="n">
        <v>7.6</v>
      </c>
      <c r="K607" s="18" t="inlineStr">
        <is>
          <t>REU</t>
        </is>
      </c>
      <c r="L607" s="18" t="inlineStr">
        <is>
          <t>100k +  pop + airport</t>
        </is>
      </c>
      <c r="M607" s="22" t="n">
        <v>0.457</v>
      </c>
      <c r="N607" s="22" t="n">
        <v>0</v>
      </c>
      <c r="O607" s="18" t="n"/>
      <c r="P607" s="22">
        <f>IF(O607="",(About!$B$5*M607+About!$B$6*N607)/(About!$B$5+About!$B$6),About!$B$5*M607+About!$B$6*N607+About!$B$7*O607)</f>
        <v/>
      </c>
      <c r="Q607" s="23" t="n">
        <v>41.1167</v>
      </c>
      <c r="R607" s="23" t="n">
        <v>1.25</v>
      </c>
    </row>
    <row r="608" ht="15" customHeight="1" s="12">
      <c r="A608" s="18" t="inlineStr">
        <is>
          <t>Denizli</t>
        </is>
      </c>
      <c r="B608" s="18" t="inlineStr">
        <is>
          <t>Türkiye</t>
        </is>
      </c>
      <c r="C608" s="19" t="n">
        <v>86092168</v>
      </c>
      <c r="D608" s="18" t="inlineStr">
        <is>
          <t>TR</t>
        </is>
      </c>
      <c r="E608" s="18" t="inlineStr">
        <is>
          <t>20</t>
        </is>
      </c>
      <c r="F608" s="20" t="n">
        <v>313238</v>
      </c>
      <c r="G608" s="18" t="n"/>
      <c r="H608" s="18" t="inlineStr">
        <is>
          <t>DNZ</t>
        </is>
      </c>
      <c r="I608" s="18" t="inlineStr">
        <is>
          <t>Çardak Airport</t>
        </is>
      </c>
      <c r="J608" s="21" t="n">
        <v>54</v>
      </c>
      <c r="K608" s="18" t="inlineStr">
        <is>
          <t>DNZ</t>
        </is>
      </c>
      <c r="L608" s="18" t="inlineStr">
        <is>
          <t>100k +  pop + airport</t>
        </is>
      </c>
      <c r="M608" s="22" t="n">
        <v>0.456</v>
      </c>
      <c r="N608" s="22" t="n">
        <v>0</v>
      </c>
      <c r="O608" s="18" t="n"/>
      <c r="P608" s="22">
        <f>IF(O608="",(About!$B$5*M608+About!$B$6*N608)/(About!$B$5+About!$B$6),About!$B$5*M608+About!$B$6*N608+About!$B$7*O608)</f>
        <v/>
      </c>
      <c r="Q608" s="23" t="n">
        <v>37.7742</v>
      </c>
      <c r="R608" s="23" t="n">
        <v>29.0875</v>
      </c>
    </row>
    <row r="609" ht="15" customHeight="1" s="12">
      <c r="A609" s="18" t="inlineStr">
        <is>
          <t>Cyangugu</t>
        </is>
      </c>
      <c r="B609" s="18" t="inlineStr">
        <is>
          <t>Rwanda</t>
        </is>
      </c>
      <c r="C609" s="19" t="n">
        <v>14104969</v>
      </c>
      <c r="D609" s="18" t="inlineStr">
        <is>
          <t>RW</t>
        </is>
      </c>
      <c r="E609" s="18" t="inlineStr">
        <is>
          <t>14</t>
        </is>
      </c>
      <c r="F609" s="20" t="n">
        <v>63883</v>
      </c>
      <c r="G609" s="18" t="n"/>
      <c r="H609" s="18" t="inlineStr">
        <is>
          <t>KME</t>
        </is>
      </c>
      <c r="I609" s="18" t="inlineStr">
        <is>
          <t>Kamembe Airport</t>
        </is>
      </c>
      <c r="J609" s="21" t="n">
        <v>2.5</v>
      </c>
      <c r="K609" s="18" t="inlineStr">
        <is>
          <t>KME</t>
        </is>
      </c>
      <c r="L609" s="18" t="inlineStr">
        <is>
          <t>airport</t>
        </is>
      </c>
      <c r="M609" s="22" t="n">
        <v>0.456</v>
      </c>
      <c r="N609" s="22" t="n">
        <v>0</v>
      </c>
      <c r="O609" s="18" t="n"/>
      <c r="P609" s="22">
        <f>IF(O609="",(About!$B$5*M609+About!$B$6*N609)/(About!$B$5+About!$B$6),About!$B$5*M609+About!$B$6*N609+About!$B$7*O609)</f>
        <v/>
      </c>
      <c r="Q609" s="23" t="n">
        <v>-2.4846</v>
      </c>
      <c r="R609" s="23" t="n">
        <v>28.9075</v>
      </c>
    </row>
    <row r="610" ht="15" customHeight="1" s="12">
      <c r="A610" s="18" t="inlineStr">
        <is>
          <t>Turpan</t>
        </is>
      </c>
      <c r="B610" s="18" t="inlineStr">
        <is>
          <t>China</t>
        </is>
      </c>
      <c r="C610" s="19" t="n">
        <v>1404890000</v>
      </c>
      <c r="D610" s="18" t="inlineStr">
        <is>
          <t>CN</t>
        </is>
      </c>
      <c r="E610" s="18" t="inlineStr">
        <is>
          <t>13</t>
        </is>
      </c>
      <c r="F610" s="20" t="n">
        <v>254900</v>
      </c>
      <c r="G610" s="18" t="n"/>
      <c r="H610" s="18" t="inlineStr">
        <is>
          <t>TLQ</t>
        </is>
      </c>
      <c r="I610" s="18" t="inlineStr">
        <is>
          <t>Turpan Jiaohe Airport</t>
        </is>
      </c>
      <c r="J610" s="21" t="n">
        <v>11.3</v>
      </c>
      <c r="K610" s="18" t="inlineStr">
        <is>
          <t>TLQ</t>
        </is>
      </c>
      <c r="L610" s="18" t="inlineStr">
        <is>
          <t>100k +  pop + airport</t>
        </is>
      </c>
      <c r="M610" s="22" t="n">
        <v>0.454</v>
      </c>
      <c r="N610" s="22" t="n">
        <v>0</v>
      </c>
      <c r="O610" s="18" t="n"/>
      <c r="P610" s="22">
        <f>IF(O610="",(About!$B$5*M610+About!$B$6*N610)/(About!$B$5+About!$B$6),About!$B$5*M610+About!$B$6*N610+About!$B$7*O610)</f>
        <v/>
      </c>
      <c r="Q610" s="23" t="n">
        <v>42.9477</v>
      </c>
      <c r="R610" s="23" t="n">
        <v>89.1789</v>
      </c>
      <c r="T610" s="11" t="inlineStr">
        <is>
          <t>Xinjiang — security checkpoints and surveillance; carry your passport; check advisories</t>
        </is>
      </c>
    </row>
    <row r="611" ht="15" customHeight="1" s="12">
      <c r="A611" s="18" t="inlineStr">
        <is>
          <t>Cabo Frio</t>
        </is>
      </c>
      <c r="B611" s="18" t="inlineStr">
        <is>
          <t>Brazil</t>
        </is>
      </c>
      <c r="C611" s="19" t="n">
        <v>213421037</v>
      </c>
      <c r="D611" s="18" t="inlineStr">
        <is>
          <t>BR</t>
        </is>
      </c>
      <c r="E611" s="18" t="inlineStr">
        <is>
          <t>21</t>
        </is>
      </c>
      <c r="F611" s="20" t="n">
        <v>108239</v>
      </c>
      <c r="G611" s="18" t="n"/>
      <c r="H611" s="18" t="inlineStr">
        <is>
          <t>CFB</t>
        </is>
      </c>
      <c r="I611" s="18" t="inlineStr">
        <is>
          <t>Cabo Frio Airport</t>
        </is>
      </c>
      <c r="J611" s="21" t="n">
        <v>6</v>
      </c>
      <c r="K611" s="18" t="inlineStr">
        <is>
          <t>CFB</t>
        </is>
      </c>
      <c r="L611" s="18" t="inlineStr">
        <is>
          <t>100k +  pop + airport</t>
        </is>
      </c>
      <c r="M611" s="22" t="n">
        <v>0.455</v>
      </c>
      <c r="N611" s="22" t="n">
        <v>0</v>
      </c>
      <c r="O611" s="18" t="n"/>
      <c r="P611" s="22">
        <f>IF(O611="",(About!$B$5*M611+About!$B$6*N611)/(About!$B$5+About!$B$6),About!$B$5*M611+About!$B$6*N611+About!$B$7*O611)</f>
        <v/>
      </c>
      <c r="Q611" s="23" t="n">
        <v>-22.8872</v>
      </c>
      <c r="R611" s="23" t="n">
        <v>-42.0262</v>
      </c>
    </row>
    <row r="612" ht="15" customHeight="1" s="12">
      <c r="A612" s="18" t="inlineStr">
        <is>
          <t>Yaroslavl</t>
        </is>
      </c>
      <c r="B612" s="18" t="inlineStr">
        <is>
          <t>Russia</t>
        </is>
      </c>
      <c r="C612" s="19" t="n">
        <v>146028325</v>
      </c>
      <c r="D612" s="18" t="inlineStr">
        <is>
          <t>RU</t>
        </is>
      </c>
      <c r="E612" s="18" t="inlineStr">
        <is>
          <t>88</t>
        </is>
      </c>
      <c r="F612" s="20" t="n">
        <v>606730</v>
      </c>
      <c r="G612" s="18" t="n"/>
      <c r="H612" s="18" t="inlineStr">
        <is>
          <t>IAR</t>
        </is>
      </c>
      <c r="I612" s="18" t="inlineStr">
        <is>
          <t>Golden Ring Yaroslavl International Airport</t>
        </is>
      </c>
      <c r="J612" s="21" t="n">
        <v>18.6</v>
      </c>
      <c r="K612" s="18" t="inlineStr">
        <is>
          <t>IAR</t>
        </is>
      </c>
      <c r="L612" s="18" t="inlineStr">
        <is>
          <t>100k +  pop</t>
        </is>
      </c>
      <c r="M612" s="22" t="n">
        <v>0.452</v>
      </c>
      <c r="N612" s="22" t="n">
        <v>0</v>
      </c>
      <c r="O612" s="18" t="n"/>
      <c r="P612" s="22">
        <f>IF(O612="",(About!$B$5*M612+About!$B$6*N612)/(About!$B$5+About!$B$6),About!$B$5*M612+About!$B$6*N612+About!$B$7*O612)</f>
        <v/>
      </c>
      <c r="Q612" s="23" t="n">
        <v>57.6299</v>
      </c>
      <c r="R612" s="23" t="n">
        <v>39.8737</v>
      </c>
      <c r="S612" s="11" t="inlineStr">
        <is>
          <t>Travel to this destination is restricted or highly advised against</t>
        </is>
      </c>
    </row>
    <row r="613" ht="15" customHeight="1" s="12">
      <c r="A613" s="18" t="inlineStr">
        <is>
          <t>Mariehamn</t>
        </is>
      </c>
      <c r="B613" s="18" t="inlineStr">
        <is>
          <t>Åland Islands</t>
        </is>
      </c>
      <c r="C613" s="19" t="n">
        <v>30541</v>
      </c>
      <c r="D613" s="18" t="inlineStr">
        <is>
          <t>AX</t>
        </is>
      </c>
      <c r="E613" s="18" t="inlineStr">
        <is>
          <t>211</t>
        </is>
      </c>
      <c r="F613" s="20" t="n">
        <v>10682</v>
      </c>
      <c r="G613" s="18" t="inlineStr">
        <is>
          <t>Yes</t>
        </is>
      </c>
      <c r="H613" s="18" t="inlineStr">
        <is>
          <t>MHQ</t>
        </is>
      </c>
      <c r="I613" s="18" t="inlineStr">
        <is>
          <t>Mariehamn Airport</t>
        </is>
      </c>
      <c r="J613" s="21" t="n">
        <v>3.4</v>
      </c>
      <c r="K613" s="18" t="inlineStr">
        <is>
          <t>MHQ</t>
        </is>
      </c>
      <c r="L613" s="18" t="inlineStr">
        <is>
          <t>capital</t>
        </is>
      </c>
      <c r="M613" s="22" t="n">
        <v>0.451</v>
      </c>
      <c r="N613" s="22" t="n">
        <v>0</v>
      </c>
      <c r="O613" s="18" t="n"/>
      <c r="P613" s="22">
        <f>IF(O613="",(About!$B$5*M613+About!$B$6*N613)/(About!$B$5+About!$B$6),About!$B$5*M613+About!$B$6*N613+About!$B$7*O613)</f>
        <v/>
      </c>
      <c r="Q613" s="23" t="n">
        <v>60.0973</v>
      </c>
      <c r="R613" s="23" t="n">
        <v>19.9348</v>
      </c>
    </row>
    <row r="614" ht="15" customHeight="1" s="12">
      <c r="A614" s="18" t="inlineStr">
        <is>
          <t>Sihanoukville</t>
        </is>
      </c>
      <c r="B614" s="18" t="inlineStr">
        <is>
          <t>Cambodia</t>
        </is>
      </c>
      <c r="C614" s="19" t="n">
        <v>17577760</v>
      </c>
      <c r="D614" s="18" t="inlineStr">
        <is>
          <t>KH</t>
        </is>
      </c>
      <c r="E614" s="18" t="inlineStr">
        <is>
          <t>28</t>
        </is>
      </c>
      <c r="F614" s="20" t="n">
        <v>156691</v>
      </c>
      <c r="G614" s="18" t="n"/>
      <c r="H614" s="18" t="inlineStr">
        <is>
          <t>KOS</t>
        </is>
      </c>
      <c r="I614" s="18" t="inlineStr">
        <is>
          <t>Sihanouk International Airport</t>
        </is>
      </c>
      <c r="J614" s="21" t="n">
        <v>12</v>
      </c>
      <c r="K614" s="18" t="inlineStr">
        <is>
          <t>KOS</t>
        </is>
      </c>
      <c r="L614" s="18" t="inlineStr">
        <is>
          <t>100k +  pop</t>
        </is>
      </c>
      <c r="M614" s="22" t="n">
        <v>0.45</v>
      </c>
      <c r="N614" s="22" t="n">
        <v>0</v>
      </c>
      <c r="O614" s="18" t="n"/>
      <c r="P614" s="22">
        <f>IF(O614="",(About!$B$5*M614+About!$B$6*N614)/(About!$B$5+About!$B$6),About!$B$5*M614+About!$B$6*N614+About!$B$7*O614)</f>
        <v/>
      </c>
      <c r="Q614" s="23" t="n">
        <v>10.6093</v>
      </c>
      <c r="R614" s="23" t="n">
        <v>103.5296</v>
      </c>
      <c r="T614" s="11" t="inlineStr">
        <is>
          <t>Rapid casino-driven change — construction, scams and crime have risen; caution at night</t>
        </is>
      </c>
    </row>
    <row r="615" ht="15" customHeight="1" s="12">
      <c r="A615" s="18" t="inlineStr">
        <is>
          <t>Chetumal</t>
        </is>
      </c>
      <c r="B615" s="18" t="inlineStr">
        <is>
          <t>Mexico</t>
        </is>
      </c>
      <c r="C615" s="19" t="n">
        <v>131150866</v>
      </c>
      <c r="D615" s="18" t="inlineStr">
        <is>
          <t>MX</t>
        </is>
      </c>
      <c r="E615" s="18" t="inlineStr">
        <is>
          <t>23</t>
        </is>
      </c>
      <c r="F615" s="20" t="n">
        <v>151243</v>
      </c>
      <c r="G615" s="18" t="n"/>
      <c r="H615" s="18" t="inlineStr">
        <is>
          <t>CTM</t>
        </is>
      </c>
      <c r="I615" s="18" t="inlineStr">
        <is>
          <t>Chetumal International Airport</t>
        </is>
      </c>
      <c r="J615" s="21" t="n">
        <v>2.7</v>
      </c>
      <c r="K615" s="18" t="inlineStr">
        <is>
          <t>CTM+CZH</t>
        </is>
      </c>
      <c r="L615" s="18" t="inlineStr">
        <is>
          <t>100k +  pop + airport</t>
        </is>
      </c>
      <c r="M615" s="22" t="n">
        <v>0.45</v>
      </c>
      <c r="N615" s="22" t="n">
        <v>0</v>
      </c>
      <c r="O615" s="18" t="n"/>
      <c r="P615" s="22">
        <f>IF(O615="",(About!$B$5*M615+About!$B$6*N615)/(About!$B$5+About!$B$6),About!$B$5*M615+About!$B$6*N615+About!$B$7*O615)</f>
        <v/>
      </c>
      <c r="Q615" s="23" t="n">
        <v>18.5141</v>
      </c>
      <c r="R615" s="23" t="n">
        <v>-88.3038</v>
      </c>
    </row>
    <row r="616" ht="15" customHeight="1" s="12">
      <c r="A616" s="18" t="inlineStr">
        <is>
          <t>Encarnación</t>
        </is>
      </c>
      <c r="B616" s="18" t="inlineStr">
        <is>
          <t>Paraguay</t>
        </is>
      </c>
      <c r="C616" s="19" t="n">
        <v>6109644</v>
      </c>
      <c r="D616" s="18" t="inlineStr">
        <is>
          <t>PY</t>
        </is>
      </c>
      <c r="E616" s="18" t="inlineStr">
        <is>
          <t>11</t>
        </is>
      </c>
      <c r="F616" s="20" t="n">
        <v>74983</v>
      </c>
      <c r="G616" s="18" t="n"/>
      <c r="H616" s="18" t="inlineStr">
        <is>
          <t>PSS</t>
        </is>
      </c>
      <c r="I616" s="18" t="inlineStr">
        <is>
          <t>Libertador Gral D Jose De San Martin Airport</t>
        </is>
      </c>
      <c r="J616" s="21" t="n">
        <v>12</v>
      </c>
      <c r="K616" s="18" t="inlineStr">
        <is>
          <t>ENO+PSS</t>
        </is>
      </c>
      <c r="L616" s="18" t="inlineStr">
        <is>
          <t>airport</t>
        </is>
      </c>
      <c r="M616" s="22" t="n">
        <v>0.45</v>
      </c>
      <c r="N616" s="22" t="n">
        <v>0</v>
      </c>
      <c r="O616" s="18" t="n"/>
      <c r="P616" s="22">
        <f>IF(O616="",(About!$B$5*M616+About!$B$6*N616)/(About!$B$5+About!$B$6),About!$B$5*M616+About!$B$6*N616+About!$B$7*O616)</f>
        <v/>
      </c>
      <c r="Q616" s="23" t="n">
        <v>-27.3306</v>
      </c>
      <c r="R616" s="23" t="n">
        <v>-55.8667</v>
      </c>
    </row>
    <row r="617" ht="15" customHeight="1" s="12">
      <c r="A617" s="18" t="inlineStr">
        <is>
          <t>Damascus</t>
        </is>
      </c>
      <c r="B617" s="18" t="inlineStr">
        <is>
          <t>Syria</t>
        </is>
      </c>
      <c r="C617" s="19" t="n">
        <v>25620427</v>
      </c>
      <c r="D617" s="18" t="inlineStr">
        <is>
          <t>SY</t>
        </is>
      </c>
      <c r="E617" s="18" t="inlineStr">
        <is>
          <t>13</t>
        </is>
      </c>
      <c r="F617" s="20" t="n">
        <v>1569394</v>
      </c>
      <c r="G617" s="18" t="inlineStr">
        <is>
          <t>Yes</t>
        </is>
      </c>
      <c r="H617" s="18" t="inlineStr">
        <is>
          <t>DAM</t>
        </is>
      </c>
      <c r="I617" s="18" t="inlineStr">
        <is>
          <t>Damascus International Airport</t>
        </is>
      </c>
      <c r="J617" s="21" t="n">
        <v>23.5</v>
      </c>
      <c r="K617" s="18" t="inlineStr">
        <is>
          <t>DAM</t>
        </is>
      </c>
      <c r="L617" s="18" t="inlineStr">
        <is>
          <t>100k +  pop + capital + airport</t>
        </is>
      </c>
      <c r="M617" s="22" t="n">
        <v>0.449</v>
      </c>
      <c r="N617" s="22" t="n">
        <v>0</v>
      </c>
      <c r="O617" s="18" t="n"/>
      <c r="P617" s="22">
        <f>IF(O617="",(About!$B$5*M617+About!$B$6*N617)/(About!$B$5+About!$B$6),About!$B$5*M617+About!$B$6*N617+About!$B$7*O617)</f>
        <v/>
      </c>
      <c r="Q617" s="23" t="n">
        <v>33.5102</v>
      </c>
      <c r="R617" s="23" t="n">
        <v>36.2913</v>
      </c>
      <c r="S617" s="11" t="inlineStr">
        <is>
          <t>Travel to this destination is restricted or highly advised against</t>
        </is>
      </c>
      <c r="U617" s="11" t="inlineStr">
        <is>
          <t>Umayyad Mosque</t>
        </is>
      </c>
      <c r="V617" s="11" t="inlineStr">
        <is>
          <t>https://www.google.com/maps/search/?api=1&amp;query=Umayyad%20Mosque%20Damascus</t>
        </is>
      </c>
      <c r="W617" s="11" t="inlineStr">
        <is>
          <t>One of the world's oldest and largest mosques, its golden mosaics and vast marble courtyard make it Damascus's most revered and photographed monument.</t>
        </is>
      </c>
      <c r="X617" s="11" t="inlineStr"/>
      <c r="Y617" s="11" t="inlineStr">
        <is>
          <t>Azm Palace</t>
        </is>
      </c>
      <c r="Z617" s="11" t="inlineStr">
        <is>
          <t>https://www.google.com/maps/search/?api=1&amp;query=Azm%20Palace%20Damascus</t>
        </is>
      </c>
      <c r="AA617" s="11" t="inlineStr">
        <is>
          <t>An 18th-century Ottoman-era palace with intricately carved wooden ceilings and tranquil courtyards, showcasing the opulence of Damascene aristocratic life.</t>
        </is>
      </c>
      <c r="AB617" s="11" t="inlineStr"/>
      <c r="AC617" s="11" t="inlineStr">
        <is>
          <t>Street Called Straight (Via Recta)</t>
        </is>
      </c>
      <c r="AD617" s="11" t="inlineStr">
        <is>
          <t>https://www.google.com/maps/search/?api=1&amp;query=Street%20Called%20Straight%20%28Via%20Recta%29%20Damascus</t>
        </is>
      </c>
      <c r="AE617" s="11" t="inlineStr">
        <is>
          <t>An ancient Roman colonnaded thoroughfare mentioned in the Bible, still lined with shops and historic buildings threading through the old city.</t>
        </is>
      </c>
      <c r="AF617" s="11" t="inlineStr"/>
      <c r="AG617" s="11" t="inlineStr">
        <is>
          <t>Citadel of Damascus</t>
        </is>
      </c>
      <c r="AH617" s="11" t="inlineStr">
        <is>
          <t>https://www.google.com/maps/search/?api=1&amp;query=Citadel%20of%20Damascus%20Damascus</t>
        </is>
      </c>
      <c r="AI617" s="11" t="inlineStr">
        <is>
          <t>A massive medieval fortress guarding the edge of the old city, its imposing stone walls testify to centuries of Islamic and Ottoman military architecture.</t>
        </is>
      </c>
      <c r="AJ617" s="11" t="inlineStr"/>
      <c r="AK617" s="11" t="inlineStr">
        <is>
          <t>Al-Hamidiyah Souq</t>
        </is>
      </c>
      <c r="AL617" s="11" t="inlineStr">
        <is>
          <t>https://www.google.com/maps/search/?api=1&amp;query=Al-Hamidiyah%20Souq%20Damascus</t>
        </is>
      </c>
      <c r="AM617" s="11" t="inlineStr">
        <is>
          <t>A bustling, iron-roofed covered market stretching toward the Umayyad Mosque, alive with spice, textile, and sweet vendors beneath shafts of pierced light.</t>
        </is>
      </c>
      <c r="AN617" s="11" t="inlineStr"/>
      <c r="AO617" s="11" t="inlineStr">
        <is>
          <t>Chapel of Saint Paul (Bab Kisan)</t>
        </is>
      </c>
      <c r="AP617" s="11" t="inlineStr">
        <is>
          <t>https://www.google.com/maps/search/?api=1&amp;query=Chapel%20of%20Saint%20Paul%20%28Bab%20Kisan%29%20Damascus</t>
        </is>
      </c>
      <c r="AQ617" s="11" t="inlineStr">
        <is>
          <t>A small, evocative chapel built into the ancient city walls marking where Saint Paul is said to have escaped Damascus in a basket.</t>
        </is>
      </c>
      <c r="AR617" s="11" t="inlineStr"/>
      <c r="AS617" s="11" t="inlineStr">
        <is>
          <t>National Museum of Damascus</t>
        </is>
      </c>
      <c r="AT617" s="11" t="inlineStr">
        <is>
          <t>https://www.google.com/maps/search/?api=1&amp;query=National%20Museum%20of%20Damascus%20Damascus</t>
        </is>
      </c>
      <c r="AU617" s="11" t="inlineStr">
        <is>
          <t>Syria's premier museum, housing treasures spanning millennia from ancient Mesopotamia to Islamic art, behind a striking reconstructed desert-palace facade.</t>
        </is>
      </c>
      <c r="AV617" s="11" t="inlineStr"/>
      <c r="AW617" s="11" t="inlineStr">
        <is>
          <t>Mount Qasioun</t>
        </is>
      </c>
      <c r="AX617" s="11" t="inlineStr">
        <is>
          <t>https://www.google.com/maps/search/?api=1&amp;query=Mount%20Qasioun%20Damascus</t>
        </is>
      </c>
      <c r="AY617" s="11" t="inlineStr">
        <is>
          <t>A dramatic mountain overlooking the city, offering visitors panoramic views of Damascus's sprawling rooftops and minarets, especially stunning at dusk.</t>
        </is>
      </c>
      <c r="AZ617" s="11" t="inlineStr"/>
      <c r="BA617" s="11" t="inlineStr">
        <is>
          <t>Mausoleum of Saladin</t>
        </is>
      </c>
      <c r="BB617" s="11" t="inlineStr">
        <is>
          <t>https://www.google.com/maps/search/?api=1&amp;query=Mausoleum%20of%20Saladin%20Damascus</t>
        </is>
      </c>
      <c r="BC617" s="11" t="inlineStr">
        <is>
          <t>The final resting place of the legendary 12th-century sultan Saladin, a modest yet historically resonant tomb beside the Umayyad Mosque.</t>
        </is>
      </c>
      <c r="BD617" s="11" t="inlineStr"/>
      <c r="BE617" s="11" t="inlineStr">
        <is>
          <t>Bab Sharqi (Eastern Gate)</t>
        </is>
      </c>
      <c r="BF617" s="11" t="inlineStr">
        <is>
          <t>https://www.google.com/maps/search/?api=1&amp;query=Bab%20Sharqi%20%28Eastern%20Gate%29%20Damascus</t>
        </is>
      </c>
      <c r="BG617" s="11" t="inlineStr">
        <is>
          <t>A Roman-era gate marking the eastern entrance to the old city, its weathered arch forming a gateway between antiquity and the bustling Christian quarter.</t>
        </is>
      </c>
      <c r="BH617" s="11" t="inlineStr"/>
    </row>
    <row r="618" ht="15" customHeight="1" s="12">
      <c r="A618" s="18" t="inlineStr">
        <is>
          <t>Bukhara</t>
        </is>
      </c>
      <c r="B618" s="18" t="inlineStr">
        <is>
          <t>Uzbekistan</t>
        </is>
      </c>
      <c r="C618" s="19" t="n">
        <v>38382685</v>
      </c>
      <c r="D618" s="18" t="inlineStr">
        <is>
          <t>UZ</t>
        </is>
      </c>
      <c r="E618" s="18" t="inlineStr">
        <is>
          <t>02</t>
        </is>
      </c>
      <c r="F618" s="20" t="n">
        <v>247644</v>
      </c>
      <c r="G618" s="18" t="n"/>
      <c r="H618" s="18" t="inlineStr">
        <is>
          <t>BHK</t>
        </is>
      </c>
      <c r="I618" s="18" t="inlineStr">
        <is>
          <t>Bukhara International Airport</t>
        </is>
      </c>
      <c r="J618" s="21" t="n">
        <v>4.6</v>
      </c>
      <c r="K618" s="18" t="inlineStr">
        <is>
          <t>BHK</t>
        </is>
      </c>
      <c r="L618" s="18" t="inlineStr">
        <is>
          <t>100k +  pop + airport</t>
        </is>
      </c>
      <c r="M618" s="22" t="n">
        <v>0.447</v>
      </c>
      <c r="N618" s="22" t="n">
        <v>0</v>
      </c>
      <c r="O618" s="18" t="n"/>
      <c r="P618" s="22">
        <f>IF(O618="",(About!$B$5*M618+About!$B$6*N618)/(About!$B$5+About!$B$6),About!$B$5*M618+About!$B$6*N618+About!$B$7*O618)</f>
        <v/>
      </c>
      <c r="Q618" s="23" t="n">
        <v>39.7747</v>
      </c>
      <c r="R618" s="23" t="n">
        <v>64.4286</v>
      </c>
    </row>
    <row r="619" ht="15" customHeight="1" s="12">
      <c r="A619" s="18" t="inlineStr">
        <is>
          <t>Parma</t>
        </is>
      </c>
      <c r="B619" s="18" t="inlineStr">
        <is>
          <t>Italy</t>
        </is>
      </c>
      <c r="C619" s="19" t="n">
        <v>58932330</v>
      </c>
      <c r="D619" s="18" t="inlineStr">
        <is>
          <t>IT</t>
        </is>
      </c>
      <c r="E619" s="18" t="inlineStr">
        <is>
          <t>05</t>
        </is>
      </c>
      <c r="F619" s="20" t="n">
        <v>146299</v>
      </c>
      <c r="G619" s="18" t="n"/>
      <c r="H619" s="18" t="inlineStr">
        <is>
          <t>PMF</t>
        </is>
      </c>
      <c r="I619" s="18" t="inlineStr">
        <is>
          <t>Parma Airport</t>
        </is>
      </c>
      <c r="J619" s="21" t="n">
        <v>3.8</v>
      </c>
      <c r="K619" s="18" t="inlineStr">
        <is>
          <t>PMF</t>
        </is>
      </c>
      <c r="L619" s="18" t="inlineStr">
        <is>
          <t>100k +  pop + airport</t>
        </is>
      </c>
      <c r="M619" s="22" t="n">
        <v>0.443</v>
      </c>
      <c r="N619" s="22" t="n">
        <v>0</v>
      </c>
      <c r="O619" s="18" t="n"/>
      <c r="P619" s="22">
        <f>IF(O619="",(About!$B$5*M619+About!$B$6*N619)/(About!$B$5+About!$B$6),About!$B$5*M619+About!$B$6*N619+About!$B$7*O619)</f>
        <v/>
      </c>
      <c r="Q619" s="23" t="n">
        <v>44.7993</v>
      </c>
      <c r="R619" s="23" t="n">
        <v>10.3262</v>
      </c>
    </row>
    <row r="620" ht="15" customHeight="1" s="12">
      <c r="A620" s="18" t="inlineStr">
        <is>
          <t>Morondava</t>
        </is>
      </c>
      <c r="B620" s="18" t="inlineStr">
        <is>
          <t>Madagascar</t>
        </is>
      </c>
      <c r="C620" s="19" t="n">
        <v>31727042</v>
      </c>
      <c r="D620" s="18" t="inlineStr">
        <is>
          <t>MG</t>
        </is>
      </c>
      <c r="E620" s="18" t="inlineStr">
        <is>
          <t>54</t>
        </is>
      </c>
      <c r="F620" s="20" t="n">
        <v>36803</v>
      </c>
      <c r="G620" s="18" t="n"/>
      <c r="H620" s="18" t="inlineStr">
        <is>
          <t>MOQ</t>
        </is>
      </c>
      <c r="I620" s="18" t="inlineStr">
        <is>
          <t>Morondava Airport</t>
        </is>
      </c>
      <c r="J620" s="21" t="n">
        <v>0.4</v>
      </c>
      <c r="K620" s="18" t="inlineStr">
        <is>
          <t>MOQ</t>
        </is>
      </c>
      <c r="L620" s="18" t="inlineStr">
        <is>
          <t>airport</t>
        </is>
      </c>
      <c r="M620" s="22" t="n">
        <v>0.443</v>
      </c>
      <c r="N620" s="22" t="n">
        <v>0</v>
      </c>
      <c r="O620" s="18" t="n"/>
      <c r="P620" s="22">
        <f>IF(O620="",(About!$B$5*M620+About!$B$6*N620)/(About!$B$5+About!$B$6),About!$B$5*M620+About!$B$6*N620+About!$B$7*O620)</f>
        <v/>
      </c>
      <c r="Q620" s="23" t="n">
        <v>-20.2887</v>
      </c>
      <c r="R620" s="23" t="n">
        <v>44.3178</v>
      </c>
    </row>
    <row r="621" ht="15" customHeight="1" s="12">
      <c r="A621" s="18" t="inlineStr">
        <is>
          <t>Zhangye</t>
        </is>
      </c>
      <c r="B621" s="18" t="inlineStr">
        <is>
          <t>China</t>
        </is>
      </c>
      <c r="C621" s="19" t="n">
        <v>1404890000</v>
      </c>
      <c r="D621" s="18" t="inlineStr">
        <is>
          <t>CN</t>
        </is>
      </c>
      <c r="E621" s="18" t="inlineStr">
        <is>
          <t>15</t>
        </is>
      </c>
      <c r="F621" s="20" t="n">
        <v>100000</v>
      </c>
      <c r="G621" s="18" t="n"/>
      <c r="H621" s="18" t="inlineStr">
        <is>
          <t>YZY</t>
        </is>
      </c>
      <c r="I621" s="18" t="inlineStr">
        <is>
          <t>Zhangye Ganzhou Airport</t>
        </is>
      </c>
      <c r="J621" s="21" t="n">
        <v>24.3</v>
      </c>
      <c r="K621" s="18" t="inlineStr">
        <is>
          <t>YZY</t>
        </is>
      </c>
      <c r="L621" s="18" t="inlineStr">
        <is>
          <t>100k +  pop</t>
        </is>
      </c>
      <c r="M621" s="22" t="n">
        <v>0.443</v>
      </c>
      <c r="N621" s="22" t="n">
        <v>0</v>
      </c>
      <c r="O621" s="18" t="n"/>
      <c r="P621" s="22">
        <f>IF(O621="",(About!$B$5*M621+About!$B$6*N621)/(About!$B$5+About!$B$6),About!$B$5*M621+About!$B$6*N621+About!$B$7*O621)</f>
        <v/>
      </c>
      <c r="Q621" s="23" t="n">
        <v>38.9342</v>
      </c>
      <c r="R621" s="23" t="n">
        <v>100.4517</v>
      </c>
    </row>
    <row r="622" ht="15" customHeight="1" s="12">
      <c r="A622" s="18" t="inlineStr">
        <is>
          <t>Longyearbyen</t>
        </is>
      </c>
      <c r="B622" s="18" t="inlineStr">
        <is>
          <t>Svalbard and Jan Mayen</t>
        </is>
      </c>
      <c r="C622" s="19" t="n">
        <v>2900</v>
      </c>
      <c r="D622" s="18" t="inlineStr">
        <is>
          <t>SJ</t>
        </is>
      </c>
      <c r="E622" s="18" t="inlineStr">
        <is>
          <t>21</t>
        </is>
      </c>
      <c r="F622" s="20" t="n">
        <v>2060</v>
      </c>
      <c r="G622" s="18" t="inlineStr">
        <is>
          <t>Yes</t>
        </is>
      </c>
      <c r="H622" s="18" t="inlineStr">
        <is>
          <t>LYR</t>
        </is>
      </c>
      <c r="I622" s="18" t="inlineStr">
        <is>
          <t>Svalbard Airport, Longyear</t>
        </is>
      </c>
      <c r="J622" s="21" t="n">
        <v>4.8</v>
      </c>
      <c r="K622" s="18" t="inlineStr">
        <is>
          <t>LYR</t>
        </is>
      </c>
      <c r="L622" s="18" t="inlineStr">
        <is>
          <t>capital</t>
        </is>
      </c>
      <c r="M622" s="22" t="n">
        <v>0.443</v>
      </c>
      <c r="N622" s="22" t="n">
        <v>0</v>
      </c>
      <c r="O622" s="18" t="n"/>
      <c r="P622" s="22">
        <f>IF(O622="",(About!$B$5*M622+About!$B$6*N622)/(About!$B$5+About!$B$6),About!$B$5*M622+About!$B$6*N622+About!$B$7*O622)</f>
        <v/>
      </c>
      <c r="Q622" s="23" t="n">
        <v>78.22329999999999</v>
      </c>
      <c r="R622" s="23" t="n">
        <v>15.6469</v>
      </c>
    </row>
    <row r="623" ht="15" customHeight="1" s="12">
      <c r="A623" s="18" t="inlineStr">
        <is>
          <t>Constanţa</t>
        </is>
      </c>
      <c r="B623" s="18" t="inlineStr">
        <is>
          <t>Romania</t>
        </is>
      </c>
      <c r="C623" s="19" t="n">
        <v>19036031</v>
      </c>
      <c r="D623" s="18" t="inlineStr">
        <is>
          <t>RO</t>
        </is>
      </c>
      <c r="E623" s="18" t="inlineStr">
        <is>
          <t>14</t>
        </is>
      </c>
      <c r="F623" s="20" t="n">
        <v>303399</v>
      </c>
      <c r="G623" s="18" t="n"/>
      <c r="H623" s="18" t="inlineStr">
        <is>
          <t>CND</t>
        </is>
      </c>
      <c r="I623" s="18" t="inlineStr">
        <is>
          <t>Mihail Kogălniceanu International Airport</t>
        </is>
      </c>
      <c r="J623" s="21" t="n">
        <v>23.3</v>
      </c>
      <c r="K623" s="18" t="inlineStr">
        <is>
          <t>CND</t>
        </is>
      </c>
      <c r="L623" s="18" t="inlineStr">
        <is>
          <t>100k +  pop + airport</t>
        </is>
      </c>
      <c r="M623" s="22" t="n">
        <v>0.437</v>
      </c>
      <c r="N623" s="22" t="n">
        <v>0</v>
      </c>
      <c r="O623" s="18" t="n"/>
      <c r="P623" s="22">
        <f>IF(O623="",(About!$B$5*M623+About!$B$6*N623)/(About!$B$5+About!$B$6),About!$B$5*M623+About!$B$6*N623+About!$B$7*O623)</f>
        <v/>
      </c>
      <c r="Q623" s="23" t="n">
        <v>44.1807</v>
      </c>
      <c r="R623" s="23" t="n">
        <v>28.6343</v>
      </c>
    </row>
    <row r="624" ht="15" customHeight="1" s="12">
      <c r="A624" s="18" t="inlineStr">
        <is>
          <t>Lübeck</t>
        </is>
      </c>
      <c r="B624" s="18" t="inlineStr">
        <is>
          <t>Germany</t>
        </is>
      </c>
      <c r="C624" s="19" t="n">
        <v>83497147</v>
      </c>
      <c r="D624" s="18" t="inlineStr">
        <is>
          <t>DE</t>
        </is>
      </c>
      <c r="E624" s="18" t="inlineStr">
        <is>
          <t>10</t>
        </is>
      </c>
      <c r="F624" s="20" t="n">
        <v>212207</v>
      </c>
      <c r="G624" s="18" t="n"/>
      <c r="H624" s="18" t="inlineStr">
        <is>
          <t>LBC</t>
        </is>
      </c>
      <c r="I624" s="18" t="inlineStr">
        <is>
          <t>Lübeck Blankensee Airport</t>
        </is>
      </c>
      <c r="J624" s="21" t="n">
        <v>7.4</v>
      </c>
      <c r="K624" s="18" t="inlineStr">
        <is>
          <t>LBC</t>
        </is>
      </c>
      <c r="L624" s="18" t="inlineStr">
        <is>
          <t>100k +  pop + airport</t>
        </is>
      </c>
      <c r="M624" s="22" t="n">
        <v>0.438</v>
      </c>
      <c r="N624" s="22" t="n">
        <v>0</v>
      </c>
      <c r="O624" s="18" t="n"/>
      <c r="P624" s="22">
        <f>IF(O624="",(About!$B$5*M624+About!$B$6*N624)/(About!$B$5+About!$B$6),About!$B$5*M624+About!$B$6*N624+About!$B$7*O624)</f>
        <v/>
      </c>
      <c r="Q624" s="23" t="n">
        <v>53.8689</v>
      </c>
      <c r="R624" s="23" t="n">
        <v>10.6873</v>
      </c>
    </row>
    <row r="625" ht="15" customHeight="1" s="12">
      <c r="A625" s="18" t="inlineStr">
        <is>
          <t>Rimini</t>
        </is>
      </c>
      <c r="B625" s="18" t="inlineStr">
        <is>
          <t>Italy</t>
        </is>
      </c>
      <c r="C625" s="19" t="n">
        <v>58932330</v>
      </c>
      <c r="D625" s="18" t="inlineStr">
        <is>
          <t>IT</t>
        </is>
      </c>
      <c r="E625" s="18" t="inlineStr">
        <is>
          <t>05</t>
        </is>
      </c>
      <c r="F625" s="20" t="n">
        <v>151417</v>
      </c>
      <c r="G625" s="18" t="n"/>
      <c r="H625" s="18" t="inlineStr">
        <is>
          <t>RMI</t>
        </is>
      </c>
      <c r="I625" s="18" t="inlineStr">
        <is>
          <t>Federico Fellini International Airport</t>
        </is>
      </c>
      <c r="J625" s="21" t="n">
        <v>5.6</v>
      </c>
      <c r="K625" s="18" t="inlineStr">
        <is>
          <t>RMI</t>
        </is>
      </c>
      <c r="L625" s="18" t="inlineStr">
        <is>
          <t>100k +  pop + airport</t>
        </is>
      </c>
      <c r="M625" s="22" t="n">
        <v>0.439</v>
      </c>
      <c r="N625" s="22" t="n">
        <v>0</v>
      </c>
      <c r="O625" s="18" t="n"/>
      <c r="P625" s="22">
        <f>IF(O625="",(About!$B$5*M625+About!$B$6*N625)/(About!$B$5+About!$B$6),About!$B$5*M625+About!$B$6*N625+About!$B$7*O625)</f>
        <v/>
      </c>
      <c r="Q625" s="23" t="n">
        <v>44.0575</v>
      </c>
      <c r="R625" s="23" t="n">
        <v>12.5653</v>
      </c>
    </row>
    <row r="626" ht="15" customHeight="1" s="12">
      <c r="A626" s="18" t="inlineStr">
        <is>
          <t>San Marino</t>
        </is>
      </c>
      <c r="B626" s="18" t="inlineStr">
        <is>
          <t>San Marino</t>
        </is>
      </c>
      <c r="C626" s="19" t="n">
        <v>34154</v>
      </c>
      <c r="D626" s="18" t="inlineStr">
        <is>
          <t>SM</t>
        </is>
      </c>
      <c r="E626" s="18" t="inlineStr">
        <is>
          <t>07</t>
        </is>
      </c>
      <c r="F626" s="20" t="n">
        <v>4500</v>
      </c>
      <c r="G626" s="18" t="inlineStr">
        <is>
          <t>Yes</t>
        </is>
      </c>
      <c r="H626" s="18" t="inlineStr">
        <is>
          <t>RMI</t>
        </is>
      </c>
      <c r="I626" s="18" t="inlineStr">
        <is>
          <t>Federico Fellini International Airport</t>
        </is>
      </c>
      <c r="J626" s="21" t="n">
        <v>16.2</v>
      </c>
      <c r="K626" s="18" t="inlineStr">
        <is>
          <t>RMI</t>
        </is>
      </c>
      <c r="L626" s="18" t="inlineStr">
        <is>
          <t>capital</t>
        </is>
      </c>
      <c r="M626" s="22" t="n">
        <v>0.439</v>
      </c>
      <c r="N626" s="22" t="n">
        <v>0</v>
      </c>
      <c r="O626" s="18" t="n"/>
      <c r="P626" s="22">
        <f>IF(O626="",(About!$B$5*M626+About!$B$6*N626)/(About!$B$5+About!$B$6),About!$B$5*M626+About!$B$6*N626+About!$B$7*O626)</f>
        <v/>
      </c>
      <c r="Q626" s="23" t="n">
        <v>43.9367</v>
      </c>
      <c r="R626" s="23" t="n">
        <v>12.4464</v>
      </c>
      <c r="U626" s="11" t="inlineStr">
        <is>
          <t>Guaita Tower</t>
        </is>
      </c>
      <c r="V626" s="11" t="inlineStr">
        <is>
          <t>https://www.google.com/maps/search/?api=1&amp;query=Guaita%20Tower%20San%20Marino</t>
        </is>
      </c>
      <c r="W626" s="11" t="inlineStr">
        <is>
          <t>The oldest and most iconic of San Marino's three towers, this 11th-century fortress perched on Monte Titano is the country's most photographed symbol.</t>
        </is>
      </c>
      <c r="X626" s="11" t="inlineStr"/>
      <c r="Y626" s="11" t="inlineStr">
        <is>
          <t>Cesta Tower</t>
        </is>
      </c>
      <c r="Z626" s="11" t="inlineStr">
        <is>
          <t>https://www.google.com/maps/search/?api=1&amp;query=Cesta%20Tower%20San%20Marino</t>
        </is>
      </c>
      <c r="AA626" s="11" t="inlineStr">
        <is>
          <t>Built atop the highest peak of Monte Titano, this medieval tower now houses an ancient weapons museum and offers breathtaking Adriatic coastline views.</t>
        </is>
      </c>
      <c r="AB626" s="11" t="inlineStr"/>
      <c r="AC626" s="11" t="inlineStr">
        <is>
          <t>Montale Tower</t>
        </is>
      </c>
      <c r="AD626" s="11" t="inlineStr">
        <is>
          <t>https://www.google.com/maps/search/?api=1&amp;query=Montale%20Tower%20San%20Marino</t>
        </is>
      </c>
      <c r="AE626" s="11" t="inlineStr">
        <is>
          <t>The smallest and most secluded of the three legendary towers, closed to the public but strikingly picturesque against the rugged mountain skyline.</t>
        </is>
      </c>
      <c r="AF626" s="11" t="inlineStr"/>
      <c r="AG626" s="11" t="inlineStr">
        <is>
          <t>Basilica di San Marino</t>
        </is>
      </c>
      <c r="AH626" s="11" t="inlineStr">
        <is>
          <t>https://www.google.com/maps/search/?api=1&amp;query=Basilica%20di%20San%20Marino%20San%20Marino</t>
        </is>
      </c>
      <c r="AI626" s="11" t="inlineStr">
        <is>
          <t>A grand neoclassical basilica in the historic center housing the relics of Saint Marinus, the city's founder and namesake, with an elegant columned facade.</t>
        </is>
      </c>
      <c r="AJ626" s="11" t="inlineStr"/>
      <c r="AK626" s="11" t="inlineStr">
        <is>
          <t>Palazzo Pubblico (Public Palace)</t>
        </is>
      </c>
      <c r="AL626" s="11" t="inlineStr">
        <is>
          <t>https://www.google.com/maps/search/?api=1&amp;query=Palazzo%20Pubblico%20%28Public%20Palace%29%20San%20Marino</t>
        </is>
      </c>
      <c r="AM626" s="11" t="inlineStr">
        <is>
          <t>San Marino's crenellated town hall and seat of government, a striking 19th-century gothic-revival building anchoring the picturesque Piazza della Libertà.</t>
        </is>
      </c>
      <c r="AN626" s="11" t="inlineStr"/>
      <c r="AO626" s="11" t="inlineStr">
        <is>
          <t>Piazza della Libertà</t>
        </is>
      </c>
      <c r="AP626" s="11" t="inlineStr">
        <is>
          <t>https://www.google.com/maps/search/?api=1&amp;query=Piazza%20della%20Libert%C3%A0%20San%20Marino</t>
        </is>
      </c>
      <c r="AQ626" s="11" t="inlineStr">
        <is>
          <t>The city's central square, framed by the Public Palace and crowned with the Statue of Liberty, forming San Marino's most iconic civic gathering spot.</t>
        </is>
      </c>
      <c r="AR626" s="11" t="inlineStr"/>
      <c r="AS626" s="11" t="inlineStr">
        <is>
          <t>Statue of Liberty (Statua della Libertà)</t>
        </is>
      </c>
      <c r="AT626" s="11" t="inlineStr">
        <is>
          <t>https://www.google.com/maps/search/?api=1&amp;query=Statue%20of%20Liberty%20%28Statua%20della%20Libert%C3%A0%29%20San%20Marino</t>
        </is>
      </c>
      <c r="AU626" s="11" t="inlineStr">
        <is>
          <t>A graceful marble statue crowning Piazza della Libertà, gifted in 1876, symbolizing San Marino's proud status as one of the world's oldest republics.</t>
        </is>
      </c>
      <c r="AV626" s="11" t="inlineStr"/>
      <c r="AW626" s="11" t="inlineStr">
        <is>
          <t>San Marino Cable Car (Funivia)</t>
        </is>
      </c>
      <c r="AX626" s="11" t="inlineStr">
        <is>
          <t>https://www.google.com/maps/search/?api=1&amp;query=San%20Marino%20Cable%20Car%20%28Funivia%29%20San%20Marino</t>
        </is>
      </c>
      <c r="AY626" s="11" t="inlineStr">
        <is>
          <t>A scenic cableway linking Borgo Maggiore to the clifftop capital, offering dramatic aerial views over Monte Titano and the surrounding countryside.</t>
        </is>
      </c>
      <c r="AZ626" s="11" t="inlineStr"/>
      <c r="BA626" s="11" t="inlineStr">
        <is>
          <t>State Museum of Torture Instruments</t>
        </is>
      </c>
      <c r="BB626" s="11" t="inlineStr">
        <is>
          <t>https://www.google.com/maps/search/?api=1&amp;query=State%20Museum%20of%20Torture%20Instruments%20San%20Marino</t>
        </is>
      </c>
      <c r="BC626" s="11" t="inlineStr">
        <is>
          <t>A macabre yet fascinating museum displaying centuries-old torture devices, drawing curious visitors into the darker corners of medieval justice.</t>
        </is>
      </c>
      <c r="BD626" s="11" t="inlineStr"/>
      <c r="BE626" s="11" t="inlineStr">
        <is>
          <t>Porta San Francesco</t>
        </is>
      </c>
      <c r="BF626" s="11" t="inlineStr">
        <is>
          <t>https://www.google.com/maps/search/?api=1&amp;query=Porta%20San%20Francesco%20San%20Marino</t>
        </is>
      </c>
      <c r="BG626" s="11" t="inlineStr">
        <is>
          <t>One of the historic fortified gates piercing San Marino's ancient city walls, marking a scenic, arch-framed entrance into the medieval old town.</t>
        </is>
      </c>
      <c r="BH626" s="11" t="inlineStr"/>
    </row>
    <row r="627" ht="15" customHeight="1" s="12">
      <c r="A627" s="18" t="inlineStr">
        <is>
          <t>Anshun</t>
        </is>
      </c>
      <c r="B627" s="18" t="inlineStr">
        <is>
          <t>China</t>
        </is>
      </c>
      <c r="C627" s="19" t="n">
        <v>1404890000</v>
      </c>
      <c r="D627" s="18" t="inlineStr">
        <is>
          <t>CN</t>
        </is>
      </c>
      <c r="E627" s="18" t="inlineStr">
        <is>
          <t>18</t>
        </is>
      </c>
      <c r="F627" s="20" t="n">
        <v>351936</v>
      </c>
      <c r="G627" s="18" t="n"/>
      <c r="H627" s="18" t="inlineStr">
        <is>
          <t>AVA</t>
        </is>
      </c>
      <c r="I627" s="18" t="inlineStr">
        <is>
          <t>Anshun Huangguoshu Airport</t>
        </is>
      </c>
      <c r="J627" s="21" t="n">
        <v>6.1</v>
      </c>
      <c r="K627" s="18" t="inlineStr">
        <is>
          <t>AVA</t>
        </is>
      </c>
      <c r="L627" s="18" t="inlineStr">
        <is>
          <t>100k +  pop + airport</t>
        </is>
      </c>
      <c r="M627" s="22" t="n">
        <v>0.433</v>
      </c>
      <c r="N627" s="22" t="n">
        <v>0</v>
      </c>
      <c r="O627" s="18" t="n"/>
      <c r="P627" s="22">
        <f>IF(O627="",(About!$B$5*M627+About!$B$6*N627)/(About!$B$5+About!$B$6),About!$B$5*M627+About!$B$6*N627+About!$B$7*O627)</f>
        <v/>
      </c>
      <c r="Q627" s="23" t="n">
        <v>26.25</v>
      </c>
      <c r="R627" s="23" t="n">
        <v>105.9333</v>
      </c>
    </row>
    <row r="628" ht="15" customHeight="1" s="12">
      <c r="A628" s="18" t="inlineStr">
        <is>
          <t>Timbuktu</t>
        </is>
      </c>
      <c r="B628" s="18" t="inlineStr">
        <is>
          <t>Mali</t>
        </is>
      </c>
      <c r="C628" s="19" t="n">
        <v>22395489</v>
      </c>
      <c r="D628" s="18" t="inlineStr">
        <is>
          <t>ML</t>
        </is>
      </c>
      <c r="E628" s="18" t="inlineStr">
        <is>
          <t>08</t>
        </is>
      </c>
      <c r="F628" s="20" t="n">
        <v>32460</v>
      </c>
      <c r="G628" s="18" t="n"/>
      <c r="H628" s="18" t="inlineStr">
        <is>
          <t>TOM</t>
        </is>
      </c>
      <c r="I628" s="18" t="inlineStr">
        <is>
          <t>Tombouktou Airport</t>
        </is>
      </c>
      <c r="J628" s="21" t="n">
        <v>4.8</v>
      </c>
      <c r="K628" s="18" t="inlineStr">
        <is>
          <t>TOM</t>
        </is>
      </c>
      <c r="L628" s="18" t="inlineStr">
        <is>
          <t>airport</t>
        </is>
      </c>
      <c r="M628" s="22" t="n">
        <v>0.434</v>
      </c>
      <c r="N628" s="22" t="n">
        <v>0</v>
      </c>
      <c r="O628" s="18" t="n"/>
      <c r="P628" s="22">
        <f>IF(O628="",(About!$B$5*M628+About!$B$6*N628)/(About!$B$5+About!$B$6),About!$B$5*M628+About!$B$6*N628+About!$B$7*O628)</f>
        <v/>
      </c>
      <c r="Q628" s="23" t="n">
        <v>16.7735</v>
      </c>
      <c r="R628" s="23" t="n">
        <v>-3.0074</v>
      </c>
      <c r="S628" s="11" t="inlineStr">
        <is>
          <t>Travel to this destination is restricted or highly advised against</t>
        </is>
      </c>
    </row>
    <row r="629" ht="15" customHeight="1" s="12">
      <c r="A629" s="18" t="inlineStr">
        <is>
          <t>Perugia</t>
        </is>
      </c>
      <c r="B629" s="18" t="inlineStr">
        <is>
          <t>Italy</t>
        </is>
      </c>
      <c r="C629" s="19" t="n">
        <v>58932330</v>
      </c>
      <c r="D629" s="18" t="inlineStr">
        <is>
          <t>IT</t>
        </is>
      </c>
      <c r="E629" s="18" t="inlineStr">
        <is>
          <t>18</t>
        </is>
      </c>
      <c r="F629" s="20" t="n">
        <v>120137</v>
      </c>
      <c r="G629" s="18" t="n"/>
      <c r="H629" s="18" t="inlineStr">
        <is>
          <t>PEG</t>
        </is>
      </c>
      <c r="I629" s="18" t="inlineStr">
        <is>
          <t>Perugia San Francesco d'Assisi – Umbria International Airport</t>
        </is>
      </c>
      <c r="J629" s="21" t="n">
        <v>10.3</v>
      </c>
      <c r="K629" s="18" t="inlineStr">
        <is>
          <t>PEG</t>
        </is>
      </c>
      <c r="L629" s="18" t="inlineStr">
        <is>
          <t>100k +  pop</t>
        </is>
      </c>
      <c r="M629" s="22" t="n">
        <v>0.43</v>
      </c>
      <c r="N629" s="22" t="n">
        <v>0</v>
      </c>
      <c r="O629" s="18" t="n"/>
      <c r="P629" s="22">
        <f>IF(O629="",(About!$B$5*M629+About!$B$6*N629)/(About!$B$5+About!$B$6),About!$B$5*M629+About!$B$6*N629+About!$B$7*O629)</f>
        <v/>
      </c>
      <c r="Q629" s="23" t="n">
        <v>43.1122</v>
      </c>
      <c r="R629" s="23" t="n">
        <v>12.3888</v>
      </c>
    </row>
    <row r="630" ht="15" customHeight="1" s="12">
      <c r="A630" s="18" t="inlineStr">
        <is>
          <t>Rovaniemi</t>
        </is>
      </c>
      <c r="B630" s="18" t="inlineStr">
        <is>
          <t>Finland</t>
        </is>
      </c>
      <c r="C630" s="19" t="n">
        <v>5650152</v>
      </c>
      <c r="D630" s="18" t="inlineStr">
        <is>
          <t>FI</t>
        </is>
      </c>
      <c r="E630" s="18" t="inlineStr">
        <is>
          <t>19</t>
        </is>
      </c>
      <c r="F630" s="20" t="n">
        <v>34781</v>
      </c>
      <c r="G630" s="18" t="n"/>
      <c r="H630" s="18" t="inlineStr">
        <is>
          <t>RVN</t>
        </is>
      </c>
      <c r="I630" s="18" t="inlineStr">
        <is>
          <t>Rovaniemi Airport</t>
        </is>
      </c>
      <c r="J630" s="21" t="n">
        <v>8.6</v>
      </c>
      <c r="K630" s="18" t="inlineStr">
        <is>
          <t>RVN</t>
        </is>
      </c>
      <c r="L630" s="18" t="inlineStr">
        <is>
          <t>airport</t>
        </is>
      </c>
      <c r="M630" s="22" t="n">
        <v>0.426</v>
      </c>
      <c r="N630" s="22" t="n">
        <v>0</v>
      </c>
      <c r="O630" s="18" t="n"/>
      <c r="P630" s="22">
        <f>IF(O630="",(About!$B$5*M630+About!$B$6*N630)/(About!$B$5+About!$B$6),About!$B$5*M630+About!$B$6*N630+About!$B$7*O630)</f>
        <v/>
      </c>
      <c r="Q630" s="23" t="n">
        <v>66.5</v>
      </c>
      <c r="R630" s="23" t="n">
        <v>25.7167</v>
      </c>
    </row>
    <row r="631" ht="15" customHeight="1" s="12">
      <c r="A631" s="18" t="inlineStr">
        <is>
          <t>Grenoble</t>
        </is>
      </c>
      <c r="B631" s="18" t="inlineStr">
        <is>
          <t>France</t>
        </is>
      </c>
      <c r="C631" s="19" t="n">
        <v>69081996</v>
      </c>
      <c r="D631" s="18" t="inlineStr">
        <is>
          <t>FR</t>
        </is>
      </c>
      <c r="E631" s="18" t="inlineStr">
        <is>
          <t>84</t>
        </is>
      </c>
      <c r="F631" s="20" t="n">
        <v>158552</v>
      </c>
      <c r="G631" s="18" t="n"/>
      <c r="H631" s="18" t="inlineStr">
        <is>
          <t>GNB</t>
        </is>
      </c>
      <c r="I631" s="18" t="inlineStr">
        <is>
          <t>Grenoble Alpes Isère Airport</t>
        </is>
      </c>
      <c r="J631" s="21" t="n">
        <v>36.5</v>
      </c>
      <c r="K631" s="18" t="inlineStr">
        <is>
          <t>GNB</t>
        </is>
      </c>
      <c r="L631" s="18" t="inlineStr">
        <is>
          <t>100k +  pop + airport</t>
        </is>
      </c>
      <c r="M631" s="22" t="n">
        <v>0.423</v>
      </c>
      <c r="N631" s="22" t="n">
        <v>0</v>
      </c>
      <c r="O631" s="18" t="n"/>
      <c r="P631" s="22">
        <f>IF(O631="",(About!$B$5*M631+About!$B$6*N631)/(About!$B$5+About!$B$6),About!$B$5*M631+About!$B$6*N631+About!$B$7*O631)</f>
        <v/>
      </c>
      <c r="Q631" s="23" t="n">
        <v>45.1787</v>
      </c>
      <c r="R631" s="23" t="n">
        <v>5.7148</v>
      </c>
      <c r="T631" s="11" t="inlineStr">
        <is>
          <t>Caution around the station and some peripheral districts (Villeneuve) at night</t>
        </is>
      </c>
    </row>
    <row r="632" ht="15" customHeight="1" s="12">
      <c r="A632" s="18" t="inlineStr">
        <is>
          <t>Karlovy Vary</t>
        </is>
      </c>
      <c r="B632" s="18" t="inlineStr">
        <is>
          <t>Czechia</t>
        </is>
      </c>
      <c r="C632" s="19" t="n">
        <v>10915839</v>
      </c>
      <c r="D632" s="18" t="inlineStr">
        <is>
          <t>CZ</t>
        </is>
      </c>
      <c r="E632" s="18" t="inlineStr">
        <is>
          <t>81</t>
        </is>
      </c>
      <c r="F632" s="20" t="n">
        <v>51807</v>
      </c>
      <c r="G632" s="18" t="n"/>
      <c r="H632" s="18" t="inlineStr">
        <is>
          <t>KLV</t>
        </is>
      </c>
      <c r="I632" s="18" t="inlineStr">
        <is>
          <t>Karlovy Vary Airport</t>
        </is>
      </c>
      <c r="J632" s="21" t="n">
        <v>4.5</v>
      </c>
      <c r="K632" s="18" t="inlineStr">
        <is>
          <t>KLV</t>
        </is>
      </c>
      <c r="L632" s="18" t="inlineStr">
        <is>
          <t>airport</t>
        </is>
      </c>
      <c r="M632" s="22" t="n">
        <v>0.424</v>
      </c>
      <c r="N632" s="22" t="n">
        <v>0</v>
      </c>
      <c r="O632" s="18" t="n"/>
      <c r="P632" s="22">
        <f>IF(O632="",(About!$B$5*M632+About!$B$6*N632)/(About!$B$5+About!$B$6),About!$B$5*M632+About!$B$6*N632+About!$B$7*O632)</f>
        <v/>
      </c>
      <c r="Q632" s="23" t="n">
        <v>50.2327</v>
      </c>
      <c r="R632" s="23" t="n">
        <v>12.8712</v>
      </c>
    </row>
    <row r="633" ht="15" customHeight="1" s="12">
      <c r="A633" s="18" t="inlineStr">
        <is>
          <t>Campeche</t>
        </is>
      </c>
      <c r="B633" s="18" t="inlineStr">
        <is>
          <t>Mexico</t>
        </is>
      </c>
      <c r="C633" s="19" t="n">
        <v>131150866</v>
      </c>
      <c r="D633" s="18" t="inlineStr">
        <is>
          <t>MX</t>
        </is>
      </c>
      <c r="E633" s="18" t="inlineStr">
        <is>
          <t>04</t>
        </is>
      </c>
      <c r="F633" s="20" t="n">
        <v>220389</v>
      </c>
      <c r="G633" s="18" t="n"/>
      <c r="H633" s="18" t="inlineStr">
        <is>
          <t>CPE</t>
        </is>
      </c>
      <c r="I633" s="18" t="inlineStr">
        <is>
          <t>Ingeniero Alberto Acuña Ongay International Airport</t>
        </is>
      </c>
      <c r="J633" s="21" t="n">
        <v>4.1</v>
      </c>
      <c r="K633" s="18" t="inlineStr">
        <is>
          <t>CPE</t>
        </is>
      </c>
      <c r="L633" s="18" t="inlineStr">
        <is>
          <t>100k +  pop + airport</t>
        </is>
      </c>
      <c r="M633" s="22" t="n">
        <v>0.422</v>
      </c>
      <c r="N633" s="22" t="n">
        <v>0</v>
      </c>
      <c r="O633" s="18" t="n"/>
      <c r="P633" s="22">
        <f>IF(O633="",(About!$B$5*M633+About!$B$6*N633)/(About!$B$5+About!$B$6),About!$B$5*M633+About!$B$6*N633+About!$B$7*O633)</f>
        <v/>
      </c>
      <c r="Q633" s="23" t="n">
        <v>19.8439</v>
      </c>
      <c r="R633" s="23" t="n">
        <v>-90.52549999999999</v>
      </c>
    </row>
    <row r="634" ht="15" customHeight="1" s="12">
      <c r="A634" s="18" t="inlineStr">
        <is>
          <t>La Romana</t>
        </is>
      </c>
      <c r="B634" s="18" t="inlineStr">
        <is>
          <t>Dominican Republic</t>
        </is>
      </c>
      <c r="C634" s="19" t="n">
        <v>10771504</v>
      </c>
      <c r="D634" s="18" t="inlineStr">
        <is>
          <t>DO</t>
        </is>
      </c>
      <c r="E634" s="18" t="inlineStr">
        <is>
          <t>12</t>
        </is>
      </c>
      <c r="F634" s="20" t="n">
        <v>208437</v>
      </c>
      <c r="G634" s="18" t="n"/>
      <c r="H634" s="18" t="inlineStr">
        <is>
          <t>LRM</t>
        </is>
      </c>
      <c r="I634" s="18" t="inlineStr">
        <is>
          <t>Casa De Campo International Airport</t>
        </is>
      </c>
      <c r="J634" s="21" t="n">
        <v>7.1</v>
      </c>
      <c r="K634" s="18" t="inlineStr">
        <is>
          <t>LRM</t>
        </is>
      </c>
      <c r="L634" s="18" t="inlineStr">
        <is>
          <t>100k +  pop + airport</t>
        </is>
      </c>
      <c r="M634" s="22" t="n">
        <v>0.423</v>
      </c>
      <c r="N634" s="22" t="n">
        <v>0</v>
      </c>
      <c r="O634" s="18" t="n"/>
      <c r="P634" s="22">
        <f>IF(O634="",(About!$B$5*M634+About!$B$6*N634)/(About!$B$5+About!$B$6),About!$B$5*M634+About!$B$6*N634+About!$B$7*O634)</f>
        <v/>
      </c>
      <c r="Q634" s="23" t="n">
        <v>18.4273</v>
      </c>
      <c r="R634" s="23" t="n">
        <v>-68.97280000000001</v>
      </c>
    </row>
    <row r="635" ht="15" customHeight="1" s="12">
      <c r="A635" s="18" t="inlineStr">
        <is>
          <t>Puerto Natales</t>
        </is>
      </c>
      <c r="B635" s="18" t="inlineStr">
        <is>
          <t>Chile</t>
        </is>
      </c>
      <c r="C635" s="19" t="n">
        <v>20206953</v>
      </c>
      <c r="D635" s="18" t="inlineStr">
        <is>
          <t>CL</t>
        </is>
      </c>
      <c r="E635" s="18" t="inlineStr">
        <is>
          <t>10</t>
        </is>
      </c>
      <c r="F635" s="20" t="n">
        <v>20000</v>
      </c>
      <c r="G635" s="18" t="n"/>
      <c r="H635" s="18" t="inlineStr">
        <is>
          <t>PNT</t>
        </is>
      </c>
      <c r="I635" s="18" t="inlineStr">
        <is>
          <t>Lieutenant Julio Gallardo Airport</t>
        </is>
      </c>
      <c r="J635" s="21" t="n">
        <v>6.8</v>
      </c>
      <c r="K635" s="18" t="inlineStr">
        <is>
          <t>PNT+RYO</t>
        </is>
      </c>
      <c r="L635" s="18" t="inlineStr">
        <is>
          <t>airport</t>
        </is>
      </c>
      <c r="M635" s="22" t="n">
        <v>0.423</v>
      </c>
      <c r="N635" s="22" t="n">
        <v>0</v>
      </c>
      <c r="O635" s="18" t="n"/>
      <c r="P635" s="22">
        <f>IF(O635="",(About!$B$5*M635+About!$B$6*N635)/(About!$B$5+About!$B$6),About!$B$5*M635+About!$B$6*N635+About!$B$7*O635)</f>
        <v/>
      </c>
      <c r="Q635" s="23" t="n">
        <v>-51.7299</v>
      </c>
      <c r="R635" s="23" t="n">
        <v>-72.506</v>
      </c>
    </row>
    <row r="636" ht="15" customHeight="1" s="12">
      <c r="A636" s="18" t="inlineStr">
        <is>
          <t>Arequipa</t>
        </is>
      </c>
      <c r="B636" s="18" t="inlineStr">
        <is>
          <t>Peru</t>
        </is>
      </c>
      <c r="C636" s="19" t="n">
        <v>34350244</v>
      </c>
      <c r="D636" s="18" t="inlineStr">
        <is>
          <t>PE</t>
        </is>
      </c>
      <c r="E636" s="18" t="inlineStr">
        <is>
          <t>04</t>
        </is>
      </c>
      <c r="F636" s="20" t="n">
        <v>841130</v>
      </c>
      <c r="G636" s="18" t="n"/>
      <c r="H636" s="18" t="inlineStr">
        <is>
          <t>AQP</t>
        </is>
      </c>
      <c r="I636" s="18" t="inlineStr">
        <is>
          <t>Rodríguez Ballón International Airport</t>
        </is>
      </c>
      <c r="J636" s="21" t="n">
        <v>7.4</v>
      </c>
      <c r="K636" s="18" t="inlineStr">
        <is>
          <t>AQP</t>
        </is>
      </c>
      <c r="L636" s="18" t="inlineStr">
        <is>
          <t>100k +  pop + airport</t>
        </is>
      </c>
      <c r="M636" s="22" t="n">
        <v>0.42</v>
      </c>
      <c r="N636" s="22" t="n">
        <v>0</v>
      </c>
      <c r="O636" s="18" t="n"/>
      <c r="P636" s="22">
        <f>IF(O636="",(About!$B$5*M636+About!$B$6*N636)/(About!$B$5+About!$B$6),About!$B$5*M636+About!$B$6*N636+About!$B$7*O636)</f>
        <v/>
      </c>
      <c r="Q636" s="23" t="n">
        <v>-16.3989</v>
      </c>
      <c r="R636" s="23" t="n">
        <v>-71.535</v>
      </c>
      <c r="T636" s="11" t="inlineStr">
        <is>
          <t>Express-kidnapping via unofficial taxis; caution in the centre at night</t>
        </is>
      </c>
    </row>
    <row r="637" ht="15" customHeight="1" s="12">
      <c r="A637" s="18" t="inlineStr">
        <is>
          <t>Puducherry</t>
        </is>
      </c>
      <c r="B637" s="18" t="inlineStr">
        <is>
          <t>India</t>
        </is>
      </c>
      <c r="C637" s="19" t="n">
        <v>1417492000</v>
      </c>
      <c r="D637" s="18" t="inlineStr">
        <is>
          <t>IN</t>
        </is>
      </c>
      <c r="E637" s="18" t="inlineStr">
        <is>
          <t>22</t>
        </is>
      </c>
      <c r="F637" s="20" t="n">
        <v>227411</v>
      </c>
      <c r="G637" s="18" t="n"/>
      <c r="H637" s="18" t="inlineStr">
        <is>
          <t>PNY</t>
        </is>
      </c>
      <c r="I637" s="18" t="inlineStr">
        <is>
          <t>Pondicherry Airport</t>
        </is>
      </c>
      <c r="J637" s="21" t="n">
        <v>4.3</v>
      </c>
      <c r="K637" s="18" t="inlineStr">
        <is>
          <t>PNY</t>
        </is>
      </c>
      <c r="L637" s="18" t="inlineStr">
        <is>
          <t>100k +  pop + airport</t>
        </is>
      </c>
      <c r="M637" s="22" t="n">
        <v>0.418</v>
      </c>
      <c r="N637" s="22" t="n">
        <v>0</v>
      </c>
      <c r="O637" s="18" t="n"/>
      <c r="P637" s="22">
        <f>IF(O637="",(About!$B$5*M637+About!$B$6*N637)/(About!$B$5+About!$B$6),About!$B$5*M637+About!$B$6*N637+About!$B$7*O637)</f>
        <v/>
      </c>
      <c r="Q637" s="23" t="n">
        <v>11.9338</v>
      </c>
      <c r="R637" s="23" t="n">
        <v>79.82980000000001</v>
      </c>
    </row>
    <row r="638" ht="15" customHeight="1" s="12">
      <c r="A638" s="18" t="inlineStr">
        <is>
          <t>Essaouira</t>
        </is>
      </c>
      <c r="B638" s="18" t="inlineStr">
        <is>
          <t>Morocco</t>
        </is>
      </c>
      <c r="C638" s="19" t="n">
        <v>36828330</v>
      </c>
      <c r="D638" s="18" t="inlineStr">
        <is>
          <t>MA</t>
        </is>
      </c>
      <c r="E638" s="18" t="inlineStr">
        <is>
          <t>07</t>
        </is>
      </c>
      <c r="F638" s="20" t="n">
        <v>70634</v>
      </c>
      <c r="G638" s="18" t="n"/>
      <c r="H638" s="18" t="inlineStr">
        <is>
          <t>ESU</t>
        </is>
      </c>
      <c r="I638" s="18" t="inlineStr">
        <is>
          <t>Essaouira-Mogador Airport</t>
        </is>
      </c>
      <c r="J638" s="21" t="n">
        <v>15.3</v>
      </c>
      <c r="K638" s="18" t="inlineStr">
        <is>
          <t>ESU</t>
        </is>
      </c>
      <c r="L638" s="18" t="inlineStr">
        <is>
          <t>airport</t>
        </is>
      </c>
      <c r="M638" s="22" t="n">
        <v>0.416</v>
      </c>
      <c r="N638" s="22" t="n">
        <v>0</v>
      </c>
      <c r="O638" s="18" t="n"/>
      <c r="P638" s="22">
        <f>IF(O638="",(About!$B$5*M638+About!$B$6*N638)/(About!$B$5+About!$B$6),About!$B$5*M638+About!$B$6*N638+About!$B$7*O638)</f>
        <v/>
      </c>
      <c r="Q638" s="23" t="n">
        <v>31.5125</v>
      </c>
      <c r="R638" s="23" t="n">
        <v>-9.77</v>
      </c>
    </row>
    <row r="639" ht="15" customHeight="1" s="12">
      <c r="A639" s="18" t="inlineStr">
        <is>
          <t>Saint-Pierre</t>
        </is>
      </c>
      <c r="B639" s="18" t="inlineStr">
        <is>
          <t>Saint Pierre and Miquelon</t>
        </is>
      </c>
      <c r="C639" s="19" t="n">
        <v>5819</v>
      </c>
      <c r="D639" s="18" t="inlineStr">
        <is>
          <t>PM</t>
        </is>
      </c>
      <c r="E639" s="18" t="inlineStr">
        <is>
          <t>97502</t>
        </is>
      </c>
      <c r="F639" s="20" t="n">
        <v>6200</v>
      </c>
      <c r="G639" s="18" t="inlineStr">
        <is>
          <t>Yes</t>
        </is>
      </c>
      <c r="H639" s="18" t="inlineStr">
        <is>
          <t>FSP</t>
        </is>
      </c>
      <c r="I639" s="18" t="inlineStr">
        <is>
          <t>Saint-Pierre Pointe-Blanche Airport</t>
        </is>
      </c>
      <c r="J639" s="21" t="n">
        <v>1.8</v>
      </c>
      <c r="K639" s="18" t="inlineStr">
        <is>
          <t>FSP</t>
        </is>
      </c>
      <c r="L639" s="18" t="inlineStr">
        <is>
          <t>capital</t>
        </is>
      </c>
      <c r="M639" s="22" t="n">
        <v>0.413</v>
      </c>
      <c r="N639" s="22" t="n">
        <v>0</v>
      </c>
      <c r="O639" s="18" t="n"/>
      <c r="P639" s="22">
        <f>IF(O639="",(About!$B$5*M639+About!$B$6*N639)/(About!$B$5+About!$B$6),About!$B$5*M639+About!$B$6*N639+About!$B$7*O639)</f>
        <v/>
      </c>
      <c r="Q639" s="23" t="n">
        <v>46.7791</v>
      </c>
      <c r="R639" s="23" t="n">
        <v>-56.1773</v>
      </c>
    </row>
    <row r="640" ht="15" customHeight="1" s="12">
      <c r="A640" s="18" t="inlineStr">
        <is>
          <t>Jamestown</t>
        </is>
      </c>
      <c r="B640" s="18" t="inlineStr">
        <is>
          <t>Saint Helena, Ascension and Tristan da Cunha</t>
        </is>
      </c>
      <c r="C640" s="19" t="n">
        <v>5651</v>
      </c>
      <c r="D640" s="18" t="inlineStr">
        <is>
          <t>SH</t>
        </is>
      </c>
      <c r="E640" s="18" t="inlineStr">
        <is>
          <t>02</t>
        </is>
      </c>
      <c r="F640" s="20" t="n">
        <v>637</v>
      </c>
      <c r="G640" s="18" t="inlineStr">
        <is>
          <t>Yes</t>
        </is>
      </c>
      <c r="H640" s="18" t="inlineStr">
        <is>
          <t>HLE</t>
        </is>
      </c>
      <c r="I640" s="18" t="inlineStr">
        <is>
          <t>Saint Helena International Airport</t>
        </is>
      </c>
      <c r="J640" s="21" t="n">
        <v>7.9</v>
      </c>
      <c r="K640" s="18" t="inlineStr">
        <is>
          <t>HLE</t>
        </is>
      </c>
      <c r="L640" s="18" t="inlineStr">
        <is>
          <t>capital</t>
        </is>
      </c>
      <c r="M640" s="22" t="n">
        <v>0.414</v>
      </c>
      <c r="N640" s="22" t="n">
        <v>0</v>
      </c>
      <c r="O640" s="18" t="n"/>
      <c r="P640" s="22">
        <f>IF(O640="",(About!$B$5*M640+About!$B$6*N640)/(About!$B$5+About!$B$6),About!$B$5*M640+About!$B$6*N640+About!$B$7*O640)</f>
        <v/>
      </c>
      <c r="Q640" s="23" t="n">
        <v>-15.9387</v>
      </c>
      <c r="R640" s="23" t="n">
        <v>-5.7168</v>
      </c>
    </row>
    <row r="641" ht="15" customHeight="1" s="12">
      <c r="A641" s="18" t="inlineStr">
        <is>
          <t>Poprad</t>
        </is>
      </c>
      <c r="B641" s="18" t="inlineStr">
        <is>
          <t>Slovakia</t>
        </is>
      </c>
      <c r="C641" s="19" t="n">
        <v>5405368</v>
      </c>
      <c r="D641" s="18" t="inlineStr">
        <is>
          <t>SK</t>
        </is>
      </c>
      <c r="E641" s="18" t="inlineStr">
        <is>
          <t>05</t>
        </is>
      </c>
      <c r="F641" s="20" t="n">
        <v>57431</v>
      </c>
      <c r="G641" s="18" t="n"/>
      <c r="H641" s="18" t="inlineStr">
        <is>
          <t>TAT</t>
        </is>
      </c>
      <c r="I641" s="18" t="inlineStr">
        <is>
          <t>Poprad-Tatry Airport</t>
        </is>
      </c>
      <c r="J641" s="21" t="n">
        <v>4.3</v>
      </c>
      <c r="K641" s="18" t="inlineStr">
        <is>
          <t>TAT</t>
        </is>
      </c>
      <c r="L641" s="18" t="inlineStr">
        <is>
          <t>airport</t>
        </is>
      </c>
      <c r="M641" s="22" t="n">
        <v>0.409</v>
      </c>
      <c r="N641" s="22" t="n">
        <v>0</v>
      </c>
      <c r="O641" s="18" t="n"/>
      <c r="P641" s="22">
        <f>IF(O641="",(About!$B$5*M641+About!$B$6*N641)/(About!$B$5+About!$B$6),About!$B$5*M641+About!$B$6*N641+About!$B$7*O641)</f>
        <v/>
      </c>
      <c r="Q641" s="23" t="n">
        <v>49.0614</v>
      </c>
      <c r="R641" s="23" t="n">
        <v>20.298</v>
      </c>
    </row>
    <row r="642" ht="15" customHeight="1" s="12">
      <c r="A642" s="18" t="inlineStr">
        <is>
          <t>Tozeur</t>
        </is>
      </c>
      <c r="B642" s="18" t="inlineStr">
        <is>
          <t>Tunisia</t>
        </is>
      </c>
      <c r="C642" s="19" t="n">
        <v>11972169</v>
      </c>
      <c r="D642" s="18" t="inlineStr">
        <is>
          <t>TN</t>
        </is>
      </c>
      <c r="E642" s="18" t="inlineStr">
        <is>
          <t>35</t>
        </is>
      </c>
      <c r="F642" s="20" t="n">
        <v>34943</v>
      </c>
      <c r="G642" s="18" t="n"/>
      <c r="H642" s="18" t="inlineStr">
        <is>
          <t>TOE</t>
        </is>
      </c>
      <c r="I642" s="18" t="inlineStr">
        <is>
          <t>Tozeur Nefta International Airport</t>
        </is>
      </c>
      <c r="J642" s="21" t="n">
        <v>3.1</v>
      </c>
      <c r="K642" s="18" t="inlineStr">
        <is>
          <t>TOE</t>
        </is>
      </c>
      <c r="L642" s="18" t="inlineStr">
        <is>
          <t>airport</t>
        </is>
      </c>
      <c r="M642" s="22" t="n">
        <v>0.41</v>
      </c>
      <c r="N642" s="22" t="n">
        <v>0</v>
      </c>
      <c r="O642" s="18" t="n"/>
      <c r="P642" s="22">
        <f>IF(O642="",(About!$B$5*M642+About!$B$6*N642)/(About!$B$5+About!$B$6),About!$B$5*M642+About!$B$6*N642+About!$B$7*O642)</f>
        <v/>
      </c>
      <c r="Q642" s="23" t="n">
        <v>33.9197</v>
      </c>
      <c r="R642" s="23" t="n">
        <v>8.1335</v>
      </c>
      <c r="T642" s="11" t="inlineStr">
        <is>
          <t>Southern desert — remote areas near the Algeria/Libya borders are restricted; check advisories</t>
        </is>
      </c>
    </row>
    <row r="643" ht="15" customHeight="1" s="12">
      <c r="A643" s="18" t="inlineStr">
        <is>
          <t>Sanaa</t>
        </is>
      </c>
      <c r="B643" s="18" t="inlineStr">
        <is>
          <t>Yemen</t>
        </is>
      </c>
      <c r="C643" s="19" t="n">
        <v>32684503</v>
      </c>
      <c r="D643" s="18" t="inlineStr">
        <is>
          <t>YE</t>
        </is>
      </c>
      <c r="E643" s="18" t="inlineStr">
        <is>
          <t>16</t>
        </is>
      </c>
      <c r="F643" s="20" t="n">
        <v>1937451</v>
      </c>
      <c r="G643" s="18" t="inlineStr">
        <is>
          <t>Yes</t>
        </is>
      </c>
      <c r="H643" s="18" t="inlineStr">
        <is>
          <t>SAH</t>
        </is>
      </c>
      <c r="I643" s="18" t="inlineStr">
        <is>
          <t>Sanaa International Airport</t>
        </is>
      </c>
      <c r="J643" s="21" t="n">
        <v>13.6</v>
      </c>
      <c r="K643" s="18" t="inlineStr">
        <is>
          <t>SAH</t>
        </is>
      </c>
      <c r="L643" s="18" t="inlineStr">
        <is>
          <t>100k +  pop + capital + airport</t>
        </is>
      </c>
      <c r="M643" s="22" t="n">
        <v>0.406</v>
      </c>
      <c r="N643" s="22" t="n">
        <v>0</v>
      </c>
      <c r="O643" s="18" t="n"/>
      <c r="P643" s="22">
        <f>IF(O643="",(About!$B$5*M643+About!$B$6*N643)/(About!$B$5+About!$B$6),About!$B$5*M643+About!$B$6*N643+About!$B$7*O643)</f>
        <v/>
      </c>
      <c r="Q643" s="23" t="n">
        <v>15.3547</v>
      </c>
      <c r="R643" s="23" t="n">
        <v>44.2067</v>
      </c>
      <c r="S643" s="11" t="inlineStr">
        <is>
          <t>Travel to this destination is restricted or highly advised against</t>
        </is>
      </c>
      <c r="U643" s="11" t="inlineStr">
        <is>
          <t>Old City of Sana'a (UNESCO Site)</t>
        </is>
      </c>
      <c r="V643" s="11" t="inlineStr">
        <is>
          <t>https://www.google.com/maps/search/?api=1&amp;query=Old%20City%20of%20Sana%27a%20%28UNESCO%20Site%29%20Sanaa</t>
        </is>
      </c>
      <c r="W643" s="11" t="inlineStr">
        <is>
          <t>A breathtaking maze of centuries-old multi-story tower houses decorated with white gypsum friezes, ranked among the oldest continuously inhabited cities on Earth.</t>
        </is>
      </c>
      <c r="X643" s="11" t="inlineStr"/>
      <c r="Y643" s="11" t="inlineStr">
        <is>
          <t>Great Mosque of Sana'a</t>
        </is>
      </c>
      <c r="Z643" s="11" t="inlineStr">
        <is>
          <t>https://www.google.com/maps/search/?api=1&amp;query=Great%20Mosque%20of%20Sana%27a%20Sanaa</t>
        </is>
      </c>
      <c r="AA643" s="11" t="inlineStr">
        <is>
          <t>One of the oldest mosques in the world, believed to date to the time of the Prophet Muhammad, with intricately carved wooden ceilings and a storied manuscript history.</t>
        </is>
      </c>
      <c r="AB643" s="11" t="inlineStr"/>
      <c r="AC643" s="11" t="inlineStr">
        <is>
          <t>Bab al-Yemen (Yemen Gate)</t>
        </is>
      </c>
      <c r="AD643" s="11" t="inlineStr">
        <is>
          <t>https://www.google.com/maps/search/?api=1&amp;query=Bab%20al-Yemen%20%28Yemen%20Gate%29%20Sanaa</t>
        </is>
      </c>
      <c r="AE643" s="11" t="inlineStr">
        <is>
          <t>The iconic stone archway marking the historic entrance to the Old City, framing bustling souks and towering mudbrick facades beyond.</t>
        </is>
      </c>
      <c r="AF643" s="11" t="inlineStr"/>
      <c r="AG643" s="11" t="inlineStr">
        <is>
          <t>Suq al-Milh (Salt Market)</t>
        </is>
      </c>
      <c r="AH643" s="11" t="inlineStr">
        <is>
          <t>https://www.google.com/maps/search/?api=1&amp;query=Suq%20al-Milh%20%28Salt%20Market%29%20Sanaa</t>
        </is>
      </c>
      <c r="AI643" s="11" t="inlineStr">
        <is>
          <t>A labyrinthine traditional market where spices, silver jewelry, textiles, and salt have been traded for centuries beneath the shadow of ancient tower houses.</t>
        </is>
      </c>
      <c r="AJ643" s="11" t="inlineStr"/>
      <c r="AK643" s="11" t="inlineStr">
        <is>
          <t>Dar al-Hajar (Rock Palace)</t>
        </is>
      </c>
      <c r="AL643" s="11" t="inlineStr">
        <is>
          <t>https://www.google.com/maps/search/?api=1&amp;query=Dar%20al-Hajar%20%28Rock%20Palace%29%20Sanaa</t>
        </is>
      </c>
      <c r="AM643" s="11" t="inlineStr">
        <is>
          <t>Perched dramatically atop a rock pinnacle in nearby Wadi Dhahr, this whimsical former royal palace is one of Yemen's most photographed sights.</t>
        </is>
      </c>
      <c r="AN643" s="11" t="inlineStr"/>
      <c r="AO643" s="11" t="inlineStr">
        <is>
          <t>National Museum of Yemen</t>
        </is>
      </c>
      <c r="AP643" s="11" t="inlineStr">
        <is>
          <t>https://www.google.com/maps/search/?api=1&amp;query=National%20Museum%20of%20Yemen%20Sanaa</t>
        </is>
      </c>
      <c r="AQ643" s="11" t="inlineStr">
        <is>
          <t>Home to a rich collection of pre-Islamic Sabaean and Himyarite artifacts, offering deep insight into Yemen's ancient South Arabian civilizations.</t>
        </is>
      </c>
      <c r="AR643" s="11" t="inlineStr"/>
      <c r="AS643" s="11" t="inlineStr">
        <is>
          <t>Al-Saleh Mosque</t>
        </is>
      </c>
      <c r="AT643" s="11" t="inlineStr">
        <is>
          <t>https://www.google.com/maps/search/?api=1&amp;query=Al-Saleh%20Mosque%20Sanaa</t>
        </is>
      </c>
      <c r="AU643" s="11" t="inlineStr">
        <is>
          <t>A vast, modern mosque with soaring minarets and elaborate marble work, one of the largest in the Arabian Peninsula and a symbol of contemporary Sana'a.</t>
        </is>
      </c>
      <c r="AV643" s="11" t="inlineStr"/>
      <c r="AW643" s="11" t="inlineStr">
        <is>
          <t>Sana'a Tower Houses of Al-Qasimi Quarter</t>
        </is>
      </c>
      <c r="AX643" s="11" t="inlineStr">
        <is>
          <t>https://www.google.com/maps/search/?api=1&amp;query=Sana%27a%20Tower%20Houses%20of%20Al-Qasimi%20Quarter%20Sanaa</t>
        </is>
      </c>
      <c r="AY643" s="11" t="inlineStr">
        <is>
          <t>Wander this quintessential Old City neighborhood to admire the gingerbread-like tower houses with their stained-glass qamariya windows glowing at dusk.</t>
        </is>
      </c>
      <c r="AZ643" s="11" t="inlineStr"/>
      <c r="BA643" s="11" t="inlineStr">
        <is>
          <t>Wadi Dhahr Valley</t>
        </is>
      </c>
      <c r="BB643" s="11" t="inlineStr">
        <is>
          <t>https://www.google.com/maps/search/?api=1&amp;query=Wadi%20Dhahr%20Valley%20Sanaa</t>
        </is>
      </c>
      <c r="BC643" s="11" t="inlineStr">
        <is>
          <t>A fertile green valley just outside the capital, famous for terraced vineyards, dramatic rock formations, and views over the Rock Palace.</t>
        </is>
      </c>
      <c r="BD643" s="11" t="inlineStr"/>
      <c r="BE643" s="11" t="inlineStr">
        <is>
          <t>Liberation Square (Midan al-Tahrir)</t>
        </is>
      </c>
      <c r="BF643" s="11" t="inlineStr">
        <is>
          <t>https://www.google.com/maps/search/?api=1&amp;query=Liberation%20Square%20%28Midan%20al-Tahrir%29%20Sanaa</t>
        </is>
      </c>
      <c r="BG643" s="11" t="inlineStr">
        <is>
          <t>A central gathering point in modern Sana'a, historically significant as a site of major political rallies and civic life in the capital.</t>
        </is>
      </c>
      <c r="BH643" s="11" t="inlineStr"/>
    </row>
    <row r="644" ht="15" customHeight="1" s="12">
      <c r="A644" s="18" t="inlineStr">
        <is>
          <t>Aleppo</t>
        </is>
      </c>
      <c r="B644" s="18" t="inlineStr">
        <is>
          <t>Syria</t>
        </is>
      </c>
      <c r="C644" s="19" t="n">
        <v>25620427</v>
      </c>
      <c r="D644" s="18" t="inlineStr">
        <is>
          <t>SY</t>
        </is>
      </c>
      <c r="E644" s="18" t="inlineStr">
        <is>
          <t>09</t>
        </is>
      </c>
      <c r="F644" s="20" t="n">
        <v>1602264</v>
      </c>
      <c r="G644" s="18" t="n"/>
      <c r="H644" s="18" t="inlineStr">
        <is>
          <t>ALP</t>
        </is>
      </c>
      <c r="I644" s="18" t="inlineStr">
        <is>
          <t>Aleppo International Airport</t>
        </is>
      </c>
      <c r="J644" s="21" t="n">
        <v>6.3</v>
      </c>
      <c r="K644" s="18" t="inlineStr">
        <is>
          <t>ALP</t>
        </is>
      </c>
      <c r="L644" s="18" t="inlineStr">
        <is>
          <t>100k +  pop + airport</t>
        </is>
      </c>
      <c r="M644" s="22" t="n">
        <v>0.405</v>
      </c>
      <c r="N644" s="22" t="n">
        <v>0</v>
      </c>
      <c r="O644" s="18" t="n"/>
      <c r="P644" s="22">
        <f>IF(O644="",(About!$B$5*M644+About!$B$6*N644)/(About!$B$5+About!$B$6),About!$B$5*M644+About!$B$6*N644+About!$B$7*O644)</f>
        <v/>
      </c>
      <c r="Q644" s="23" t="n">
        <v>36.2012</v>
      </c>
      <c r="R644" s="23" t="n">
        <v>37.1612</v>
      </c>
      <c r="S644" s="11" t="inlineStr">
        <is>
          <t>Travel to this destination is restricted or highly advised against</t>
        </is>
      </c>
    </row>
    <row r="645" ht="15" customHeight="1" s="12">
      <c r="A645" s="18" t="inlineStr">
        <is>
          <t>Odense</t>
        </is>
      </c>
      <c r="B645" s="18" t="inlineStr">
        <is>
          <t>Denmark</t>
        </is>
      </c>
      <c r="C645" s="19" t="n">
        <v>6031247</v>
      </c>
      <c r="D645" s="18" t="inlineStr">
        <is>
          <t>DK</t>
        </is>
      </c>
      <c r="E645" s="18" t="inlineStr">
        <is>
          <t>21</t>
        </is>
      </c>
      <c r="F645" s="20" t="n">
        <v>145931</v>
      </c>
      <c r="G645" s="18" t="n"/>
      <c r="H645" s="18" t="inlineStr">
        <is>
          <t>ODE</t>
        </is>
      </c>
      <c r="I645" s="18" t="inlineStr">
        <is>
          <t>Odense Hans Christian Andersen Airport</t>
        </is>
      </c>
      <c r="J645" s="21" t="n">
        <v>9.6</v>
      </c>
      <c r="K645" s="18" t="inlineStr">
        <is>
          <t>ODE</t>
        </is>
      </c>
      <c r="L645" s="18" t="inlineStr">
        <is>
          <t>100k +  pop + airport</t>
        </is>
      </c>
      <c r="M645" s="22" t="n">
        <v>0.403</v>
      </c>
      <c r="N645" s="22" t="n">
        <v>0</v>
      </c>
      <c r="O645" s="18" t="n"/>
      <c r="P645" s="22">
        <f>IF(O645="",(About!$B$5*M645+About!$B$6*N645)/(About!$B$5+About!$B$6),About!$B$5*M645+About!$B$6*N645+About!$B$7*O645)</f>
        <v/>
      </c>
      <c r="Q645" s="23" t="n">
        <v>55.3959</v>
      </c>
      <c r="R645" s="23" t="n">
        <v>10.3883</v>
      </c>
    </row>
    <row r="646" ht="15" customHeight="1" s="12">
      <c r="A646" s="18" t="inlineStr">
        <is>
          <t>Mostar</t>
        </is>
      </c>
      <c r="B646" s="18" t="inlineStr">
        <is>
          <t>Bosnia and Herzegovina</t>
        </is>
      </c>
      <c r="C646" s="19" t="n">
        <v>3412000</v>
      </c>
      <c r="D646" s="18" t="inlineStr">
        <is>
          <t>BA</t>
        </is>
      </c>
      <c r="E646" s="18" t="inlineStr">
        <is>
          <t>01</t>
        </is>
      </c>
      <c r="F646" s="20" t="n">
        <v>104518</v>
      </c>
      <c r="G646" s="18" t="n"/>
      <c r="H646" s="18" t="inlineStr">
        <is>
          <t>OMO</t>
        </is>
      </c>
      <c r="I646" s="18" t="inlineStr">
        <is>
          <t>Mostar International Airport</t>
        </is>
      </c>
      <c r="J646" s="21" t="n">
        <v>7.4</v>
      </c>
      <c r="K646" s="18" t="inlineStr">
        <is>
          <t>OMO</t>
        </is>
      </c>
      <c r="L646" s="18" t="inlineStr">
        <is>
          <t>100k +  pop + airport</t>
        </is>
      </c>
      <c r="M646" s="22" t="n">
        <v>0.404</v>
      </c>
      <c r="N646" s="22" t="n">
        <v>0</v>
      </c>
      <c r="O646" s="18" t="n"/>
      <c r="P646" s="22">
        <f>IF(O646="",(About!$B$5*M646+About!$B$6*N646)/(About!$B$5+About!$B$6),About!$B$5*M646+About!$B$6*N646+About!$B$7*O646)</f>
        <v/>
      </c>
      <c r="Q646" s="23" t="n">
        <v>43.3433</v>
      </c>
      <c r="R646" s="23" t="n">
        <v>17.8081</v>
      </c>
      <c r="T646" s="11" t="inlineStr">
        <is>
          <t>Safe in town; uncleared landmines in some surrounding rural areas — stay on marked paths</t>
        </is>
      </c>
    </row>
    <row r="647" ht="15" customHeight="1" s="12">
      <c r="A647" s="18" t="inlineStr">
        <is>
          <t>Xi’an</t>
        </is>
      </c>
      <c r="B647" s="18" t="inlineStr">
        <is>
          <t>China</t>
        </is>
      </c>
      <c r="C647" s="19" t="n">
        <v>1404890000</v>
      </c>
      <c r="D647" s="18" t="inlineStr">
        <is>
          <t>CN</t>
        </is>
      </c>
      <c r="E647" s="18" t="inlineStr">
        <is>
          <t>26</t>
        </is>
      </c>
      <c r="F647" s="20" t="n">
        <v>6501190</v>
      </c>
      <c r="G647" s="18" t="n"/>
      <c r="H647" s="18" t="n"/>
      <c r="I647" s="18" t="n"/>
      <c r="J647" s="18" t="n"/>
      <c r="K647" s="18" t="n"/>
      <c r="L647" s="18" t="inlineStr">
        <is>
          <t>100k +  pop</t>
        </is>
      </c>
      <c r="M647" s="22" t="n">
        <v>0</v>
      </c>
      <c r="N647" s="22" t="n">
        <v>0</v>
      </c>
      <c r="O647" s="18" t="n"/>
      <c r="P647" s="22">
        <f>IF(O647="",(About!$B$5*M647+About!$B$6*N647)/(About!$B$5+About!$B$6),About!$B$5*M647+About!$B$6*N647+About!$B$7*O647)</f>
        <v/>
      </c>
      <c r="Q647" s="23" t="n">
        <v>34.2583</v>
      </c>
      <c r="R647" s="23" t="n">
        <v>108.9286</v>
      </c>
      <c r="T647" s="11" t="inlineStr">
        <is>
          <t>Pickpocketing around the Bell Tower, Muslim Quarter and station</t>
        </is>
      </c>
    </row>
    <row r="648" ht="15" customHeight="1" s="12">
      <c r="A648" s="18" t="inlineStr">
        <is>
          <t>Tai’an</t>
        </is>
      </c>
      <c r="B648" s="18" t="inlineStr">
        <is>
          <t>China</t>
        </is>
      </c>
      <c r="C648" s="19" t="n">
        <v>1404890000</v>
      </c>
      <c r="D648" s="18" t="inlineStr">
        <is>
          <t>CN</t>
        </is>
      </c>
      <c r="E648" s="18" t="inlineStr">
        <is>
          <t>25</t>
        </is>
      </c>
      <c r="F648" s="20" t="n">
        <v>5499000</v>
      </c>
      <c r="G648" s="18" t="n"/>
      <c r="H648" s="18" t="n"/>
      <c r="I648" s="18" t="n"/>
      <c r="J648" s="18" t="n"/>
      <c r="K648" s="18" t="n"/>
      <c r="L648" s="18" t="inlineStr">
        <is>
          <t>100k +  pop</t>
        </is>
      </c>
      <c r="M648" s="22" t="n">
        <v>0</v>
      </c>
      <c r="N648" s="22" t="n">
        <v>0</v>
      </c>
      <c r="O648" s="18" t="n"/>
      <c r="P648" s="22">
        <f>IF(O648="",(About!$B$5*M648+About!$B$6*N648)/(About!$B$5+About!$B$6),About!$B$5*M648+About!$B$6*N648+About!$B$7*O648)</f>
        <v/>
      </c>
      <c r="Q648" s="23" t="n">
        <v>36.1853</v>
      </c>
      <c r="R648" s="23" t="n">
        <v>117.12</v>
      </c>
    </row>
    <row r="649" ht="15" customHeight="1" s="12">
      <c r="A649" s="18" t="inlineStr">
        <is>
          <t>Suzhou</t>
        </is>
      </c>
      <c r="B649" s="18" t="inlineStr">
        <is>
          <t>China</t>
        </is>
      </c>
      <c r="C649" s="19" t="n">
        <v>1404890000</v>
      </c>
      <c r="D649" s="18" t="inlineStr">
        <is>
          <t>CN</t>
        </is>
      </c>
      <c r="E649" s="18" t="inlineStr">
        <is>
          <t>04</t>
        </is>
      </c>
      <c r="F649" s="20" t="n">
        <v>5345961</v>
      </c>
      <c r="G649" s="18" t="n"/>
      <c r="H649" s="18" t="n"/>
      <c r="I649" s="18" t="n"/>
      <c r="J649" s="18" t="n"/>
      <c r="K649" s="18" t="n"/>
      <c r="L649" s="18" t="inlineStr">
        <is>
          <t>100k +  pop</t>
        </is>
      </c>
      <c r="M649" s="22" t="n">
        <v>0</v>
      </c>
      <c r="N649" s="22" t="n">
        <v>0</v>
      </c>
      <c r="O649" s="18" t="n"/>
      <c r="P649" s="22">
        <f>IF(O649="",(About!$B$5*M649+About!$B$6*N649)/(About!$B$5+About!$B$6),About!$B$5*M649+About!$B$6*N649+About!$B$7*O649)</f>
        <v/>
      </c>
      <c r="Q649" s="23" t="n">
        <v>31.3041</v>
      </c>
      <c r="R649" s="23" t="n">
        <v>120.5954</v>
      </c>
      <c r="U649" s="11" t="inlineStr">
        <is>
          <t>Humble Administrator's Garden</t>
        </is>
      </c>
      <c r="V649" s="11" t="inlineStr">
        <is>
          <t>https://www.google.com/maps/search/?api=1&amp;query=Humble%20Administrator%27s%20Garden%20Suzhou</t>
        </is>
      </c>
      <c r="W649" s="11" t="inlineStr">
        <is>
          <t>China's largest classical garden, with sprawling ponds, pavilions, and covered walkways, epitomizes the elegant Ming-dynasty garden style of Suzhou.</t>
        </is>
      </c>
      <c r="X649" s="11" t="inlineStr"/>
      <c r="Y649" s="11" t="inlineStr">
        <is>
          <t>Lingering Garden</t>
        </is>
      </c>
      <c r="Z649" s="11" t="inlineStr">
        <is>
          <t>https://www.google.com/maps/search/?api=1&amp;query=Lingering%20Garden%20Suzhou</t>
        </is>
      </c>
      <c r="AA649" s="11" t="inlineStr">
        <is>
          <t>A UNESCO-listed masterpiece of Suzhou garden design, famous for its labyrinth of covered corridors, rockeries, and the towering Cloud-Capped Peak.</t>
        </is>
      </c>
      <c r="AB649" s="11" t="inlineStr"/>
      <c r="AC649" s="11" t="inlineStr">
        <is>
          <t>Tiger Hill</t>
        </is>
      </c>
      <c r="AD649" s="11" t="inlineStr">
        <is>
          <t>https://www.google.com/maps/search/?api=1&amp;query=Tiger%20Hill%20Suzhou</t>
        </is>
      </c>
      <c r="AE649" s="11" t="inlineStr">
        <is>
          <t>Crowned by the seven-story Yunyan Pagoda that leans more than Pisa's tower, this hilltop park blends ancient legend with sweeping city views.</t>
        </is>
      </c>
      <c r="AF649" s="11" t="inlineStr"/>
      <c r="AG649" s="11" t="inlineStr">
        <is>
          <t>Suzhou Museum</t>
        </is>
      </c>
      <c r="AH649" s="11" t="inlineStr">
        <is>
          <t>https://www.google.com/maps/search/?api=1&amp;query=Suzhou%20Museum%20Suzhou</t>
        </is>
      </c>
      <c r="AI649" s="11" t="inlineStr">
        <is>
          <t>Designed by architect I. M. Pei, this striking modern museum fuses geometric white walls and grey tile roofs with a serene garden of water and stone.</t>
        </is>
      </c>
      <c r="AJ649" s="11" t="inlineStr"/>
      <c r="AK649" s="11" t="inlineStr">
        <is>
          <t>Master of the Nets Garden</t>
        </is>
      </c>
      <c r="AL649" s="11" t="inlineStr">
        <is>
          <t>https://www.google.com/maps/search/?api=1&amp;query=Master%20of%20the%20Nets%20Garden%20Suzhou</t>
        </is>
      </c>
      <c r="AM649" s="11" t="inlineStr">
        <is>
          <t>One of the finest small classical gardens in China, prized for its intimate scale, exquisite proportions, and enchanting nighttime garden performances.</t>
        </is>
      </c>
      <c r="AN649" s="11" t="inlineStr"/>
      <c r="AO649" s="11" t="inlineStr">
        <is>
          <t>Pingjiang Road</t>
        </is>
      </c>
      <c r="AP649" s="11" t="inlineStr">
        <is>
          <t>https://www.google.com/maps/search/?api=1&amp;query=Pingjiang%20Road%20Suzhou</t>
        </is>
      </c>
      <c r="AQ649" s="11" t="inlineStr">
        <is>
          <t>A beautifully preserved canal-side lane lined with whitewashed houses, stone bridges, and teahouses that captures the timeless charm of old Suzhou.</t>
        </is>
      </c>
      <c r="AR649" s="11" t="inlineStr"/>
      <c r="AS649" s="11" t="inlineStr">
        <is>
          <t>Panmen Gate</t>
        </is>
      </c>
      <c r="AT649" s="11" t="inlineStr">
        <is>
          <t>https://www.google.com/maps/search/?api=1&amp;query=Panmen%20Gate%20Suzhou</t>
        </is>
      </c>
      <c r="AU649" s="11" t="inlineStr">
        <is>
          <t>The only surviving water-and-land double city gate in China, offering a rare glimpse of ancient Suzhou's fortified canal-town defenses.</t>
        </is>
      </c>
      <c r="AV649" s="11" t="inlineStr"/>
      <c r="AW649" s="11" t="inlineStr">
        <is>
          <t>Shantang Street</t>
        </is>
      </c>
      <c r="AX649" s="11" t="inlineStr">
        <is>
          <t>https://www.google.com/maps/search/?api=1&amp;query=Shantang%20Street%20Suzhou</t>
        </is>
      </c>
      <c r="AY649" s="11" t="inlineStr">
        <is>
          <t>A picturesque 1,200-year-old canal street built by poet Bai Juyi, alive with lantern-lit boats, old bridges, and traditional Suzhou storefronts.</t>
        </is>
      </c>
      <c r="AZ649" s="11" t="inlineStr"/>
      <c r="BA649" s="11" t="inlineStr">
        <is>
          <t>Precious Belt Bridge</t>
        </is>
      </c>
      <c r="BB649" s="11" t="inlineStr">
        <is>
          <t>https://www.google.com/maps/search/?api=1&amp;query=Precious%20Belt%20Bridge%20Suzhou</t>
        </is>
      </c>
      <c r="BC649" s="11" t="inlineStr">
        <is>
          <t>An elegant Tang-dynasty stone bridge with 53 arches spanning the Grand Canal, celebrated for its graceful reflection under the autumn full moon.</t>
        </is>
      </c>
      <c r="BD649" s="11" t="inlineStr"/>
      <c r="BE649" s="11" t="inlineStr">
        <is>
          <t>North Temple Pagoda</t>
        </is>
      </c>
      <c r="BF649" s="11" t="inlineStr">
        <is>
          <t>https://www.google.com/maps/search/?api=1&amp;query=North%20Temple%20Pagoda%20Suzhou</t>
        </is>
      </c>
      <c r="BG649" s="11" t="inlineStr">
        <is>
          <t>The tallest pagoda south of the Yangtze River, this nine-story Song-dynasty tower rewards climbers with panoramic rooftop views over Suzhou's old town.</t>
        </is>
      </c>
      <c r="BH649" s="11" t="inlineStr"/>
    </row>
    <row r="650" ht="15" customHeight="1" s="12">
      <c r="A650" s="18" t="inlineStr">
        <is>
          <t>Qingdao</t>
        </is>
      </c>
      <c r="B650" s="18" t="inlineStr">
        <is>
          <t>China</t>
        </is>
      </c>
      <c r="C650" s="19" t="n">
        <v>1404890000</v>
      </c>
      <c r="D650" s="18" t="inlineStr">
        <is>
          <t>CN</t>
        </is>
      </c>
      <c r="E650" s="18" t="inlineStr">
        <is>
          <t>25</t>
        </is>
      </c>
      <c r="F650" s="20" t="n">
        <v>3718835</v>
      </c>
      <c r="G650" s="18" t="n"/>
      <c r="H650" s="18" t="n"/>
      <c r="I650" s="18" t="n"/>
      <c r="J650" s="18" t="n"/>
      <c r="K650" s="18" t="n"/>
      <c r="L650" s="18" t="inlineStr">
        <is>
          <t>100k +  pop</t>
        </is>
      </c>
      <c r="M650" s="22" t="n">
        <v>0</v>
      </c>
      <c r="N650" s="22" t="n">
        <v>0</v>
      </c>
      <c r="O650" s="18" t="n"/>
      <c r="P650" s="22">
        <f>IF(O650="",(About!$B$5*M650+About!$B$6*N650)/(About!$B$5+About!$B$6),About!$B$5*M650+About!$B$6*N650+About!$B$7*O650)</f>
        <v/>
      </c>
      <c r="Q650" s="23" t="n">
        <v>36.0649</v>
      </c>
      <c r="R650" s="23" t="n">
        <v>120.3804</v>
      </c>
      <c r="U650" s="11" t="inlineStr">
        <is>
          <t>Zhanqiao Pier</t>
        </is>
      </c>
      <c r="V650" s="11" t="inlineStr">
        <is>
          <t>https://www.google.com/maps/search/?api=1&amp;query=Zhanqiao%20Pier%20Qingdao</t>
        </is>
      </c>
      <c r="W650" s="11" t="inlineStr">
        <is>
          <t>Qingdao's most photographed landmark, a slender pier stretching into Jiaozhou Bay topped by the octagonal Huilan Pavilion beneath skyline views.</t>
        </is>
      </c>
      <c r="X650" s="11" t="inlineStr"/>
      <c r="Y650" s="11" t="inlineStr">
        <is>
          <t>St. Michael's Cathedral</t>
        </is>
      </c>
      <c r="Z650" s="11" t="inlineStr">
        <is>
          <t>https://www.google.com/maps/search/?api=1&amp;query=St.%20Michael%27s%20Cathedral%20Qingdao</t>
        </is>
      </c>
      <c r="AA650" s="11" t="inlineStr">
        <is>
          <t>Twin Gothic spires rise over the old German quarter at this grand Catholic cathedral, one of the largest churches in northern China.</t>
        </is>
      </c>
      <c r="AB650" s="11" t="inlineStr"/>
      <c r="AC650" s="11" t="inlineStr">
        <is>
          <t>Badaguan Scenic Area</t>
        </is>
      </c>
      <c r="AD650" s="11" t="inlineStr">
        <is>
          <t>https://www.google.com/maps/search/?api=1&amp;query=Badaguan%20Scenic%20Area%20Qingdao</t>
        </is>
      </c>
      <c r="AE650" s="11" t="inlineStr">
        <is>
          <t>A leafy seaside district of over 200 European-style villas along tree-lined avenues, showcasing Qingdao's colonial-era architectural heritage.</t>
        </is>
      </c>
      <c r="AF650" s="11" t="inlineStr"/>
      <c r="AG650" s="11" t="inlineStr">
        <is>
          <t>Tsingtao Beer Museum</t>
        </is>
      </c>
      <c r="AH650" s="11" t="inlineStr">
        <is>
          <t>https://www.google.com/maps/search/?api=1&amp;query=Tsingtao%20Beer%20Museum%20Qingdao</t>
        </is>
      </c>
      <c r="AI650" s="11" t="inlineStr">
        <is>
          <t>Housed in the original 1903 brewery, this museum lets visitors trace China's most famous beer's history and sample fresh brews on site.</t>
        </is>
      </c>
      <c r="AJ650" s="11" t="inlineStr"/>
      <c r="AK650" s="11" t="inlineStr">
        <is>
          <t>Xiaoyushan Park</t>
        </is>
      </c>
      <c r="AL650" s="11" t="inlineStr">
        <is>
          <t>https://www.google.com/maps/search/?api=1&amp;query=Xiaoyushan%20Park%20Qingdao</t>
        </is>
      </c>
      <c r="AM650" s="11" t="inlineStr">
        <is>
          <t>A compact hilltop park offering one of the best panoramic vistas of Qingdao's red-roofed old town, harbor, and the surrounding bay.</t>
        </is>
      </c>
      <c r="AN650" s="11" t="inlineStr"/>
      <c r="AO650" s="11" t="inlineStr">
        <is>
          <t>May Fourth Square</t>
        </is>
      </c>
      <c r="AP650" s="11" t="inlineStr">
        <is>
          <t>https://www.google.com/maps/search/?api=1&amp;query=May%20Fourth%20Square%20Qingdao</t>
        </is>
      </c>
      <c r="AQ650" s="11" t="inlineStr">
        <is>
          <t>A vast waterfront plaza dominated by the flame-shaped 'Wind of May' sculpture, symbolizing the patriotic movement that gave the square its name.</t>
        </is>
      </c>
      <c r="AR650" s="11" t="inlineStr"/>
      <c r="AS650" s="11" t="inlineStr">
        <is>
          <t>Qingdao TV Tower</t>
        </is>
      </c>
      <c r="AT650" s="11" t="inlineStr">
        <is>
          <t>https://www.google.com/maps/search/?api=1&amp;query=Qingdao%20TV%20Tower%20Qingdao</t>
        </is>
      </c>
      <c r="AU650" s="11" t="inlineStr">
        <is>
          <t>This soaring tower on Taiping Hill offers a revolving restaurant and observation decks with sweeping 360-degree views over the city and coastline.</t>
        </is>
      </c>
      <c r="AV650" s="11" t="inlineStr"/>
      <c r="AW650" s="11" t="inlineStr">
        <is>
          <t>Qingdao Protestant Church</t>
        </is>
      </c>
      <c r="AX650" s="11" t="inlineStr">
        <is>
          <t>https://www.google.com/maps/search/?api=1&amp;query=Qingdao%20Protestant%20Church%20Qingdao</t>
        </is>
      </c>
      <c r="AY650" s="11" t="inlineStr">
        <is>
          <t>A red-roofed, clock-towered church from the German colonial era, standing as an enduring symbol of Qingdao's blended East-West architectural legacy.</t>
        </is>
      </c>
      <c r="AZ650" s="11" t="inlineStr"/>
      <c r="BA650" s="11" t="inlineStr">
        <is>
          <t>Laoshan (Mount Lao)</t>
        </is>
      </c>
      <c r="BB650" s="11" t="inlineStr">
        <is>
          <t>https://www.google.com/maps/search/?api=1&amp;query=Laoshan%20%28Mount%20Lao%29%20Qingdao</t>
        </is>
      </c>
      <c r="BC650" s="11" t="inlineStr">
        <is>
          <t>A sacred Taoist mountain rising dramatically from the sea, famous for its ancient temples, mineral springs, and rugged coastal cliff scenery.</t>
        </is>
      </c>
      <c r="BD650" s="11" t="inlineStr"/>
      <c r="BE650" s="11" t="inlineStr">
        <is>
          <t>Qingdao Beer Street Historic Area</t>
        </is>
      </c>
      <c r="BF650" s="11" t="inlineStr">
        <is>
          <t>https://www.google.com/maps/search/?api=1&amp;query=Qingdao%20Beer%20Street%20Historic%20Area%20Qingdao</t>
        </is>
      </c>
      <c r="BG650" s="11" t="inlineStr">
        <is>
          <t>The historic Tsingtao brewery district's surrounding lanes buzz with breweries and taverns, embodying the city's proud beer-brewing identity.</t>
        </is>
      </c>
      <c r="BH650" s="11" t="inlineStr"/>
    </row>
    <row r="651" ht="15" customHeight="1" s="12">
      <c r="A651" s="18" t="inlineStr">
        <is>
          <t>Pyongyang</t>
        </is>
      </c>
      <c r="B651" s="18" t="inlineStr">
        <is>
          <t>North Korea</t>
        </is>
      </c>
      <c r="C651" s="19" t="n">
        <v>25950000</v>
      </c>
      <c r="D651" s="18" t="inlineStr">
        <is>
          <t>KP</t>
        </is>
      </c>
      <c r="E651" s="18" t="inlineStr">
        <is>
          <t>12</t>
        </is>
      </c>
      <c r="F651" s="20" t="n">
        <v>3222000</v>
      </c>
      <c r="G651" s="18" t="inlineStr">
        <is>
          <t>Yes</t>
        </is>
      </c>
      <c r="H651" s="18" t="inlineStr">
        <is>
          <t>FNJ</t>
        </is>
      </c>
      <c r="I651" s="18" t="inlineStr">
        <is>
          <t>Pyongyang Sunan International Airport</t>
        </is>
      </c>
      <c r="J651" s="21" t="n">
        <v>22.4</v>
      </c>
      <c r="K651" s="18" t="inlineStr">
        <is>
          <t>FNJ</t>
        </is>
      </c>
      <c r="L651" s="18" t="inlineStr">
        <is>
          <t>100k +  pop + capital + airport</t>
        </is>
      </c>
      <c r="M651" s="22" t="n">
        <v>0</v>
      </c>
      <c r="N651" s="22" t="n">
        <v>0</v>
      </c>
      <c r="O651" s="18" t="n"/>
      <c r="P651" s="22">
        <f>IF(O651="",(About!$B$5*M651+About!$B$6*N651)/(About!$B$5+About!$B$6),About!$B$5*M651+About!$B$6*N651+About!$B$7*O651)</f>
        <v/>
      </c>
      <c r="Q651" s="23" t="n">
        <v>39.0339</v>
      </c>
      <c r="R651" s="23" t="n">
        <v>125.7543</v>
      </c>
      <c r="S651" s="11" t="inlineStr">
        <is>
          <t>Travel to this destination is restricted or highly advised against</t>
        </is>
      </c>
      <c r="U651" s="11" t="inlineStr">
        <is>
          <t>Juche Tower</t>
        </is>
      </c>
      <c r="V651" s="11" t="inlineStr">
        <is>
          <t>https://www.google.com/maps/search/?api=1&amp;query=Juche%20Tower%20Pyongyang</t>
        </is>
      </c>
      <c r="W651" s="11" t="inlineStr">
        <is>
          <t>A 170-meter granite spire topped with a red illuminated flame, honoring North Korea's Juche ideology and offering the city's best panoramic viewpoint.</t>
        </is>
      </c>
      <c r="X651" s="11" t="inlineStr"/>
      <c r="Y651" s="11" t="inlineStr">
        <is>
          <t>Kim Il Sung Square</t>
        </is>
      </c>
      <c r="Z651" s="11" t="inlineStr">
        <is>
          <t>https://www.google.com/maps/search/?api=1&amp;query=Kim%20Il%20Sung%20Square%20Pyongyang</t>
        </is>
      </c>
      <c r="AA651" s="11" t="inlineStr">
        <is>
          <t>The vast central plaza famous for its massive military parades and mass rallies, flanked by monumental government buildings along the Taedong River.</t>
        </is>
      </c>
      <c r="AB651" s="11" t="inlineStr"/>
      <c r="AC651" s="11" t="inlineStr">
        <is>
          <t>Arch of Triumph</t>
        </is>
      </c>
      <c r="AD651" s="11" t="inlineStr">
        <is>
          <t>https://www.google.com/maps/search/?api=1&amp;query=Arch%20of%20Triumph%20Pyongyang</t>
        </is>
      </c>
      <c r="AE651" s="11" t="inlineStr">
        <is>
          <t>Modeled on and taller than the Parisian original, this granite arch commemorates Korean resistance to Japanese occupation and Kim Il Sung's return in 1945.</t>
        </is>
      </c>
      <c r="AF651" s="11" t="inlineStr"/>
      <c r="AG651" s="11" t="inlineStr">
        <is>
          <t>Mansudae Grand Monument</t>
        </is>
      </c>
      <c r="AH651" s="11" t="inlineStr">
        <is>
          <t>https://www.google.com/maps/search/?api=1&amp;query=Mansudae%20Grand%20Monument%20Pyongyang</t>
        </is>
      </c>
      <c r="AI651" s="11" t="inlineStr">
        <is>
          <t>Two towering bronze statues of North Korea's former leaders dominate Mansu Hill, the country's most solemn and heavily visited monument.</t>
        </is>
      </c>
      <c r="AJ651" s="11" t="inlineStr"/>
      <c r="AK651" s="11" t="inlineStr">
        <is>
          <t>Ryugyong Hotel</t>
        </is>
      </c>
      <c r="AL651" s="11" t="inlineStr">
        <is>
          <t>https://www.google.com/maps/search/?api=1&amp;query=Ryugyong%20Hotel%20Pyongyang</t>
        </is>
      </c>
      <c r="AM651" s="11" t="inlineStr">
        <is>
          <t>An enormous 105-story pyramid-shaped skyscraper that dominates the Pyongyang skyline, instantly recognizable as the city's most futuristic silhouette.</t>
        </is>
      </c>
      <c r="AN651" s="11" t="inlineStr"/>
      <c r="AO651" s="11" t="inlineStr">
        <is>
          <t>Pyongyang Metro</t>
        </is>
      </c>
      <c r="AP651" s="11" t="inlineStr">
        <is>
          <t>https://www.google.com/maps/search/?api=1&amp;query=Pyongyang%20Metro%20Pyongyang</t>
        </is>
      </c>
      <c r="AQ651" s="11" t="inlineStr">
        <is>
          <t>Among the world's deepest subway systems, its ornate stations feature marble columns, chandeliers, and vivid mosaics evoking Soviet-era grandeur.</t>
        </is>
      </c>
      <c r="AR651" s="11" t="inlineStr"/>
      <c r="AS651" s="11" t="inlineStr">
        <is>
          <t>Grand People's Study House</t>
        </is>
      </c>
      <c r="AT651" s="11" t="inlineStr">
        <is>
          <t>https://www.google.com/maps/search/?api=1&amp;query=Grand%20People%27s%20Study%20House%20Pyongyang</t>
        </is>
      </c>
      <c r="AU651" s="11" t="inlineStr">
        <is>
          <t>A sweeping traditional-roofed library overlooking Kim Il Sung Square, symbolizing the state's emphasis on mass education and study.</t>
        </is>
      </c>
      <c r="AV651" s="11" t="inlineStr"/>
      <c r="AW651" s="11" t="inlineStr">
        <is>
          <t>Monument to Party Founding</t>
        </is>
      </c>
      <c r="AX651" s="11" t="inlineStr">
        <is>
          <t>https://www.google.com/maps/search/?api=1&amp;query=Monument%20to%20Party%20Founding%20Pyongyang</t>
        </is>
      </c>
      <c r="AY651" s="11" t="inlineStr">
        <is>
          <t>Three massive stone fists gripping hammer, sickle, and writing brush celebrate the Workers' Party's founding ideals of worker, farmer, and intellectual unity.</t>
        </is>
      </c>
      <c r="AZ651" s="11" t="inlineStr"/>
      <c r="BA651" s="11" t="inlineStr">
        <is>
          <t>Mangyongdae Native House</t>
        </is>
      </c>
      <c r="BB651" s="11" t="inlineStr">
        <is>
          <t>https://www.google.com/maps/search/?api=1&amp;query=Mangyongdae%20Native%20House%20Pyongyang</t>
        </is>
      </c>
      <c r="BC651" s="11" t="inlineStr">
        <is>
          <t>The humble thatched-roof birthplace of Kim Il Sung, preserved as a pilgrimage site illustrating the founding leader's officially told origin story.</t>
        </is>
      </c>
      <c r="BD651" s="11" t="inlineStr"/>
      <c r="BE651" s="11" t="inlineStr">
        <is>
          <t>Moranbong Park</t>
        </is>
      </c>
      <c r="BF651" s="11" t="inlineStr">
        <is>
          <t>https://www.google.com/maps/search/?api=1&amp;query=Moranbong%20Park%20Pyongyang</t>
        </is>
      </c>
      <c r="BG651" s="11" t="inlineStr">
        <is>
          <t>A scenic hilltop park of ancient pavilions, fortress ruins, and gardens above the Taedong River, popular for cherry blossoms and city views.</t>
        </is>
      </c>
      <c r="BH651" s="11" t="inlineStr"/>
    </row>
    <row r="652" ht="15" customHeight="1" s="12">
      <c r="A652" s="18" t="inlineStr">
        <is>
          <t>Kyiv</t>
        </is>
      </c>
      <c r="B652" s="18" t="inlineStr">
        <is>
          <t>Ukraine</t>
        </is>
      </c>
      <c r="C652" s="19" t="n">
        <v>28700000</v>
      </c>
      <c r="D652" s="18" t="inlineStr">
        <is>
          <t>UA</t>
        </is>
      </c>
      <c r="E652" s="18" t="inlineStr">
        <is>
          <t>12</t>
        </is>
      </c>
      <c r="F652" s="20" t="n">
        <v>2797553</v>
      </c>
      <c r="G652" s="18" t="inlineStr">
        <is>
          <t>Yes</t>
        </is>
      </c>
      <c r="H652" s="18" t="n"/>
      <c r="I652" s="18" t="n"/>
      <c r="J652" s="18" t="n"/>
      <c r="K652" s="18" t="n"/>
      <c r="L652" s="18" t="inlineStr">
        <is>
          <t>100k +  pop + capital</t>
        </is>
      </c>
      <c r="M652" s="22" t="n">
        <v>0</v>
      </c>
      <c r="N652" s="22" t="n">
        <v>0</v>
      </c>
      <c r="O652" s="18" t="n"/>
      <c r="P652" s="22">
        <f>IF(O652="",(About!$B$5*M652+About!$B$6*N652)/(About!$B$5+About!$B$6),About!$B$5*M652+About!$B$6*N652+About!$B$7*O652)</f>
        <v/>
      </c>
      <c r="Q652" s="23" t="n">
        <v>50.4547</v>
      </c>
      <c r="R652" s="23" t="n">
        <v>30.5238</v>
      </c>
      <c r="S652" s="11" t="inlineStr">
        <is>
          <t>Travel to this destination is restricted or highly advised against</t>
        </is>
      </c>
      <c r="U652" s="11" t="inlineStr">
        <is>
          <t>Saint Sophia Cathedral</t>
        </is>
      </c>
      <c r="V652" s="11" t="inlineStr">
        <is>
          <t>https://www.google.com/maps/search/?api=1&amp;query=Saint%20Sophia%20Cathedral%20Kyiv</t>
        </is>
      </c>
      <c r="W652" s="11" t="inlineStr">
        <is>
          <t>This 11th-century UNESCO World Heritage cathedral dazzles with original Byzantine mosaics and frescoes, standing as Kyiv's oldest surviving church and spiritual heart.</t>
        </is>
      </c>
      <c r="X652" s="11" t="inlineStr"/>
      <c r="Y652" s="11" t="inlineStr">
        <is>
          <t>Kyiv Pechersk Lavra</t>
        </is>
      </c>
      <c r="Z652" s="11" t="inlineStr">
        <is>
          <t>https://www.google.com/maps/search/?api=1&amp;query=Kyiv%20Pechersk%20Lavra%20Kyiv</t>
        </is>
      </c>
      <c r="AA652" s="11" t="inlineStr">
        <is>
          <t>A sprawling cave monastery complex of gilded domes overlooking the Dnieper River, where visitors explore ancient underground catacombs holding mummified monks.</t>
        </is>
      </c>
      <c r="AB652" s="11" t="inlineStr"/>
      <c r="AC652" s="11" t="inlineStr">
        <is>
          <t>Motherland Monument</t>
        </is>
      </c>
      <c r="AD652" s="11" t="inlineStr">
        <is>
          <t>https://www.google.com/maps/search/?api=1&amp;query=Motherland%20Monument%20Kyiv</t>
        </is>
      </c>
      <c r="AE652" s="11" t="inlineStr">
        <is>
          <t>A colossal 102-meter stainless steel statue of a sword-and-shield-wielding woman, one of the world's tallest monuments and a striking symbol of Soviet-era resilience.</t>
        </is>
      </c>
      <c r="AF652" s="11" t="inlineStr"/>
      <c r="AG652" s="11" t="inlineStr">
        <is>
          <t>St. Michael's Golden-Domed Monastery</t>
        </is>
      </c>
      <c r="AH652" s="11" t="inlineStr">
        <is>
          <t>https://www.google.com/maps/search/?api=1&amp;query=St.%20Michael%27s%20Golden-Domed%20Monastery%20Kyiv</t>
        </is>
      </c>
      <c r="AI652" s="11" t="inlineStr">
        <is>
          <t>Rebuilt after Soviet demolition, this vividly blue-and-gold Baroque monastery is one of Kyiv's most photographed skylines, gleaming above Mikhailivska Square.</t>
        </is>
      </c>
      <c r="AJ652" s="11" t="inlineStr"/>
      <c r="AK652" s="11" t="inlineStr">
        <is>
          <t>Maidan Nezalezhnosti (Independence Square)</t>
        </is>
      </c>
      <c r="AL652" s="11" t="inlineStr">
        <is>
          <t>https://www.google.com/maps/search/?api=1&amp;query=Maidan%20Nezalezhnosti%20%28Independence%20Square%29%20Kyiv</t>
        </is>
      </c>
      <c r="AM652" s="11" t="inlineStr">
        <is>
          <t>The historic and symbolic heart of the city, this vast central plaza with its Independence Monument column has been the stage for Ukraine's major revolutions.</t>
        </is>
      </c>
      <c r="AN652" s="11" t="inlineStr"/>
      <c r="AO652" s="11" t="inlineStr">
        <is>
          <t>Andriyivskyy Descent</t>
        </is>
      </c>
      <c r="AP652" s="11" t="inlineStr">
        <is>
          <t>https://www.google.com/maps/search/?api=1&amp;query=Andriyivskyy%20Descent%20Kyiv</t>
        </is>
      </c>
      <c r="AQ652" s="11" t="inlineStr">
        <is>
          <t>A steep, cobblestoned artists' street winding past colorful old townhouses, souvenir stalls, and galleries, often called Kyiv's answer to Montmartre.</t>
        </is>
      </c>
      <c r="AR652" s="11" t="inlineStr"/>
      <c r="AS652" s="11" t="inlineStr">
        <is>
          <t>Golden Gate of Kyiv</t>
        </is>
      </c>
      <c r="AT652" s="11" t="inlineStr">
        <is>
          <t>https://www.google.com/maps/search/?api=1&amp;query=Golden%20Gate%20of%20Kyiv%20Kyiv</t>
        </is>
      </c>
      <c r="AU652" s="11" t="inlineStr">
        <is>
          <t>A reconstructed 11th-century fortified gateway once marking the grand entrance to ancient Kyiv, offering a striking glimpse into Kyivan Rus' architecture.</t>
        </is>
      </c>
      <c r="AV652" s="11" t="inlineStr"/>
      <c r="AW652" s="11" t="inlineStr">
        <is>
          <t>Mariinsky Palace</t>
        </is>
      </c>
      <c r="AX652" s="11" t="inlineStr">
        <is>
          <t>https://www.google.com/maps/search/?api=1&amp;query=Mariinsky%20Palace%20Kyiv</t>
        </is>
      </c>
      <c r="AY652" s="11" t="inlineStr">
        <is>
          <t>This elegant baroque royal palace, framed by manicured gardens overlooking the Dnieper, serves as the president's ceremonial residence and a favorite photo backdrop.</t>
        </is>
      </c>
      <c r="AZ652" s="11" t="inlineStr"/>
      <c r="BA652" s="11" t="inlineStr">
        <is>
          <t>St. Volodymyr's Cathedral</t>
        </is>
      </c>
      <c r="BB652" s="11" t="inlineStr">
        <is>
          <t>https://www.google.com/maps/search/?api=1&amp;query=St.%20Volodymyr%27s%20Cathedral%20Kyiv</t>
        </is>
      </c>
      <c r="BC652" s="11" t="inlineStr">
        <is>
          <t>Famed for its stunning Art Nouveau interior murals by renowned artists, this neo-Byzantine cathedral is one of Kyiv's principal Orthodox landmarks.</t>
        </is>
      </c>
      <c r="BD652" s="11" t="inlineStr"/>
      <c r="BE652" s="11" t="inlineStr">
        <is>
          <t>Kyiv Funicular</t>
        </is>
      </c>
      <c r="BF652" s="11" t="inlineStr">
        <is>
          <t>https://www.google.com/maps/search/?api=1&amp;query=Kyiv%20Funicular%20Kyiv</t>
        </is>
      </c>
      <c r="BG652" s="11" t="inlineStr">
        <is>
          <t>A charming century-old cable railway climbing the steep bank of the Dnieper, connecting Podil to Mikhailivska Square with sweeping river views along the way.</t>
        </is>
      </c>
      <c r="BH652" s="11" t="inlineStr"/>
    </row>
    <row r="653" ht="15" customHeight="1" s="12">
      <c r="A653" s="18" t="inlineStr">
        <is>
          <t>Pretoria</t>
        </is>
      </c>
      <c r="B653" s="18" t="inlineStr">
        <is>
          <t>South Africa</t>
        </is>
      </c>
      <c r="C653" s="19" t="n">
        <v>63100945</v>
      </c>
      <c r="D653" s="18" t="inlineStr">
        <is>
          <t>ZA</t>
        </is>
      </c>
      <c r="E653" s="18" t="inlineStr">
        <is>
          <t>06</t>
        </is>
      </c>
      <c r="F653" s="20" t="n">
        <v>1619438</v>
      </c>
      <c r="G653" s="18" t="inlineStr">
        <is>
          <t>Yes</t>
        </is>
      </c>
      <c r="H653" s="18" t="n"/>
      <c r="I653" s="18" t="n"/>
      <c r="J653" s="18" t="n"/>
      <c r="K653" s="18" t="n"/>
      <c r="L653" s="18" t="inlineStr">
        <is>
          <t>100k +  pop + capital</t>
        </is>
      </c>
      <c r="M653" s="22" t="n">
        <v>0</v>
      </c>
      <c r="N653" s="22" t="n">
        <v>0</v>
      </c>
      <c r="O653" s="18" t="n"/>
      <c r="P653" s="22">
        <f>IF(O653="",(About!$B$5*M653+About!$B$6*N653)/(About!$B$5+About!$B$6),About!$B$5*M653+About!$B$6*N653+About!$B$7*O653)</f>
        <v/>
      </c>
      <c r="Q653" s="23" t="n">
        <v>-25.7449</v>
      </c>
      <c r="R653" s="23" t="n">
        <v>28.1878</v>
      </c>
      <c r="T653" s="11" t="inlineStr">
        <is>
          <t>Caution in the CBD/Sunnyside at night; standard SA crime precautions</t>
        </is>
      </c>
    </row>
    <row r="654" ht="15" customHeight="1" s="12">
      <c r="A654" s="18" t="inlineStr">
        <is>
          <t>Phnom Penh</t>
        </is>
      </c>
      <c r="B654" s="18" t="inlineStr">
        <is>
          <t>Cambodia</t>
        </is>
      </c>
      <c r="C654" s="19" t="n">
        <v>17577760</v>
      </c>
      <c r="D654" s="18" t="inlineStr">
        <is>
          <t>KH</t>
        </is>
      </c>
      <c r="E654" s="18" t="inlineStr">
        <is>
          <t>22</t>
        </is>
      </c>
      <c r="F654" s="20" t="n">
        <v>1573544</v>
      </c>
      <c r="G654" s="18" t="inlineStr">
        <is>
          <t>Yes</t>
        </is>
      </c>
      <c r="H654" s="18" t="inlineStr">
        <is>
          <t>KTI</t>
        </is>
      </c>
      <c r="I654" s="18" t="inlineStr">
        <is>
          <t>Techo International Airport</t>
        </is>
      </c>
      <c r="J654" s="21" t="n">
        <v>22.5</v>
      </c>
      <c r="K654" s="18" t="inlineStr">
        <is>
          <t>KTI</t>
        </is>
      </c>
      <c r="L654" s="18" t="inlineStr">
        <is>
          <t>100k +  pop + capital</t>
        </is>
      </c>
      <c r="M654" s="22" t="n">
        <v>0</v>
      </c>
      <c r="N654" s="22" t="n">
        <v>0</v>
      </c>
      <c r="O654" s="18" t="n"/>
      <c r="P654" s="22">
        <f>IF(O654="",(About!$B$5*M654+About!$B$6*N654)/(About!$B$5+About!$B$6),About!$B$5*M654+About!$B$6*N654+About!$B$7*O654)</f>
        <v/>
      </c>
      <c r="Q654" s="23" t="n">
        <v>11.5625</v>
      </c>
      <c r="R654" s="23" t="n">
        <v>104.916</v>
      </c>
      <c r="T654" s="11" t="inlineStr">
        <is>
          <t>Motorbike bag-snatching (esp. the riverside) and phone theft — wear bags cross-body away from the road; petty theft</t>
        </is>
      </c>
      <c r="U654" s="11" t="inlineStr">
        <is>
          <t>Royal Palace of Cambodia</t>
        </is>
      </c>
      <c r="V654" s="11" t="inlineStr">
        <is>
          <t>https://www.google.com/maps/search/?api=1&amp;query=Royal%20Palace%20of%20Cambodia%20Phnom%20Penh</t>
        </is>
      </c>
      <c r="W654" s="11" t="inlineStr">
        <is>
          <t>This dazzling walled complex of gilded spires and traditional Khmer architecture has served as the king's residence since 1866 and remains the city's crown jewel.</t>
        </is>
      </c>
      <c r="X654" s="11" t="inlineStr"/>
      <c r="Y654" s="11" t="inlineStr">
        <is>
          <t>Silver Pagoda</t>
        </is>
      </c>
      <c r="Z654" s="11" t="inlineStr">
        <is>
          <t>https://www.google.com/maps/search/?api=1&amp;query=Silver%20Pagoda%20Phnom%20Penh</t>
        </is>
      </c>
      <c r="AA654" s="11" t="inlineStr">
        <is>
          <t>Named for its 5,000 silver floor tiles, this ornate temple within the Royal Palace grounds houses a dazzling emerald Buddha and a life-size gold Buddha statue.</t>
        </is>
      </c>
      <c r="AB654" s="11" t="inlineStr"/>
      <c r="AC654" s="11" t="inlineStr">
        <is>
          <t>Wat Phnom</t>
        </is>
      </c>
      <c r="AD654" s="11" t="inlineStr">
        <is>
          <t>https://www.google.com/maps/search/?api=1&amp;query=Wat%20Phnom%20Phnom%20Penh</t>
        </is>
      </c>
      <c r="AE654" s="11" t="inlineStr">
        <is>
          <t>Perched atop the city's only hill, this legendary hilltop pagoda gave Phnom Penh its name and remains a lively spot for locals seeking blessings and fortune.</t>
        </is>
      </c>
      <c r="AF654" s="11" t="inlineStr"/>
      <c r="AG654" s="11" t="inlineStr">
        <is>
          <t>Tuol Sleng Genocide Museum</t>
        </is>
      </c>
      <c r="AH654" s="11" t="inlineStr">
        <is>
          <t>https://www.google.com/maps/search/?api=1&amp;query=Tuol%20Sleng%20Genocide%20Museum%20Phnom%20Penh</t>
        </is>
      </c>
      <c r="AI654" s="11" t="inlineStr">
        <is>
          <t>A former high school turned Khmer Rouge prison (S-21), this haunting museum preserves cells and photographs that confront visitors with Cambodia's tragic recent history.</t>
        </is>
      </c>
      <c r="AJ654" s="11" t="inlineStr"/>
      <c r="AK654" s="11" t="inlineStr">
        <is>
          <t>Choeung Ek Killing Fields</t>
        </is>
      </c>
      <c r="AL654" s="11" t="inlineStr">
        <is>
          <t>https://www.google.com/maps/search/?api=1&amp;query=Choeung%20Ek%20Killing%20Fields%20Phnom%20Penh</t>
        </is>
      </c>
      <c r="AM654" s="11" t="inlineStr">
        <is>
          <t>A somber memorial site with a towering glass stupa filled with skulls, marking the mass graves where thousands perished under the Khmer Rouge regime.</t>
        </is>
      </c>
      <c r="AN654" s="11" t="inlineStr"/>
      <c r="AO654" s="11" t="inlineStr">
        <is>
          <t>National Museum of Cambodia</t>
        </is>
      </c>
      <c r="AP654" s="11" t="inlineStr">
        <is>
          <t>https://www.google.com/maps/search/?api=1&amp;query=National%20Museum%20of%20Cambodia%20Phnom%20Penh</t>
        </is>
      </c>
      <c r="AQ654" s="11" t="inlineStr">
        <is>
          <t>Housed in a striking terracotta-red traditional building, this museum showcases the world's finest collection of Khmer sculpture, from Angkor-era stone deities to bronzes.</t>
        </is>
      </c>
      <c r="AR654" s="11" t="inlineStr"/>
      <c r="AS654" s="11" t="inlineStr">
        <is>
          <t>Independence Monument</t>
        </is>
      </c>
      <c r="AT654" s="11" t="inlineStr">
        <is>
          <t>https://www.google.com/maps/search/?api=1&amp;query=Independence%20Monument%20Phnom%20Penh</t>
        </is>
      </c>
      <c r="AU654" s="11" t="inlineStr">
        <is>
          <t>A lotus-inspired sandstone tower modeled on Angkor Wat's spires, illuminated at night, commemorating Cambodia's 1953 independence from French colonial rule.</t>
        </is>
      </c>
      <c r="AV654" s="11" t="inlineStr"/>
      <c r="AW654" s="11" t="inlineStr">
        <is>
          <t>Sisowath Quay (Riverside)</t>
        </is>
      </c>
      <c r="AX654" s="11" t="inlineStr">
        <is>
          <t>https://www.google.com/maps/search/?api=1&amp;query=Sisowath%20Quay%20%28Riverside%29%20Phnom%20Penh</t>
        </is>
      </c>
      <c r="AY654" s="11" t="inlineStr">
        <is>
          <t>A bustling promenade along the confluence of the Tonle Sap and Mekong rivers, packed with cafes, sunset strollers, and views of passing river life.</t>
        </is>
      </c>
      <c r="AZ654" s="11" t="inlineStr"/>
      <c r="BA654" s="11" t="inlineStr">
        <is>
          <t>Wat Ounalom</t>
        </is>
      </c>
      <c r="BB654" s="11" t="inlineStr">
        <is>
          <t>https://www.google.com/maps/search/?api=1&amp;query=Wat%20Ounalom%20Phnom%20Penh</t>
        </is>
      </c>
      <c r="BC654" s="11" t="inlineStr">
        <is>
          <t>The former headquarters of Cambodian Buddhism, this riverside pagoda complex of stupas and shrines is said to house a relic of the Buddha's eyebrow.</t>
        </is>
      </c>
      <c r="BD654" s="11" t="inlineStr"/>
      <c r="BE654" s="11" t="inlineStr">
        <is>
          <t>Central Market (Phsar Thmei)</t>
        </is>
      </c>
      <c r="BF654" s="11" t="inlineStr">
        <is>
          <t>https://www.google.com/maps/search/?api=1&amp;query=Central%20Market%20%28Phsar%20Thmei%29%20Phnom%20Penh</t>
        </is>
      </c>
      <c r="BG654" s="11" t="inlineStr">
        <is>
          <t>An Art Deco masterpiece with a soaring yellow dome and four wings radiating outward, this 1937 market remains a vibrant hub for gems, food, and souvenirs.</t>
        </is>
      </c>
      <c r="BH654" s="11" t="inlineStr"/>
    </row>
    <row r="655" ht="15" customHeight="1" s="12">
      <c r="A655" s="18" t="inlineStr">
        <is>
          <t>Bursa</t>
        </is>
      </c>
      <c r="B655" s="18" t="inlineStr">
        <is>
          <t>Türkiye</t>
        </is>
      </c>
      <c r="C655" s="19" t="n">
        <v>86092168</v>
      </c>
      <c r="D655" s="18" t="inlineStr">
        <is>
          <t>TR</t>
        </is>
      </c>
      <c r="E655" s="18" t="inlineStr">
        <is>
          <t>16</t>
        </is>
      </c>
      <c r="F655" s="20" t="n">
        <v>1412701</v>
      </c>
      <c r="G655" s="18" t="n"/>
      <c r="H655" s="18" t="n"/>
      <c r="I655" s="18" t="n"/>
      <c r="J655" s="18" t="n"/>
      <c r="K655" s="18" t="n"/>
      <c r="L655" s="18" t="inlineStr">
        <is>
          <t>100k +  pop</t>
        </is>
      </c>
      <c r="M655" s="22" t="n">
        <v>0</v>
      </c>
      <c r="N655" s="22" t="n">
        <v>0</v>
      </c>
      <c r="O655" s="18" t="n"/>
      <c r="P655" s="22">
        <f>IF(O655="",(About!$B$5*M655+About!$B$6*N655)/(About!$B$5+About!$B$6),About!$B$5*M655+About!$B$6*N655+About!$B$7*O655)</f>
        <v/>
      </c>
      <c r="Q655" s="23" t="n">
        <v>40.1956</v>
      </c>
      <c r="R655" s="23" t="n">
        <v>29.0601</v>
      </c>
    </row>
    <row r="656" ht="15" customHeight="1" s="12">
      <c r="A656" s="18" t="inlineStr">
        <is>
          <t>Kampala</t>
        </is>
      </c>
      <c r="B656" s="18" t="inlineStr">
        <is>
          <t>Uganda</t>
        </is>
      </c>
      <c r="C656" s="19" t="n">
        <v>45905417</v>
      </c>
      <c r="D656" s="18" t="inlineStr">
        <is>
          <t>UG</t>
        </is>
      </c>
      <c r="E656" s="18" t="inlineStr">
        <is>
          <t>C</t>
        </is>
      </c>
      <c r="F656" s="20" t="n">
        <v>1353189</v>
      </c>
      <c r="G656" s="18" t="inlineStr">
        <is>
          <t>Yes</t>
        </is>
      </c>
      <c r="H656" s="18" t="n"/>
      <c r="I656" s="18" t="n"/>
      <c r="J656" s="18" t="n"/>
      <c r="K656" s="18" t="n"/>
      <c r="L656" s="18" t="inlineStr">
        <is>
          <t>100k +  pop + capital</t>
        </is>
      </c>
      <c r="M656" s="22" t="n">
        <v>0</v>
      </c>
      <c r="N656" s="22" t="n">
        <v>0</v>
      </c>
      <c r="O656" s="18" t="n"/>
      <c r="P656" s="22">
        <f>IF(O656="",(About!$B$5*M656+About!$B$6*N656)/(About!$B$5+About!$B$6),About!$B$5*M656+About!$B$6*N656+About!$B$7*O656)</f>
        <v/>
      </c>
      <c r="Q656" s="23" t="n">
        <v>0.3163</v>
      </c>
      <c r="R656" s="23" t="n">
        <v>32.5822</v>
      </c>
      <c r="T656" s="11" t="inlineStr">
        <is>
          <t>Pickpocketing around the taxi parks/Owino market; caution at night; boda-boda theft</t>
        </is>
      </c>
      <c r="U656" s="11" t="inlineStr">
        <is>
          <t>Kasubi Tombs</t>
        </is>
      </c>
      <c r="V656" s="11" t="inlineStr">
        <is>
          <t>https://www.google.com/maps/search/?api=1&amp;query=Kasubi%20Tombs%20Kampala</t>
        </is>
      </c>
      <c r="W656" s="11" t="inlineStr">
        <is>
          <t>This UNESCO World Heritage site of thatched-roof royal mausoleums honors four Buganda kings, showcasing remarkable traditional architecture within a sacred forested compound.</t>
        </is>
      </c>
      <c r="X656" s="11" t="inlineStr"/>
      <c r="Y656" s="11" t="inlineStr">
        <is>
          <t>Uganda Martyrs Shrine, Namugongo</t>
        </is>
      </c>
      <c r="Z656" s="11" t="inlineStr">
        <is>
          <t>https://www.google.com/maps/search/?api=1&amp;query=Uganda%20Martyrs%20Shrine%2C%20Namugongo%20Kampala</t>
        </is>
      </c>
      <c r="AA656" s="11" t="inlineStr">
        <is>
          <t>A striking copper-domed basilica built on the site where 22 Christian converts were executed in 1886, drawing pilgrims from across East Africa each June.</t>
        </is>
      </c>
      <c r="AB656" s="11" t="inlineStr"/>
      <c r="AC656" s="11" t="inlineStr">
        <is>
          <t>Bahá'í House of Worship</t>
        </is>
      </c>
      <c r="AD656" s="11" t="inlineStr">
        <is>
          <t>https://www.google.com/maps/search/?api=1&amp;query=Bah%C3%A1%27%C3%AD%20House%20of%20Worship%20Kampala</t>
        </is>
      </c>
      <c r="AE656" s="11" t="inlineStr">
        <is>
          <t>The only Bahá'í temple in Africa, this graceful domed structure sits amid lush hilltop gardens overlooking Kampala, welcoming visitors of all faiths.</t>
        </is>
      </c>
      <c r="AF656" s="11" t="inlineStr"/>
      <c r="AG656" s="11" t="inlineStr">
        <is>
          <t>Uganda National Mosque (Gaddafi Mosque)</t>
        </is>
      </c>
      <c r="AH656" s="11" t="inlineStr">
        <is>
          <t>https://www.google.com/maps/search/?api=1&amp;query=Uganda%20National%20Mosque%20%28Gaddafi%20Mosque%29%20Kampala</t>
        </is>
      </c>
      <c r="AI656" s="11" t="inlineStr">
        <is>
          <t>East Africa's largest mosque, crowned by a soaring minaret with panoramic city views, blends Arabic and African architectural influences atop Old Kampala Hill.</t>
        </is>
      </c>
      <c r="AJ656" s="11" t="inlineStr"/>
      <c r="AK656" s="11" t="inlineStr">
        <is>
          <t>Namirembe Cathedral</t>
        </is>
      </c>
      <c r="AL656" s="11" t="inlineStr">
        <is>
          <t>https://www.google.com/maps/search/?api=1&amp;query=Namirembe%20Cathedral%20Kampala</t>
        </is>
      </c>
      <c r="AM656" s="11" t="inlineStr">
        <is>
          <t>Perched on one of Kampala's iconic hills, this Anglican cathedral with its red-brick dome has anchored the city's skyline and Christian heritage since 1919.</t>
        </is>
      </c>
      <c r="AN656" s="11" t="inlineStr"/>
      <c r="AO656" s="11" t="inlineStr">
        <is>
          <t>Rubaga Cathedral</t>
        </is>
      </c>
      <c r="AP656" s="11" t="inlineStr">
        <is>
          <t>https://www.google.com/maps/search/?api=1&amp;query=Rubaga%20Cathedral%20Kampala</t>
        </is>
      </c>
      <c r="AQ656" s="11" t="inlineStr">
        <is>
          <t>Also known as Lubaga Cathedral, this twin-towered Catholic cathedral crowns another of Kampala's seven hills, offering sweeping views over the city.</t>
        </is>
      </c>
      <c r="AR656" s="11" t="inlineStr"/>
      <c r="AS656" s="11" t="inlineStr">
        <is>
          <t>Uganda Museum</t>
        </is>
      </c>
      <c r="AT656" s="11" t="inlineStr">
        <is>
          <t>https://www.google.com/maps/search/?api=1&amp;query=Uganda%20Museum%20Kampala</t>
        </is>
      </c>
      <c r="AU656" s="11" t="inlineStr">
        <is>
          <t>The country's oldest museum displays traditional musical instruments, royal artifacts, and archaeological finds tracing Uganda's ethnic and natural history.</t>
        </is>
      </c>
      <c r="AV656" s="11" t="inlineStr"/>
      <c r="AW656" s="11" t="inlineStr">
        <is>
          <t>Kabaka's Lake</t>
        </is>
      </c>
      <c r="AX656" s="11" t="inlineStr">
        <is>
          <t>https://www.google.com/maps/search/?api=1&amp;query=Kabaka%27s%20Lake%20Kampala</t>
        </is>
      </c>
      <c r="AY656" s="11" t="inlineStr">
        <is>
          <t>A hand-dug 19th-century artificial lake commissioned by the Buganda king, now a tranquil spot for boating and birdwatching near the royal palace.</t>
        </is>
      </c>
      <c r="AZ656" s="11" t="inlineStr"/>
      <c r="BA656" s="11" t="inlineStr">
        <is>
          <t>Bulange Mengo (Buganda Parliament)</t>
        </is>
      </c>
      <c r="BB656" s="11" t="inlineStr">
        <is>
          <t>https://www.google.com/maps/search/?api=1&amp;query=Bulange%20Mengo%20%28Buganda%20Parliament%29%20Kampala</t>
        </is>
      </c>
      <c r="BC656" s="11" t="inlineStr">
        <is>
          <t>The seat of the Buganda Kingdom's traditional parliament, this stately colonial-era building remains a symbol of Buganda's enduring cultural and political identity.</t>
        </is>
      </c>
      <c r="BD656" s="11" t="inlineStr"/>
      <c r="BE656" s="11" t="inlineStr">
        <is>
          <t>Independence Monument</t>
        </is>
      </c>
      <c r="BF656" s="11" t="inlineStr">
        <is>
          <t>https://www.google.com/maps/search/?api=1&amp;query=Independence%20Monument%20Kampala</t>
        </is>
      </c>
      <c r="BG656" s="11" t="inlineStr">
        <is>
          <t>A bronze statue of a mother unwrapping her swaddled child toward the sky, symbolizing Uganda's 1962 liberation from British colonial rule.</t>
        </is>
      </c>
      <c r="BH656" s="11" t="inlineStr"/>
    </row>
    <row r="657" ht="15" customHeight="1" s="12">
      <c r="A657" s="18" t="inlineStr">
        <is>
          <t>Odessa</t>
        </is>
      </c>
      <c r="B657" s="18" t="inlineStr">
        <is>
          <t>Ukraine</t>
        </is>
      </c>
      <c r="C657" s="19" t="n">
        <v>28700000</v>
      </c>
      <c r="D657" s="18" t="inlineStr">
        <is>
          <t>UA</t>
        </is>
      </c>
      <c r="E657" s="18" t="inlineStr">
        <is>
          <t>17</t>
        </is>
      </c>
      <c r="F657" s="20" t="n">
        <v>1001558</v>
      </c>
      <c r="G657" s="18" t="n"/>
      <c r="H657" s="18" t="n"/>
      <c r="I657" s="18" t="n"/>
      <c r="J657" s="18" t="n"/>
      <c r="K657" s="18" t="n"/>
      <c r="L657" s="18" t="inlineStr">
        <is>
          <t>100k +  pop</t>
        </is>
      </c>
      <c r="M657" s="22" t="n">
        <v>0</v>
      </c>
      <c r="N657" s="22" t="n">
        <v>0</v>
      </c>
      <c r="O657" s="18" t="n"/>
      <c r="P657" s="22">
        <f>IF(O657="",(About!$B$5*M657+About!$B$6*N657)/(About!$B$5+About!$B$6),About!$B$5*M657+About!$B$6*N657+About!$B$7*O657)</f>
        <v/>
      </c>
      <c r="Q657" s="23" t="n">
        <v>46.4775</v>
      </c>
      <c r="R657" s="23" t="n">
        <v>30.7326</v>
      </c>
      <c r="S657" s="11" t="inlineStr">
        <is>
          <t>Travel to this destination is restricted or highly advised against</t>
        </is>
      </c>
    </row>
    <row r="658" ht="15" customHeight="1" s="12">
      <c r="A658" s="18" t="inlineStr">
        <is>
          <t>Kaifeng</t>
        </is>
      </c>
      <c r="B658" s="18" t="inlineStr">
        <is>
          <t>China</t>
        </is>
      </c>
      <c r="C658" s="19" t="n">
        <v>1404890000</v>
      </c>
      <c r="D658" s="18" t="inlineStr">
        <is>
          <t>CN</t>
        </is>
      </c>
      <c r="E658" s="18" t="inlineStr">
        <is>
          <t>09</t>
        </is>
      </c>
      <c r="F658" s="20" t="n">
        <v>900000</v>
      </c>
      <c r="G658" s="18" t="n"/>
      <c r="H658" s="18" t="n"/>
      <c r="I658" s="18" t="n"/>
      <c r="J658" s="18" t="n"/>
      <c r="K658" s="18" t="n"/>
      <c r="L658" s="18" t="inlineStr">
        <is>
          <t>100k +  pop</t>
        </is>
      </c>
      <c r="M658" s="22" t="n">
        <v>0</v>
      </c>
      <c r="N658" s="22" t="n">
        <v>0</v>
      </c>
      <c r="O658" s="18" t="n"/>
      <c r="P658" s="22">
        <f>IF(O658="",(About!$B$5*M658+About!$B$6*N658)/(About!$B$5+About!$B$6),About!$B$5*M658+About!$B$6*N658+About!$B$7*O658)</f>
        <v/>
      </c>
      <c r="Q658" s="23" t="n">
        <v>34.7986</v>
      </c>
      <c r="R658" s="23" t="n">
        <v>114.3074</v>
      </c>
    </row>
    <row r="659" ht="15" customHeight="1" s="12">
      <c r="A659" s="18" t="inlineStr">
        <is>
          <t>Qom</t>
        </is>
      </c>
      <c r="B659" s="18" t="inlineStr">
        <is>
          <t>Iran</t>
        </is>
      </c>
      <c r="C659" s="19" t="n">
        <v>87134000</v>
      </c>
      <c r="D659" s="18" t="inlineStr">
        <is>
          <t>IR</t>
        </is>
      </c>
      <c r="E659" s="18" t="inlineStr">
        <is>
          <t>39</t>
        </is>
      </c>
      <c r="F659" s="20" t="n">
        <v>900000</v>
      </c>
      <c r="G659" s="18" t="n"/>
      <c r="H659" s="18" t="n"/>
      <c r="I659" s="18" t="n"/>
      <c r="J659" s="18" t="n"/>
      <c r="K659" s="18" t="n"/>
      <c r="L659" s="18" t="inlineStr">
        <is>
          <t>100k +  pop</t>
        </is>
      </c>
      <c r="M659" s="22" t="n">
        <v>0</v>
      </c>
      <c r="N659" s="22" t="n">
        <v>0</v>
      </c>
      <c r="O659" s="18" t="n"/>
      <c r="P659" s="22">
        <f>IF(O659="",(About!$B$5*M659+About!$B$6*N659)/(About!$B$5+About!$B$6),About!$B$5*M659+About!$B$6*N659+About!$B$7*O659)</f>
        <v/>
      </c>
      <c r="Q659" s="23" t="n">
        <v>34.6401</v>
      </c>
      <c r="R659" s="23" t="n">
        <v>50.8764</v>
      </c>
      <c r="S659" s="11" t="inlineStr">
        <is>
          <t>Travel to this destination is restricted or highly advised against</t>
        </is>
      </c>
    </row>
    <row r="660" ht="15" customHeight="1" s="12">
      <c r="A660" s="18" t="inlineStr">
        <is>
          <t>Bishkek</t>
        </is>
      </c>
      <c r="B660" s="18" t="inlineStr">
        <is>
          <t>Kyrgyzstan</t>
        </is>
      </c>
      <c r="C660" s="19" t="n">
        <v>7404300</v>
      </c>
      <c r="D660" s="18" t="inlineStr">
        <is>
          <t>KG</t>
        </is>
      </c>
      <c r="E660" s="18" t="inlineStr">
        <is>
          <t>01</t>
        </is>
      </c>
      <c r="F660" s="20" t="n">
        <v>900000</v>
      </c>
      <c r="G660" s="18" t="inlineStr">
        <is>
          <t>Yes</t>
        </is>
      </c>
      <c r="H660" s="18" t="inlineStr">
        <is>
          <t>BSZ</t>
        </is>
      </c>
      <c r="I660" s="18" t="inlineStr">
        <is>
          <t>Manas International Airport</t>
        </is>
      </c>
      <c r="J660" s="21" t="n">
        <v>23.2</v>
      </c>
      <c r="K660" s="18" t="inlineStr">
        <is>
          <t>BSZ</t>
        </is>
      </c>
      <c r="L660" s="18" t="inlineStr">
        <is>
          <t>100k +  pop + capital + airport</t>
        </is>
      </c>
      <c r="M660" s="22" t="n">
        <v>0</v>
      </c>
      <c r="N660" s="22" t="n">
        <v>0</v>
      </c>
      <c r="O660" s="18" t="n"/>
      <c r="P660" s="22">
        <f>IF(O660="",(About!$B$5*M660+About!$B$6*N660)/(About!$B$5+About!$B$6),About!$B$5*M660+About!$B$6*N660+About!$B$7*O660)</f>
        <v/>
      </c>
      <c r="Q660" s="23" t="n">
        <v>42.87</v>
      </c>
      <c r="R660" s="23" t="n">
        <v>74.59</v>
      </c>
      <c r="U660" s="11" t="inlineStr">
        <is>
          <t>Ala-Too Square</t>
        </is>
      </c>
      <c r="V660" s="11" t="inlineStr">
        <is>
          <t>https://www.google.com/maps/search/?api=1&amp;query=Ala-Too%20Square%20Bishkek</t>
        </is>
      </c>
      <c r="W660" s="11" t="inlineStr">
        <is>
          <t>Bishkek's grand central plaza, framed by Soviet-era government buildings, hosts the ceremonial changing of the guard and is the city's most photographed gathering place.</t>
        </is>
      </c>
      <c r="X660" s="11" t="inlineStr"/>
      <c r="Y660" s="11" t="inlineStr">
        <is>
          <t>Manas Statue and State Flag</t>
        </is>
      </c>
      <c r="Z660" s="11" t="inlineStr">
        <is>
          <t>https://www.google.com/maps/search/?api=1&amp;query=Manas%20Statue%20and%20State%20Flag%20Bishkek</t>
        </is>
      </c>
      <c r="AA660" s="11" t="inlineStr">
        <is>
          <t>A towering bronze statue of the legendary hero Manas rises above Ala-Too Square beside the fluttering national flag, symbolizing Kyrgyz identity and independence.</t>
        </is>
      </c>
      <c r="AB660" s="11" t="inlineStr"/>
      <c r="AC660" s="11" t="inlineStr">
        <is>
          <t>Kyrgyz State Historical Museum</t>
        </is>
      </c>
      <c r="AD660" s="11" t="inlineStr">
        <is>
          <t>https://www.google.com/maps/search/?api=1&amp;query=Kyrgyz%20State%20Historical%20Museum%20Bishkek</t>
        </is>
      </c>
      <c r="AE660" s="11" t="inlineStr">
        <is>
          <t>This monumental building on Ala-Too Square houses vivid exhibits spanning nomadic Kyrgyz culture, Soviet history, and ancient artifacts behind an imposing facade.</t>
        </is>
      </c>
      <c r="AF660" s="11" t="inlineStr"/>
      <c r="AG660" s="11" t="inlineStr">
        <is>
          <t>Osh Bazaar</t>
        </is>
      </c>
      <c r="AH660" s="11" t="inlineStr">
        <is>
          <t>https://www.google.com/maps/search/?api=1&amp;query=Osh%20Bazaar%20Bishkek</t>
        </is>
      </c>
      <c r="AI660" s="11" t="inlineStr">
        <is>
          <t>A sprawling, chaotic marketplace bursting with dried fruit, spices, felt hats, and yak meat, offering an authentic sensory plunge into everyday Kyrgyz life.</t>
        </is>
      </c>
      <c r="AJ660" s="11" t="inlineStr"/>
      <c r="AK660" s="11" t="inlineStr">
        <is>
          <t>Victory Square</t>
        </is>
      </c>
      <c r="AL660" s="11" t="inlineStr">
        <is>
          <t>https://www.google.com/maps/search/?api=1&amp;query=Victory%20Square%20Bishkek</t>
        </is>
      </c>
      <c r="AM660" s="11" t="inlineStr">
        <is>
          <t>An eternal flame burns beneath a striking arched monument commemorating World War II veterans, its yurt-inspired canopy making it a beloved photo backdrop.</t>
        </is>
      </c>
      <c r="AN660" s="11" t="inlineStr"/>
      <c r="AO660" s="11" t="inlineStr">
        <is>
          <t>Panfilov Park</t>
        </is>
      </c>
      <c r="AP660" s="11" t="inlineStr">
        <is>
          <t>https://www.google.com/maps/search/?api=1&amp;query=Panfilov%20Park%20Bishkek</t>
        </is>
      </c>
      <c r="AQ660" s="11" t="inlineStr">
        <is>
          <t>A leafy downtown escape with vintage fairground rides, shady walking paths, and memorial monuments, popular with locals for relaxed strolls and picnics.</t>
        </is>
      </c>
      <c r="AR660" s="11" t="inlineStr"/>
      <c r="AS660" s="11" t="inlineStr">
        <is>
          <t>Bishkek Central Mosque</t>
        </is>
      </c>
      <c r="AT660" s="11" t="inlineStr">
        <is>
          <t>https://www.google.com/maps/search/?api=1&amp;query=Bishkek%20Central%20Mosque%20Bishkek</t>
        </is>
      </c>
      <c r="AU660" s="11" t="inlineStr">
        <is>
          <t>One of Central Asia's largest mosques, this Ottoman-style complex with soaring minarets and a vast dome accommodates thousands of worshippers in striking grandeur.</t>
        </is>
      </c>
      <c r="AV660" s="11" t="inlineStr"/>
      <c r="AW660" s="11" t="inlineStr">
        <is>
          <t>Burana Tower</t>
        </is>
      </c>
      <c r="AX660" s="11" t="inlineStr">
        <is>
          <t>https://www.google.com/maps/search/?api=1&amp;query=Burana%20Tower%20Bishkek</t>
        </is>
      </c>
      <c r="AY660" s="11" t="inlineStr">
        <is>
          <t>A weathered 11th-century minaret rising from the Chuy Valley steppe, surrounded by ancient stone balbal figures, marks the ruins of the Silk Road city of Balasagun.</t>
        </is>
      </c>
      <c r="AZ660" s="11" t="inlineStr"/>
      <c r="BA660" s="11" t="inlineStr">
        <is>
          <t>Kyrgyz National Philharmonic</t>
        </is>
      </c>
      <c r="BB660" s="11" t="inlineStr">
        <is>
          <t>https://www.google.com/maps/search/?api=1&amp;query=Kyrgyz%20National%20Philharmonic%20Bishkek</t>
        </is>
      </c>
      <c r="BC660" s="11" t="inlineStr">
        <is>
          <t>This elegant concert hall named for Toktogul Satylganov anchors a lively plaza on Chuy Avenue, celebrated for its Soviet-modernist architecture and cultural performances.</t>
        </is>
      </c>
      <c r="BD660" s="11" t="inlineStr"/>
      <c r="BE660" s="11" t="inlineStr">
        <is>
          <t>Oak Park (Dubovy Park)</t>
        </is>
      </c>
      <c r="BF660" s="11" t="inlineStr">
        <is>
          <t>https://www.google.com/maps/search/?api=1&amp;query=Oak%20Park%20%28Dubovy%20Park%29%20Bishkek</t>
        </is>
      </c>
      <c r="BG660" s="11" t="inlineStr">
        <is>
          <t>A tranquil grove of century-old oak trees dotted with sculptures and an open-air art gallery, offering a peaceful contrast to Bishkek's busy avenues.</t>
        </is>
      </c>
      <c r="BH660" s="11" t="inlineStr"/>
    </row>
    <row r="661" ht="15" customHeight="1" s="12">
      <c r="A661" s="18" t="inlineStr">
        <is>
          <t>Ulan Bator</t>
        </is>
      </c>
      <c r="B661" s="18" t="inlineStr">
        <is>
          <t>Mongolia</t>
        </is>
      </c>
      <c r="C661" s="19" t="n">
        <v>3544835</v>
      </c>
      <c r="D661" s="18" t="inlineStr">
        <is>
          <t>MN</t>
        </is>
      </c>
      <c r="E661" s="18" t="inlineStr">
        <is>
          <t>20</t>
        </is>
      </c>
      <c r="F661" s="20" t="n">
        <v>844818</v>
      </c>
      <c r="G661" s="18" t="inlineStr">
        <is>
          <t>Yes</t>
        </is>
      </c>
      <c r="H661" s="18" t="n"/>
      <c r="I661" s="18" t="n"/>
      <c r="J661" s="18" t="n"/>
      <c r="K661" s="18" t="n"/>
      <c r="L661" s="18" t="inlineStr">
        <is>
          <t>100k +  pop + capital</t>
        </is>
      </c>
      <c r="M661" s="22" t="n">
        <v>0</v>
      </c>
      <c r="N661" s="22" t="n">
        <v>0</v>
      </c>
      <c r="O661" s="18" t="n"/>
      <c r="P661" s="22">
        <f>IF(O661="",(About!$B$5*M661+About!$B$6*N661)/(About!$B$5+About!$B$6),About!$B$5*M661+About!$B$6*N661+About!$B$7*O661)</f>
        <v/>
      </c>
      <c r="Q661" s="23" t="n">
        <v>47.9077</v>
      </c>
      <c r="R661" s="23" t="n">
        <v>106.8832</v>
      </c>
      <c r="T661" s="11" t="inlineStr">
        <is>
          <t>Pickpocketing in crowds (Sükhbaatar Square, Naran Tuul market) and on buses; caution at night</t>
        </is>
      </c>
      <c r="U661" s="11" t="inlineStr">
        <is>
          <t>Gandantegchinlen Monastery</t>
        </is>
      </c>
      <c r="V661" s="11" t="inlineStr">
        <is>
          <t>https://www.google.com/maps/search/?api=1&amp;query=Gandantegchinlen%20Monastery%20Ulan%20Bator</t>
        </is>
      </c>
      <c r="W661" s="11" t="inlineStr">
        <is>
          <t>Mongolia's largest and most important Buddhist monastery houses a soaring 26-meter gilded statue of Avalokiteshvara and buzzes with monks chanting amid swirling incense smoke.</t>
        </is>
      </c>
      <c r="X661" s="11" t="inlineStr"/>
      <c r="Y661" s="11" t="inlineStr">
        <is>
          <t>Sükhbaatar Square (Chinggis Khaan Square)</t>
        </is>
      </c>
      <c r="Z661" s="11" t="inlineStr">
        <is>
          <t>https://www.google.com/maps/search/?api=1&amp;query=S%C3%BCkhbaatar%20Square%20%28Chinggis%20Khaan%20Square%29%20Ulan%20Bator</t>
        </is>
      </c>
      <c r="AA661" s="11" t="inlineStr">
        <is>
          <t>The ceremonial heart of the capital is dominated by a monumental seated statue of Genghis Khan flanked by his sons, framed by the columned Government Palace.</t>
        </is>
      </c>
      <c r="AB661" s="11" t="inlineStr"/>
      <c r="AC661" s="11" t="inlineStr">
        <is>
          <t>Zaisan Memorial</t>
        </is>
      </c>
      <c r="AD661" s="11" t="inlineStr">
        <is>
          <t>https://www.google.com/maps/search/?api=1&amp;query=Zaisan%20Memorial%20Ulan%20Bator</t>
        </is>
      </c>
      <c r="AE661" s="11" t="inlineStr">
        <is>
          <t>Climb the hilltop steps to this Soviet-era circular mural commemorating fallen soldiers, rewarded with the best panoramic view over Ulaanbaatar's skyline and surrounding hills.</t>
        </is>
      </c>
      <c r="AF661" s="11" t="inlineStr"/>
      <c r="AG661" s="11" t="inlineStr">
        <is>
          <t>Bogd Khan Palace Museum</t>
        </is>
      </c>
      <c r="AH661" s="11" t="inlineStr">
        <is>
          <t>https://www.google.com/maps/search/?api=1&amp;query=Bogd%20Khan%20Palace%20Museum%20Ulan%20Bator</t>
        </is>
      </c>
      <c r="AI661" s="11" t="inlineStr">
        <is>
          <t>The winter residence of Mongolia's last king, this beautifully preserved complex of temples and pavilions offers a glimpse into royal life before communism, complete with quirky exotic-animal taxidermy gifts.</t>
        </is>
      </c>
      <c r="AJ661" s="11" t="inlineStr"/>
      <c r="AK661" s="11" t="inlineStr">
        <is>
          <t>National Museum of Mongolia</t>
        </is>
      </c>
      <c r="AL661" s="11" t="inlineStr">
        <is>
          <t>https://www.google.com/maps/search/?api=1&amp;query=National%20Museum%20of%20Mongolia%20Ulan%20Bator</t>
        </is>
      </c>
      <c r="AM661" s="11" t="inlineStr">
        <is>
          <t>Trace Mongolia's story from prehistoric petroglyphs through Genghis Khan's empire to the Soviet era and modern democracy in this compact, richly curated museum.</t>
        </is>
      </c>
      <c r="AN661" s="11" t="inlineStr"/>
      <c r="AO661" s="11" t="inlineStr">
        <is>
          <t>Choijin Lama Temple Museum</t>
        </is>
      </c>
      <c r="AP661" s="11" t="inlineStr">
        <is>
          <t>https://www.google.com/maps/search/?api=1&amp;query=Choijin%20Lama%20Temple%20Museum%20Ulan%20Bator</t>
        </is>
      </c>
      <c r="AQ661" s="11" t="inlineStr">
        <is>
          <t>This tranquil temple complex, once home to the state oracle, showcases vividly colorful tsam mask costumes and intricate Buddhist artwork against a backdrop of the modern city.</t>
        </is>
      </c>
      <c r="AR661" s="11" t="inlineStr"/>
      <c r="AS661" s="11" t="inlineStr">
        <is>
          <t>Genghis Khan Statue Complex (Chinggis Khaan Statue)</t>
        </is>
      </c>
      <c r="AT661" s="11" t="inlineStr">
        <is>
          <t>https://www.google.com/maps/search/?api=1&amp;query=Genghis%20Khan%20Statue%20Complex%20%28Chinggis%20Khaan%20Statue%29%20Ulan%20Bator</t>
        </is>
      </c>
      <c r="AU661" s="11" t="inlineStr">
        <is>
          <t>Just outside the city, a dazzling 40-meter stainless-steel equestrian statue of Genghis Khan gleams on the steppe — ride the elevator up through the horse's neck for sweeping views.</t>
        </is>
      </c>
      <c r="AV661" s="11" t="inlineStr"/>
      <c r="AW661" s="11" t="inlineStr">
        <is>
          <t>Naran Tuul Market (Black Market)</t>
        </is>
      </c>
      <c r="AX661" s="11" t="inlineStr">
        <is>
          <t>https://www.google.com/maps/search/?api=1&amp;query=Naran%20Tuul%20Market%20%28Black%20Market%29%20Ulan%20Bator</t>
        </is>
      </c>
      <c r="AY661" s="11" t="inlineStr">
        <is>
          <t>This sprawling, chaotic bazaar is the place to haggle for felt boots, cashmere, saddles, and traditional deels, offering an authentic taste of everyday Mongolian commerce.</t>
        </is>
      </c>
      <c r="AZ661" s="11" t="inlineStr"/>
      <c r="BA661" s="11" t="inlineStr">
        <is>
          <t>Winter Palace of Bogd Khan (Green Palace)</t>
        </is>
      </c>
      <c r="BB661" s="11" t="inlineStr">
        <is>
          <t>https://www.google.com/maps/search/?api=1&amp;query=Winter%20Palace%20of%20Bogd%20Khan%20%28Green%20Palace%29%20Ulan%20Bator</t>
        </is>
      </c>
      <c r="BC661" s="11" t="inlineStr">
        <is>
          <t>Part of the Bogd Khan complex, this ornate green-roofed palace blends Mongolian, Chinese, and Russian architectural styles into a fascinating relic of a vanished monarchy.</t>
        </is>
      </c>
      <c r="BD661" s="11" t="inlineStr"/>
      <c r="BE661" s="11" t="inlineStr">
        <is>
          <t>Gorkhi-Terelj National Park (Turtle Rock)</t>
        </is>
      </c>
      <c r="BF661" s="11" t="inlineStr">
        <is>
          <t>https://www.google.com/maps/search/?api=1&amp;query=Gorkhi-Terelj%20National%20Park%20%28Turtle%20Rock%29%20Ulan%20Bator</t>
        </is>
      </c>
      <c r="BG661" s="11" t="inlineStr">
        <is>
          <t>A short drive from the capital, this dramatic landscape of granite outcrops — including the whimsical turtle-shaped boulder — offers hiking, horseback riding, and a taste of the wild steppe.</t>
        </is>
      </c>
      <c r="BH661" s="11" t="inlineStr"/>
    </row>
    <row r="662" ht="15" customHeight="1" s="12">
      <c r="A662" s="18" t="inlineStr">
        <is>
          <t>Pasragad Branch</t>
        </is>
      </c>
      <c r="B662" s="18" t="inlineStr">
        <is>
          <t>Iran</t>
        </is>
      </c>
      <c r="C662" s="19" t="n">
        <v>87134000</v>
      </c>
      <c r="D662" s="18" t="inlineStr">
        <is>
          <t>IR</t>
        </is>
      </c>
      <c r="E662" s="18" t="inlineStr">
        <is>
          <t>09</t>
        </is>
      </c>
      <c r="F662" s="20" t="n">
        <v>787878</v>
      </c>
      <c r="G662" s="18" t="n"/>
      <c r="H662" s="18" t="inlineStr">
        <is>
          <t>HDM</t>
        </is>
      </c>
      <c r="I662" s="18" t="inlineStr">
        <is>
          <t>Hamadan Airport</t>
        </is>
      </c>
      <c r="J662" s="21" t="n">
        <v>12.8</v>
      </c>
      <c r="K662" s="18" t="inlineStr">
        <is>
          <t>HDM</t>
        </is>
      </c>
      <c r="L662" s="18" t="inlineStr">
        <is>
          <t>100k +  pop</t>
        </is>
      </c>
      <c r="M662" s="22" t="n">
        <v>0</v>
      </c>
      <c r="N662" s="22" t="n">
        <v>0</v>
      </c>
      <c r="O662" s="18" t="n"/>
      <c r="P662" s="22">
        <f>IF(O662="",(About!$B$5*M662+About!$B$6*N662)/(About!$B$5+About!$B$6),About!$B$5*M662+About!$B$6*N662+About!$B$7*O662)</f>
        <v/>
      </c>
      <c r="Q662" s="23" t="n">
        <v>34.7777</v>
      </c>
      <c r="R662" s="23" t="n">
        <v>48.4717</v>
      </c>
      <c r="S662" s="11" t="inlineStr">
        <is>
          <t>Travel to this destination is restricted or highly advised against</t>
        </is>
      </c>
    </row>
    <row r="663" ht="15" customHeight="1" s="12">
      <c r="A663" s="18" t="inlineStr">
        <is>
          <t>Qinhuangdao</t>
        </is>
      </c>
      <c r="B663" s="18" t="inlineStr">
        <is>
          <t>China</t>
        </is>
      </c>
      <c r="C663" s="19" t="n">
        <v>1404890000</v>
      </c>
      <c r="D663" s="18" t="inlineStr">
        <is>
          <t>CN</t>
        </is>
      </c>
      <c r="E663" s="18" t="inlineStr">
        <is>
          <t>10</t>
        </is>
      </c>
      <c r="F663" s="20" t="n">
        <v>759718</v>
      </c>
      <c r="G663" s="18" t="n"/>
      <c r="H663" s="18" t="n"/>
      <c r="I663" s="18" t="n"/>
      <c r="J663" s="18" t="n"/>
      <c r="K663" s="18" t="n"/>
      <c r="L663" s="18" t="inlineStr">
        <is>
          <t>100k +  pop</t>
        </is>
      </c>
      <c r="M663" s="22" t="n">
        <v>0</v>
      </c>
      <c r="N663" s="22" t="n">
        <v>0</v>
      </c>
      <c r="O663" s="18" t="n"/>
      <c r="P663" s="22">
        <f>IF(O663="",(About!$B$5*M663+About!$B$6*N663)/(About!$B$5+About!$B$6),About!$B$5*M663+About!$B$6*N663+About!$B$7*O663)</f>
        <v/>
      </c>
      <c r="Q663" s="23" t="n">
        <v>39.9317</v>
      </c>
      <c r="R663" s="23" t="n">
        <v>119.5883</v>
      </c>
    </row>
    <row r="664" ht="15" customHeight="1" s="12">
      <c r="A664" s="18" t="inlineStr">
        <is>
          <t>Jeonju</t>
        </is>
      </c>
      <c r="B664" s="18" t="inlineStr">
        <is>
          <t>South Korea</t>
        </is>
      </c>
      <c r="C664" s="19" t="n">
        <v>51111158</v>
      </c>
      <c r="D664" s="18" t="inlineStr">
        <is>
          <t>KR</t>
        </is>
      </c>
      <c r="E664" s="18" t="inlineStr">
        <is>
          <t>03</t>
        </is>
      </c>
      <c r="F664" s="20" t="n">
        <v>711424</v>
      </c>
      <c r="G664" s="18" t="n"/>
      <c r="H664" s="18" t="n"/>
      <c r="I664" s="18" t="n"/>
      <c r="J664" s="18" t="n"/>
      <c r="K664" s="18" t="n"/>
      <c r="L664" s="18" t="inlineStr">
        <is>
          <t>100k +  pop</t>
        </is>
      </c>
      <c r="M664" s="22" t="n">
        <v>0</v>
      </c>
      <c r="N664" s="22" t="n">
        <v>0</v>
      </c>
      <c r="O664" s="18" t="n"/>
      <c r="P664" s="22">
        <f>IF(O664="",(About!$B$5*M664+About!$B$6*N664)/(About!$B$5+About!$B$6),About!$B$5*M664+About!$B$6*N664+About!$B$7*O664)</f>
        <v/>
      </c>
      <c r="Q664" s="23" t="n">
        <v>35.8219</v>
      </c>
      <c r="R664" s="23" t="n">
        <v>127.1489</v>
      </c>
    </row>
    <row r="665" ht="15" customHeight="1" s="12">
      <c r="A665" s="18" t="inlineStr">
        <is>
          <t>Guilin</t>
        </is>
      </c>
      <c r="B665" s="18" t="inlineStr">
        <is>
          <t>China</t>
        </is>
      </c>
      <c r="C665" s="19" t="n">
        <v>1404890000</v>
      </c>
      <c r="D665" s="18" t="inlineStr">
        <is>
          <t>CN</t>
        </is>
      </c>
      <c r="E665" s="18" t="inlineStr">
        <is>
          <t>16</t>
        </is>
      </c>
      <c r="F665" s="20" t="n">
        <v>649352</v>
      </c>
      <c r="G665" s="18" t="n"/>
      <c r="H665" s="18" t="n"/>
      <c r="I665" s="18" t="n"/>
      <c r="J665" s="18" t="n"/>
      <c r="K665" s="18" t="n"/>
      <c r="L665" s="18" t="inlineStr">
        <is>
          <t>100k +  pop</t>
        </is>
      </c>
      <c r="M665" s="22" t="n">
        <v>0</v>
      </c>
      <c r="N665" s="22" t="n">
        <v>0</v>
      </c>
      <c r="O665" s="18" t="n"/>
      <c r="P665" s="22">
        <f>IF(O665="",(About!$B$5*M665+About!$B$6*N665)/(About!$B$5+About!$B$6),About!$B$5*M665+About!$B$6*N665+About!$B$7*O665)</f>
        <v/>
      </c>
      <c r="Q665" s="23" t="n">
        <v>25.2819</v>
      </c>
      <c r="R665" s="23" t="n">
        <v>110.2864</v>
      </c>
    </row>
    <row r="666" ht="15" customHeight="1" s="12">
      <c r="A666" s="18" t="inlineStr">
        <is>
          <t>Chisinau</t>
        </is>
      </c>
      <c r="B666" s="18" t="inlineStr">
        <is>
          <t>Moldova</t>
        </is>
      </c>
      <c r="C666" s="19" t="n">
        <v>2381300</v>
      </c>
      <c r="D666" s="18" t="inlineStr">
        <is>
          <t>MD</t>
        </is>
      </c>
      <c r="E666" s="18" t="inlineStr">
        <is>
          <t>57</t>
        </is>
      </c>
      <c r="F666" s="20" t="n">
        <v>635994</v>
      </c>
      <c r="G666" s="18" t="inlineStr">
        <is>
          <t>Yes</t>
        </is>
      </c>
      <c r="H666" s="18" t="inlineStr">
        <is>
          <t>RMO</t>
        </is>
      </c>
      <c r="I666" s="18" t="inlineStr">
        <is>
          <t>Chişinău International Airport</t>
        </is>
      </c>
      <c r="J666" s="21" t="n">
        <v>10.3</v>
      </c>
      <c r="K666" s="18" t="inlineStr">
        <is>
          <t>RMO</t>
        </is>
      </c>
      <c r="L666" s="18" t="inlineStr">
        <is>
          <t>100k +  pop + capital + airport</t>
        </is>
      </c>
      <c r="M666" s="22" t="n">
        <v>0</v>
      </c>
      <c r="N666" s="22" t="n">
        <v>0</v>
      </c>
      <c r="O666" s="18" t="n"/>
      <c r="P666" s="22">
        <f>IF(O666="",(About!$B$5*M666+About!$B$6*N666)/(About!$B$5+About!$B$6),About!$B$5*M666+About!$B$6*N666+About!$B$7*O666)</f>
        <v/>
      </c>
      <c r="Q666" s="23" t="n">
        <v>47.0056</v>
      </c>
      <c r="R666" s="23" t="n">
        <v>28.8575</v>
      </c>
      <c r="U666" s="11" t="inlineStr">
        <is>
          <t>Nativity Cathedral (Chișinău Cathedral)</t>
        </is>
      </c>
      <c r="V666" s="11" t="inlineStr">
        <is>
          <t>https://www.google.com/maps/search/?api=1&amp;query=Nativity%20Cathedral%20%28Chi%C8%99in%C4%83u%20Cathedral%29%20Chisinau</t>
        </is>
      </c>
      <c r="W666" s="11" t="inlineStr">
        <is>
          <t>This gleaming white neoclassical cathedral with its golden domes anchors the city's central park and a lively pedestrian promenade. Its freestanding bell tower is a favorite meeting spot and photo backdrop.</t>
        </is>
      </c>
      <c r="X666" s="11" t="inlineStr"/>
      <c r="Y666" s="11" t="inlineStr">
        <is>
          <t>Triumphal Arch</t>
        </is>
      </c>
      <c r="Z666" s="11" t="inlineStr">
        <is>
          <t>https://www.google.com/maps/search/?api=1&amp;query=Triumphal%20Arch%20Chisinau</t>
        </is>
      </c>
      <c r="AA666" s="11" t="inlineStr">
        <is>
          <t>Built to commemorate a 19th-century military victory, this elegant stone arch faces the government building and cathedral, forming the ceremonial heart of Chișinău. It's especially striking when lit up at night or framed by holiday markets.</t>
        </is>
      </c>
      <c r="AB666" s="11" t="inlineStr"/>
      <c r="AC666" s="11" t="inlineStr">
        <is>
          <t>Stephen the Great Monument</t>
        </is>
      </c>
      <c r="AD666" s="11" t="inlineStr">
        <is>
          <t>https://www.google.com/maps/search/?api=1&amp;query=Stephen%20the%20Great%20Monument%20Chisinau</t>
        </is>
      </c>
      <c r="AE666" s="11" t="inlineStr">
        <is>
          <t>A revered bronze statue of Moldova's most celebrated medieval ruler stands at the entrance to the central park bearing his name. Locals often leave flowers here, making it as much a civic shrine as a landmark.</t>
        </is>
      </c>
      <c r="AF666" s="11" t="inlineStr"/>
      <c r="AG666" s="11" t="inlineStr">
        <is>
          <t>Chișinău Water Tower</t>
        </is>
      </c>
      <c r="AH666" s="11" t="inlineStr">
        <is>
          <t>https://www.google.com/maps/search/?api=1&amp;query=Chi%C8%99in%C4%83u%20Water%20Tower%20Chisinau</t>
        </is>
      </c>
      <c r="AI666" s="11" t="inlineStr">
        <is>
          <t>This charming red-brick 19th-century tower now houses a museum tracing the city's history and offers a rare elevated view over the rooftops. Its storybook silhouette makes it one of the most photogenic corners of the old town.</t>
        </is>
      </c>
      <c r="AJ666" s="11" t="inlineStr"/>
      <c r="AK666" s="11" t="inlineStr">
        <is>
          <t>Dendrarium Park</t>
        </is>
      </c>
      <c r="AL666" s="11" t="inlineStr">
        <is>
          <t>https://www.google.com/maps/search/?api=1&amp;query=Dendrarium%20Park%20Chisinau</t>
        </is>
      </c>
      <c r="AM666" s="11" t="inlineStr">
        <is>
          <t>A tranquil botanical escape filled with rare trees, quiet lakes, and winding paths just minutes from the city center. It's a favorite for a slow afternoon stroll away from the urban bustle.</t>
        </is>
      </c>
      <c r="AN666" s="11" t="inlineStr"/>
      <c r="AO666" s="11" t="inlineStr">
        <is>
          <t>Chișinău Circus</t>
        </is>
      </c>
      <c r="AP666" s="11" t="inlineStr">
        <is>
          <t>https://www.google.com/maps/search/?api=1&amp;query=Chi%C8%99in%C4%83u%20Circus%20Chisinau</t>
        </is>
      </c>
      <c r="AQ666" s="11" t="inlineStr">
        <is>
          <t>A striking Soviet-era modernist building with a distinctive curved silhouette, once one of the grandest circuses in the USSR. Even closed for renovation, its bold architecture draws curious photographers.</t>
        </is>
      </c>
      <c r="AR666" s="11" t="inlineStr"/>
      <c r="AS666" s="11" t="inlineStr">
        <is>
          <t>National Museum of Ethnography and Natural History</t>
        </is>
      </c>
      <c r="AT666" s="11" t="inlineStr">
        <is>
          <t>https://www.google.com/maps/search/?api=1&amp;query=National%20Museum%20of%20Ethnography%20and%20Natural%20History%20Chisinau</t>
        </is>
      </c>
      <c r="AU666" s="11" t="inlineStr">
        <is>
          <t>Housed in a beautiful Moorish-revival building, this museum blends architectural flair with exhibits on Moldova's natural landscapes and folk traditions. The ornate facade alone is worth the visit.</t>
        </is>
      </c>
      <c r="AV666" s="11" t="inlineStr"/>
      <c r="AW666" s="11" t="inlineStr">
        <is>
          <t>Mihai Eminescu Central Park</t>
        </is>
      </c>
      <c r="AX666" s="11" t="inlineStr">
        <is>
          <t>https://www.google.com/maps/search/?api=1&amp;query=Mihai%20Eminescu%20Central%20Park%20Chisinau</t>
        </is>
      </c>
      <c r="AY666" s="11" t="inlineStr">
        <is>
          <t>Chișinău's oldest and largest park is a green oasis of shaded alleys, monuments to beloved poets, and a peaceful lake. It's the pulse of city life, especially on weekend evenings.</t>
        </is>
      </c>
      <c r="AZ666" s="11" t="inlineStr"/>
      <c r="BA666" s="11" t="inlineStr">
        <is>
          <t>Pushkin Museum House</t>
        </is>
      </c>
      <c r="BB666" s="11" t="inlineStr">
        <is>
          <t>https://www.google.com/maps/search/?api=1&amp;query=Pushkin%20Museum%20House%20Chisinau</t>
        </is>
      </c>
      <c r="BC666" s="11" t="inlineStr">
        <is>
          <t>The modest cottage where Russian poet Alexander Pushkin lived in exile now preserves his personal artifacts and the intimate atmosphere of 19th-century Chișinău. It offers a quiet literary detour from the main sights.</t>
        </is>
      </c>
      <c r="BD666" s="11" t="inlineStr"/>
      <c r="BE666" s="11" t="inlineStr">
        <is>
          <t>Chișinău Flea Market (Piața Centrală)</t>
        </is>
      </c>
      <c r="BF666" s="11" t="inlineStr">
        <is>
          <t>https://www.google.com/maps/search/?api=1&amp;query=Chi%C8%99in%C4%83u%20Flea%20Market%20%28Pia%C8%9Ba%20Central%C4%83%29%20Chisinau</t>
        </is>
      </c>
      <c r="BG666" s="11" t="inlineStr">
        <is>
          <t>A sprawling, sensory-rich market where vendors sell everything from handmade textiles to fresh produce and local wine. It's the best place to soak up authentic Moldovan daily life and snap candid street photos.</t>
        </is>
      </c>
      <c r="BH666" s="11" t="inlineStr"/>
    </row>
    <row r="667" ht="15" customHeight="1" s="12">
      <c r="A667" s="18" t="inlineStr">
        <is>
          <t>Cochin</t>
        </is>
      </c>
      <c r="B667" s="18" t="inlineStr">
        <is>
          <t>India</t>
        </is>
      </c>
      <c r="C667" s="19" t="n">
        <v>1417492000</v>
      </c>
      <c r="D667" s="18" t="inlineStr">
        <is>
          <t>IN</t>
        </is>
      </c>
      <c r="E667" s="18" t="inlineStr">
        <is>
          <t>13</t>
        </is>
      </c>
      <c r="F667" s="20" t="n">
        <v>604696</v>
      </c>
      <c r="G667" s="18" t="n"/>
      <c r="H667" s="18" t="n"/>
      <c r="I667" s="18" t="n"/>
      <c r="J667" s="18" t="n"/>
      <c r="K667" s="18" t="n"/>
      <c r="L667" s="18" t="inlineStr">
        <is>
          <t>100k +  pop</t>
        </is>
      </c>
      <c r="M667" s="22" t="n">
        <v>0</v>
      </c>
      <c r="N667" s="22" t="n">
        <v>0</v>
      </c>
      <c r="O667" s="18" t="n"/>
      <c r="P667" s="22">
        <f>IF(O667="",(About!$B$5*M667+About!$B$6*N667)/(About!$B$5+About!$B$6),About!$B$5*M667+About!$B$6*N667+About!$B$7*O667)</f>
        <v/>
      </c>
      <c r="Q667" s="23" t="n">
        <v>9.9399</v>
      </c>
      <c r="R667" s="23" t="n">
        <v>76.2602</v>
      </c>
    </row>
    <row r="668" ht="15" customHeight="1" s="12">
      <c r="A668" s="18" t="inlineStr">
        <is>
          <t>Islamabad</t>
        </is>
      </c>
      <c r="B668" s="18" t="inlineStr">
        <is>
          <t>Pakistan</t>
        </is>
      </c>
      <c r="C668" s="19" t="n">
        <v>241499431</v>
      </c>
      <c r="D668" s="18" t="inlineStr">
        <is>
          <t>PK</t>
        </is>
      </c>
      <c r="E668" s="18" t="inlineStr">
        <is>
          <t>08</t>
        </is>
      </c>
      <c r="F668" s="20" t="n">
        <v>601600</v>
      </c>
      <c r="G668" s="18" t="inlineStr">
        <is>
          <t>Yes</t>
        </is>
      </c>
      <c r="H668" s="18" t="n"/>
      <c r="I668" s="18" t="n"/>
      <c r="J668" s="18" t="n"/>
      <c r="K668" s="18" t="n"/>
      <c r="L668" s="18" t="inlineStr">
        <is>
          <t>100k +  pop + capital</t>
        </is>
      </c>
      <c r="M668" s="22" t="n">
        <v>0</v>
      </c>
      <c r="N668" s="22" t="n">
        <v>0</v>
      </c>
      <c r="O668" s="18" t="n"/>
      <c r="P668" s="22">
        <f>IF(O668="",(About!$B$5*M668+About!$B$6*N668)/(About!$B$5+About!$B$6),About!$B$5*M668+About!$B$6*N668+About!$B$7*O668)</f>
        <v/>
      </c>
      <c r="Q668" s="23" t="n">
        <v>33.7215</v>
      </c>
      <c r="R668" s="23" t="n">
        <v>73.0433</v>
      </c>
    </row>
    <row r="669" ht="15" customHeight="1" s="12">
      <c r="A669" s="18" t="inlineStr">
        <is>
          <t>Vladivostok</t>
        </is>
      </c>
      <c r="B669" s="18" t="inlineStr">
        <is>
          <t>Russia</t>
        </is>
      </c>
      <c r="C669" s="19" t="n">
        <v>146028325</v>
      </c>
      <c r="D669" s="18" t="inlineStr">
        <is>
          <t>RU</t>
        </is>
      </c>
      <c r="E669" s="18" t="inlineStr">
        <is>
          <t>59</t>
        </is>
      </c>
      <c r="F669" s="20" t="n">
        <v>587022</v>
      </c>
      <c r="G669" s="18" t="n"/>
      <c r="H669" s="18" t="n"/>
      <c r="I669" s="18" t="n"/>
      <c r="J669" s="18" t="n"/>
      <c r="K669" s="18" t="n"/>
      <c r="L669" s="18" t="inlineStr">
        <is>
          <t>100k +  pop</t>
        </is>
      </c>
      <c r="M669" s="22" t="n">
        <v>0</v>
      </c>
      <c r="N669" s="22" t="n">
        <v>0</v>
      </c>
      <c r="O669" s="18" t="n"/>
      <c r="P669" s="22">
        <f>IF(O669="",(About!$B$5*M669+About!$B$6*N669)/(About!$B$5+About!$B$6),About!$B$5*M669+About!$B$6*N669+About!$B$7*O669)</f>
        <v/>
      </c>
      <c r="Q669" s="23" t="n">
        <v>43.1056</v>
      </c>
      <c r="R669" s="23" t="n">
        <v>131.8735</v>
      </c>
      <c r="S669" s="11" t="inlineStr">
        <is>
          <t>Travel to this destination is restricted or highly advised against</t>
        </is>
      </c>
    </row>
    <row r="670" ht="15" customHeight="1" s="12">
      <c r="A670" s="18" t="inlineStr">
        <is>
          <t>Hamadān</t>
        </is>
      </c>
      <c r="B670" s="18" t="inlineStr">
        <is>
          <t>Iran</t>
        </is>
      </c>
      <c r="C670" s="19" t="n">
        <v>87134000</v>
      </c>
      <c r="D670" s="18" t="inlineStr">
        <is>
          <t>IR</t>
        </is>
      </c>
      <c r="E670" s="18" t="inlineStr">
        <is>
          <t>09</t>
        </is>
      </c>
      <c r="F670" s="20" t="n">
        <v>528256</v>
      </c>
      <c r="G670" s="18" t="n"/>
      <c r="H670" s="18" t="inlineStr">
        <is>
          <t>HDM</t>
        </is>
      </c>
      <c r="I670" s="18" t="inlineStr">
        <is>
          <t>Hamadan Airport</t>
        </is>
      </c>
      <c r="J670" s="21" t="n">
        <v>8.6</v>
      </c>
      <c r="K670" s="18" t="inlineStr">
        <is>
          <t>HDM</t>
        </is>
      </c>
      <c r="L670" s="18" t="inlineStr">
        <is>
          <t>100k +  pop + airport</t>
        </is>
      </c>
      <c r="M670" s="22" t="n">
        <v>0</v>
      </c>
      <c r="N670" s="22" t="n">
        <v>0</v>
      </c>
      <c r="O670" s="18" t="n"/>
      <c r="P670" s="22">
        <f>IF(O670="",(About!$B$5*M670+About!$B$6*N670)/(About!$B$5+About!$B$6),About!$B$5*M670+About!$B$6*N670+About!$B$7*O670)</f>
        <v/>
      </c>
      <c r="Q670" s="23" t="n">
        <v>34.7992</v>
      </c>
      <c r="R670" s="23" t="n">
        <v>48.5146</v>
      </c>
      <c r="S670" s="11" t="inlineStr">
        <is>
          <t>Travel to this destination is restricted or highly advised against</t>
        </is>
      </c>
    </row>
    <row r="671" ht="15" customHeight="1" s="12">
      <c r="A671" s="18" t="inlineStr">
        <is>
          <t>San Salvador</t>
        </is>
      </c>
      <c r="B671" s="18" t="inlineStr">
        <is>
          <t>El Salvador</t>
        </is>
      </c>
      <c r="C671" s="19" t="n">
        <v>6029976</v>
      </c>
      <c r="D671" s="18" t="inlineStr">
        <is>
          <t>SV</t>
        </is>
      </c>
      <c r="E671" s="18" t="inlineStr">
        <is>
          <t>10</t>
        </is>
      </c>
      <c r="F671" s="20" t="n">
        <v>525990</v>
      </c>
      <c r="G671" s="18" t="inlineStr">
        <is>
          <t>Yes</t>
        </is>
      </c>
      <c r="H671" s="18" t="inlineStr">
        <is>
          <t>ILS</t>
        </is>
      </c>
      <c r="I671" s="18" t="inlineStr">
        <is>
          <t>Ilopango International Airport</t>
        </is>
      </c>
      <c r="J671" s="21" t="n">
        <v>7.4</v>
      </c>
      <c r="K671" s="18" t="inlineStr">
        <is>
          <t>ILS</t>
        </is>
      </c>
      <c r="L671" s="18" t="inlineStr">
        <is>
          <t>100k +  pop + capital + airport</t>
        </is>
      </c>
      <c r="M671" s="22" t="n">
        <v>0</v>
      </c>
      <c r="N671" s="22" t="n">
        <v>0</v>
      </c>
      <c r="O671" s="18" t="n"/>
      <c r="P671" s="22">
        <f>IF(O671="",(About!$B$5*M671+About!$B$6*N671)/(About!$B$5+About!$B$6),About!$B$5*M671+About!$B$6*N671+About!$B$7*O671)</f>
        <v/>
      </c>
      <c r="Q671" s="23" t="n">
        <v>13.6893</v>
      </c>
      <c r="R671" s="23" t="n">
        <v>-89.1872</v>
      </c>
      <c r="T671" s="11" t="inlineStr">
        <is>
          <t>Crime dropped sharply since 2022 — now among the safest capitals; stay in San Benito/Escalón/Santa Elena; minor petty crime in the historic downtown</t>
        </is>
      </c>
      <c r="U671" s="11" t="inlineStr">
        <is>
          <t>Metropolitan Cathedral of San Salvador</t>
        </is>
      </c>
      <c r="V671" s="11" t="inlineStr">
        <is>
          <t>https://www.google.com/maps/search/?api=1&amp;query=Metropolitan%20Cathedral%20of%20San%20Salvador%20San%20Salvador</t>
        </is>
      </c>
      <c r="W671" s="11" t="inlineStr">
        <is>
          <t>This bold, colorfully tiled cathedral dominates the historic center and holds the crypt of Archbishop Óscar Romero, making it a powerful spiritual and architectural landmark.</t>
        </is>
      </c>
      <c r="X671" s="11" t="inlineStr"/>
      <c r="Y671" s="11" t="inlineStr">
        <is>
          <t>National Palace (Palacio Nacional)</t>
        </is>
      </c>
      <c r="Z671" s="11" t="inlineStr">
        <is>
          <t>https://www.google.com/maps/search/?api=1&amp;query=National%20Palace%20%28Palacio%20Nacional%29%20San%20Salvador</t>
        </is>
      </c>
      <c r="AA671" s="11" t="inlineStr">
        <is>
          <t>A gleaming neoclassical palace of white marble and Italian tilework, this former seat of government now welcomes visitors to admire its ornate halls and courtyards.</t>
        </is>
      </c>
      <c r="AB671" s="11" t="inlineStr"/>
      <c r="AC671" s="11" t="inlineStr">
        <is>
          <t>Monumento al Divino Salvador del Mundo</t>
        </is>
      </c>
      <c r="AD671" s="11" t="inlineStr">
        <is>
          <t>https://www.google.com/maps/search/?api=1&amp;query=Monumento%20al%20Divino%20Salvador%20del%20Mundo%20San%20Salvador</t>
        </is>
      </c>
      <c r="AE671" s="11" t="inlineStr">
        <is>
          <t>El Salvador's most iconic emblem, this hilltop monument depicts Christ atop a globe and volcano, symbolizing national identity and offering sweeping city views.</t>
        </is>
      </c>
      <c r="AF671" s="11" t="inlineStr"/>
      <c r="AG671" s="11" t="inlineStr">
        <is>
          <t>Iglesia El Rosario</t>
        </is>
      </c>
      <c r="AH671" s="11" t="inlineStr">
        <is>
          <t>https://www.google.com/maps/search/?api=1&amp;query=Iglesia%20El%20Rosario%20San%20Salvador</t>
        </is>
      </c>
      <c r="AI671" s="11" t="inlineStr">
        <is>
          <t>Behind a plain concrete exterior lies a breathtaking curved interior awash in stained-glass light, making this modernist church one of the city's most photographed surprises.</t>
        </is>
      </c>
      <c r="AJ671" s="11" t="inlineStr"/>
      <c r="AK671" s="11" t="inlineStr">
        <is>
          <t>Teatro Nacional de San Salvador</t>
        </is>
      </c>
      <c r="AL671" s="11" t="inlineStr">
        <is>
          <t>https://www.google.com/maps/search/?api=1&amp;query=Teatro%20Nacional%20de%20San%20Salvador%20San%20Salvador</t>
        </is>
      </c>
      <c r="AM671" s="11" t="inlineStr">
        <is>
          <t>Central America's oldest national theater, built in French Renaissance style in the early 1900s, dazzles with gilded interiors and remains a hub for the arts.</t>
        </is>
      </c>
      <c r="AN671" s="11" t="inlineStr"/>
      <c r="AO671" s="11" t="inlineStr">
        <is>
          <t>Plaza Gerardo Barrios</t>
        </is>
      </c>
      <c r="AP671" s="11" t="inlineStr">
        <is>
          <t>https://www.google.com/maps/search/?api=1&amp;query=Plaza%20Gerardo%20Barrios%20San%20Salvador</t>
        </is>
      </c>
      <c r="AQ671" s="11" t="inlineStr">
        <is>
          <t>The historic heart of the capital, this shaded plaza centers on an equestrian statue of a former president, flanked by the cathedral and national palace.</t>
        </is>
      </c>
      <c r="AR671" s="11" t="inlineStr"/>
      <c r="AS671" s="11" t="inlineStr">
        <is>
          <t>Museo Nacional de Antropología (MUNA)</t>
        </is>
      </c>
      <c r="AT671" s="11" t="inlineStr">
        <is>
          <t>https://www.google.com/maps/search/?api=1&amp;query=Museo%20Nacional%20de%20Antropolog%C3%ADa%20%28MUNA%29%20San%20Salvador</t>
        </is>
      </c>
      <c r="AU671" s="11" t="inlineStr">
        <is>
          <t>El Salvador's leading anthropology museum showcases pre-Columbian artifacts and Maya heritage through immersive exhibits inside a striking modern building.</t>
        </is>
      </c>
      <c r="AV671" s="11" t="inlineStr"/>
      <c r="AW671" s="11" t="inlineStr">
        <is>
          <t>Puerta del Diablo</t>
        </is>
      </c>
      <c r="AX671" s="11" t="inlineStr">
        <is>
          <t>https://www.google.com/maps/search/?api=1&amp;query=Puerta%20del%20Diablo%20San%20Salvador</t>
        </is>
      </c>
      <c r="AY671" s="11" t="inlineStr">
        <is>
          <t>Two massive volcanic rock formations frame a dramatic mountain gap on the city's outskirts, rewarding hikers with panoramic valley views and legendary local folklore.</t>
        </is>
      </c>
      <c r="AZ671" s="11" t="inlineStr"/>
      <c r="BA671" s="11" t="inlineStr">
        <is>
          <t>El Boquerón Crater</t>
        </is>
      </c>
      <c r="BB671" s="11" t="inlineStr">
        <is>
          <t>https://www.google.com/maps/search/?api=1&amp;query=El%20Boquer%C3%B3n%20Crater%20San%20Salvador</t>
        </is>
      </c>
      <c r="BC671" s="11" t="inlineStr">
        <is>
          <t>A massive volcanic crater atop San Salvador Volcano, cloaked in cloud forest, lets visitors peer into its cinder cone and hike along the misty rim.</t>
        </is>
      </c>
      <c r="BD671" s="11" t="inlineStr"/>
      <c r="BE671" s="11" t="inlineStr">
        <is>
          <t>Parque Cuscatlán</t>
        </is>
      </c>
      <c r="BF671" s="11" t="inlineStr">
        <is>
          <t>https://www.google.com/maps/search/?api=1&amp;query=Parque%20Cuscatl%C3%A1n%20San%20Salvador</t>
        </is>
      </c>
      <c r="BG671" s="11" t="inlineStr">
        <is>
          <t>A vast urban park featuring a moving civil war memorial engraved with victims' names, alongside gardens, murals, and exhibition halls beloved by locals.</t>
        </is>
      </c>
      <c r="BH671" s="11" t="inlineStr"/>
    </row>
    <row r="672" ht="15" customHeight="1" s="12">
      <c r="A672" s="18" t="inlineStr">
        <is>
          <t>Jianshui</t>
        </is>
      </c>
      <c r="B672" s="18" t="inlineStr">
        <is>
          <t>China</t>
        </is>
      </c>
      <c r="C672" s="19" t="n">
        <v>1404890000</v>
      </c>
      <c r="D672" s="18" t="inlineStr">
        <is>
          <t>CN</t>
        </is>
      </c>
      <c r="E672" s="18" t="inlineStr">
        <is>
          <t>29</t>
        </is>
      </c>
      <c r="F672" s="20" t="n">
        <v>490000</v>
      </c>
      <c r="G672" s="18" t="n"/>
      <c r="H672" s="18" t="n"/>
      <c r="I672" s="18" t="n"/>
      <c r="J672" s="18" t="n"/>
      <c r="K672" s="18" t="n"/>
      <c r="L672" s="18" t="inlineStr">
        <is>
          <t>100k +  pop</t>
        </is>
      </c>
      <c r="M672" s="22" t="n">
        <v>0</v>
      </c>
      <c r="N672" s="22" t="n">
        <v>0</v>
      </c>
      <c r="O672" s="18" t="n"/>
      <c r="P672" s="22">
        <f>IF(O672="",(About!$B$5*M672+About!$B$6*N672)/(About!$B$5+About!$B$6),About!$B$5*M672+About!$B$6*N672+About!$B$7*O672)</f>
        <v/>
      </c>
      <c r="Q672" s="23" t="n">
        <v>24.2774</v>
      </c>
      <c r="R672" s="23" t="n">
        <v>101.224</v>
      </c>
    </row>
    <row r="673" ht="15" customHeight="1" s="12">
      <c r="A673" s="18" t="inlineStr">
        <is>
          <t>Himeji</t>
        </is>
      </c>
      <c r="B673" s="18" t="inlineStr">
        <is>
          <t>Japan</t>
        </is>
      </c>
      <c r="C673" s="19" t="n">
        <v>122810000</v>
      </c>
      <c r="D673" s="18" t="inlineStr">
        <is>
          <t>JP</t>
        </is>
      </c>
      <c r="E673" s="18" t="inlineStr">
        <is>
          <t>13</t>
        </is>
      </c>
      <c r="F673" s="20" t="n">
        <v>481493</v>
      </c>
      <c r="G673" s="18" t="n"/>
      <c r="H673" s="18" t="n"/>
      <c r="I673" s="18" t="n"/>
      <c r="J673" s="18" t="n"/>
      <c r="K673" s="18" t="n"/>
      <c r="L673" s="18" t="inlineStr">
        <is>
          <t>100k +  pop</t>
        </is>
      </c>
      <c r="M673" s="22" t="n">
        <v>0</v>
      </c>
      <c r="N673" s="22" t="n">
        <v>0</v>
      </c>
      <c r="O673" s="18" t="n"/>
      <c r="P673" s="22">
        <f>IF(O673="",(About!$B$5*M673+About!$B$6*N673)/(About!$B$5+About!$B$6),About!$B$5*M673+About!$B$6*N673+About!$B$7*O673)</f>
        <v/>
      </c>
      <c r="Q673" s="23" t="n">
        <v>34.8167</v>
      </c>
      <c r="R673" s="23" t="n">
        <v>134.7</v>
      </c>
    </row>
    <row r="674" ht="15" customHeight="1" s="12">
      <c r="A674" s="18" t="inlineStr">
        <is>
          <t>Karbala</t>
        </is>
      </c>
      <c r="B674" s="18" t="inlineStr">
        <is>
          <t>Iraq</t>
        </is>
      </c>
      <c r="C674" s="19" t="n">
        <v>46118793</v>
      </c>
      <c r="D674" s="18" t="inlineStr">
        <is>
          <t>IQ</t>
        </is>
      </c>
      <c r="E674" s="18" t="inlineStr">
        <is>
          <t>12</t>
        </is>
      </c>
      <c r="F674" s="20" t="n">
        <v>434450</v>
      </c>
      <c r="G674" s="18" t="n"/>
      <c r="H674" s="18" t="n"/>
      <c r="I674" s="18" t="n"/>
      <c r="J674" s="18" t="n"/>
      <c r="K674" s="18" t="n"/>
      <c r="L674" s="18" t="inlineStr">
        <is>
          <t>100k +  pop</t>
        </is>
      </c>
      <c r="M674" s="22" t="n">
        <v>0</v>
      </c>
      <c r="N674" s="22" t="n">
        <v>0</v>
      </c>
      <c r="O674" s="18" t="n"/>
      <c r="P674" s="22">
        <f>IF(O674="",(About!$B$5*M674+About!$B$6*N674)/(About!$B$5+About!$B$6),About!$B$5*M674+About!$B$6*N674+About!$B$7*O674)</f>
        <v/>
      </c>
      <c r="Q674" s="23" t="n">
        <v>32.616</v>
      </c>
      <c r="R674" s="23" t="n">
        <v>44.0249</v>
      </c>
      <c r="S674" s="11" t="inlineStr">
        <is>
          <t>Travel to this destination is restricted or highly advised against</t>
        </is>
      </c>
    </row>
    <row r="675" ht="15" customHeight="1" s="12">
      <c r="A675" s="18" t="inlineStr">
        <is>
          <t>Shaoxing</t>
        </is>
      </c>
      <c r="B675" s="18" t="inlineStr">
        <is>
          <t>China</t>
        </is>
      </c>
      <c r="C675" s="19" t="n">
        <v>1404890000</v>
      </c>
      <c r="D675" s="18" t="inlineStr">
        <is>
          <t>CN</t>
        </is>
      </c>
      <c r="E675" s="18" t="inlineStr">
        <is>
          <t>02</t>
        </is>
      </c>
      <c r="F675" s="20" t="n">
        <v>421283</v>
      </c>
      <c r="G675" s="18" t="n"/>
      <c r="H675" s="18" t="n"/>
      <c r="I675" s="18" t="n"/>
      <c r="J675" s="18" t="n"/>
      <c r="K675" s="18" t="n"/>
      <c r="L675" s="18" t="inlineStr">
        <is>
          <t>100k +  pop</t>
        </is>
      </c>
      <c r="M675" s="22" t="n">
        <v>0</v>
      </c>
      <c r="N675" s="22" t="n">
        <v>0</v>
      </c>
      <c r="O675" s="18" t="n"/>
      <c r="P675" s="22">
        <f>IF(O675="",(About!$B$5*M675+About!$B$6*N675)/(About!$B$5+About!$B$6),About!$B$5*M675+About!$B$6*N675+About!$B$7*O675)</f>
        <v/>
      </c>
      <c r="Q675" s="23" t="n">
        <v>30.0024</v>
      </c>
      <c r="R675" s="23" t="n">
        <v>120.5786</v>
      </c>
    </row>
    <row r="676" ht="15" customHeight="1" s="12">
      <c r="A676" s="18" t="inlineStr">
        <is>
          <t>Fenghuang</t>
        </is>
      </c>
      <c r="B676" s="18" t="inlineStr">
        <is>
          <t>China</t>
        </is>
      </c>
      <c r="C676" s="19" t="n">
        <v>1404890000</v>
      </c>
      <c r="D676" s="18" t="inlineStr">
        <is>
          <t>CN</t>
        </is>
      </c>
      <c r="E676" s="18" t="inlineStr">
        <is>
          <t>11</t>
        </is>
      </c>
      <c r="F676" s="20" t="n">
        <v>370000</v>
      </c>
      <c r="G676" s="18" t="n"/>
      <c r="H676" s="18" t="n"/>
      <c r="I676" s="18" t="n"/>
      <c r="J676" s="18" t="n"/>
      <c r="K676" s="18" t="n"/>
      <c r="L676" s="18" t="inlineStr">
        <is>
          <t>100k +  pop</t>
        </is>
      </c>
      <c r="M676" s="22" t="n">
        <v>0</v>
      </c>
      <c r="N676" s="22" t="n">
        <v>0</v>
      </c>
      <c r="O676" s="18" t="n"/>
      <c r="P676" s="22">
        <f>IF(O676="",(About!$B$5*M676+About!$B$6*N676)/(About!$B$5+About!$B$6),About!$B$5*M676+About!$B$6*N676+About!$B$7*O676)</f>
        <v/>
      </c>
      <c r="Q676" s="23" t="n">
        <v>27.9356</v>
      </c>
      <c r="R676" s="23" t="n">
        <v>109.5996</v>
      </c>
    </row>
    <row r="677" ht="15" customHeight="1" s="12">
      <c r="A677" s="18" t="inlineStr">
        <is>
          <t>Nara-shi</t>
        </is>
      </c>
      <c r="B677" s="18" t="inlineStr">
        <is>
          <t>Japan</t>
        </is>
      </c>
      <c r="C677" s="19" t="n">
        <v>122810000</v>
      </c>
      <c r="D677" s="18" t="inlineStr">
        <is>
          <t>JP</t>
        </is>
      </c>
      <c r="E677" s="18" t="inlineStr">
        <is>
          <t>28</t>
        </is>
      </c>
      <c r="F677" s="20" t="n">
        <v>367353</v>
      </c>
      <c r="G677" s="18" t="n"/>
      <c r="H677" s="18" t="n"/>
      <c r="I677" s="18" t="n"/>
      <c r="J677" s="18" t="n"/>
      <c r="K677" s="18" t="n"/>
      <c r="L677" s="18" t="inlineStr">
        <is>
          <t>100k +  pop</t>
        </is>
      </c>
      <c r="M677" s="22" t="n">
        <v>0</v>
      </c>
      <c r="N677" s="22" t="n">
        <v>0</v>
      </c>
      <c r="O677" s="18" t="n"/>
      <c r="P677" s="22">
        <f>IF(O677="",(About!$B$5*M677+About!$B$6*N677)/(About!$B$5+About!$B$6),About!$B$5*M677+About!$B$6*N677+About!$B$7*O677)</f>
        <v/>
      </c>
      <c r="Q677" s="23" t="n">
        <v>34.685</v>
      </c>
      <c r="R677" s="23" t="n">
        <v>135.8048</v>
      </c>
    </row>
    <row r="678" ht="15" customHeight="1" s="12">
      <c r="A678" s="18" t="inlineStr">
        <is>
          <t>Zhaoqing</t>
        </is>
      </c>
      <c r="B678" s="18" t="inlineStr">
        <is>
          <t>China</t>
        </is>
      </c>
      <c r="C678" s="19" t="n">
        <v>1404890000</v>
      </c>
      <c r="D678" s="18" t="inlineStr">
        <is>
          <t>CN</t>
        </is>
      </c>
      <c r="E678" s="18" t="inlineStr">
        <is>
          <t>30</t>
        </is>
      </c>
      <c r="F678" s="20" t="n">
        <v>361969</v>
      </c>
      <c r="G678" s="18" t="n"/>
      <c r="H678" s="18" t="n"/>
      <c r="I678" s="18" t="n"/>
      <c r="J678" s="18" t="n"/>
      <c r="K678" s="18" t="n"/>
      <c r="L678" s="18" t="inlineStr">
        <is>
          <t>100k +  pop</t>
        </is>
      </c>
      <c r="M678" s="22" t="n">
        <v>0</v>
      </c>
      <c r="N678" s="22" t="n">
        <v>0</v>
      </c>
      <c r="O678" s="18" t="n"/>
      <c r="P678" s="22">
        <f>IF(O678="",(About!$B$5*M678+About!$B$6*N678)/(About!$B$5+About!$B$6),About!$B$5*M678+About!$B$6*N678+About!$B$7*O678)</f>
        <v/>
      </c>
      <c r="Q678" s="23" t="n">
        <v>23.0489</v>
      </c>
      <c r="R678" s="23" t="n">
        <v>112.4609</v>
      </c>
    </row>
    <row r="679" ht="15" customHeight="1" s="12">
      <c r="A679" s="18" t="inlineStr">
        <is>
          <t>Nagano</t>
        </is>
      </c>
      <c r="B679" s="18" t="inlineStr">
        <is>
          <t>Japan</t>
        </is>
      </c>
      <c r="C679" s="19" t="n">
        <v>122810000</v>
      </c>
      <c r="D679" s="18" t="inlineStr">
        <is>
          <t>JP</t>
        </is>
      </c>
      <c r="E679" s="18" t="inlineStr">
        <is>
          <t>26</t>
        </is>
      </c>
      <c r="F679" s="20" t="n">
        <v>360176</v>
      </c>
      <c r="G679" s="18" t="n"/>
      <c r="H679" s="18" t="n"/>
      <c r="I679" s="18" t="n"/>
      <c r="J679" s="18" t="n"/>
      <c r="K679" s="18" t="n"/>
      <c r="L679" s="18" t="inlineStr">
        <is>
          <t>100k +  pop</t>
        </is>
      </c>
      <c r="M679" s="22" t="n">
        <v>0</v>
      </c>
      <c r="N679" s="22" t="n">
        <v>0</v>
      </c>
      <c r="O679" s="18" t="n"/>
      <c r="P679" s="22">
        <f>IF(O679="",(About!$B$5*M679+About!$B$6*N679)/(About!$B$5+About!$B$6),About!$B$5*M679+About!$B$6*N679+About!$B$7*O679)</f>
        <v/>
      </c>
      <c r="Q679" s="23" t="n">
        <v>36.65</v>
      </c>
      <c r="R679" s="23" t="n">
        <v>138.1833</v>
      </c>
    </row>
    <row r="680" ht="15" customHeight="1" s="12">
      <c r="A680" s="18" t="inlineStr">
        <is>
          <t>Plovdiv</t>
        </is>
      </c>
      <c r="B680" s="18" t="inlineStr">
        <is>
          <t>Bulgaria</t>
        </is>
      </c>
      <c r="C680" s="19" t="n">
        <v>6423207</v>
      </c>
      <c r="D680" s="18" t="inlineStr">
        <is>
          <t>BG</t>
        </is>
      </c>
      <c r="E680" s="18" t="inlineStr">
        <is>
          <t>51</t>
        </is>
      </c>
      <c r="F680" s="20" t="n">
        <v>340494</v>
      </c>
      <c r="G680" s="18" t="n"/>
      <c r="H680" s="18" t="inlineStr">
        <is>
          <t>PDV</t>
        </is>
      </c>
      <c r="I680" s="18" t="inlineStr">
        <is>
          <t>Plovdiv International Airport</t>
        </is>
      </c>
      <c r="J680" s="21" t="n">
        <v>12.4</v>
      </c>
      <c r="K680" s="18" t="inlineStr">
        <is>
          <t>PDV</t>
        </is>
      </c>
      <c r="L680" s="18" t="inlineStr">
        <is>
          <t>100k +  pop + airport</t>
        </is>
      </c>
      <c r="M680" s="22" t="n">
        <v>0</v>
      </c>
      <c r="N680" s="22" t="n">
        <v>0</v>
      </c>
      <c r="O680" s="18" t="n"/>
      <c r="P680" s="22">
        <f>IF(O680="",(About!$B$5*M680+About!$B$6*N680)/(About!$B$5+About!$B$6),About!$B$5*M680+About!$B$6*N680+About!$B$7*O680)</f>
        <v/>
      </c>
      <c r="Q680" s="23" t="n">
        <v>42.15</v>
      </c>
      <c r="R680" s="23" t="n">
        <v>24.75</v>
      </c>
    </row>
    <row r="681" ht="15" customHeight="1" s="12">
      <c r="A681" s="18" t="inlineStr">
        <is>
          <t>Mataram</t>
        </is>
      </c>
      <c r="B681" s="18" t="inlineStr">
        <is>
          <t>Indonesia</t>
        </is>
      </c>
      <c r="C681" s="19" t="n">
        <v>288315089</v>
      </c>
      <c r="D681" s="18" t="inlineStr">
        <is>
          <t>ID</t>
        </is>
      </c>
      <c r="E681" s="18" t="inlineStr">
        <is>
          <t>17</t>
        </is>
      </c>
      <c r="F681" s="20" t="n">
        <v>318674</v>
      </c>
      <c r="G681" s="18" t="n"/>
      <c r="H681" s="18" t="n"/>
      <c r="I681" s="18" t="n"/>
      <c r="J681" s="18" t="n"/>
      <c r="K681" s="18" t="n"/>
      <c r="L681" s="18" t="inlineStr">
        <is>
          <t>100k +  pop</t>
        </is>
      </c>
      <c r="M681" s="22" t="n">
        <v>0</v>
      </c>
      <c r="N681" s="22" t="n">
        <v>0</v>
      </c>
      <c r="O681" s="18" t="n"/>
      <c r="P681" s="22">
        <f>IF(O681="",(About!$B$5*M681+About!$B$6*N681)/(About!$B$5+About!$B$6),About!$B$5*M681+About!$B$6*N681+About!$B$7*O681)</f>
        <v/>
      </c>
      <c r="Q681" s="23" t="n">
        <v>-8.583299999999999</v>
      </c>
      <c r="R681" s="23" t="n">
        <v>116.1167</v>
      </c>
    </row>
    <row r="682" ht="15" customHeight="1" s="12">
      <c r="A682" s="18" t="inlineStr">
        <is>
          <t>Vladimir</t>
        </is>
      </c>
      <c r="B682" s="18" t="inlineStr">
        <is>
          <t>Russia</t>
        </is>
      </c>
      <c r="C682" s="19" t="n">
        <v>146028325</v>
      </c>
      <c r="D682" s="18" t="inlineStr">
        <is>
          <t>RU</t>
        </is>
      </c>
      <c r="E682" s="18" t="inlineStr">
        <is>
          <t>83</t>
        </is>
      </c>
      <c r="F682" s="20" t="n">
        <v>310024</v>
      </c>
      <c r="G682" s="18" t="n"/>
      <c r="H682" s="18" t="n"/>
      <c r="I682" s="18" t="n"/>
      <c r="J682" s="18" t="n"/>
      <c r="K682" s="18" t="n"/>
      <c r="L682" s="18" t="inlineStr">
        <is>
          <t>100k +  pop</t>
        </is>
      </c>
      <c r="M682" s="22" t="n">
        <v>0</v>
      </c>
      <c r="N682" s="22" t="n">
        <v>0</v>
      </c>
      <c r="O682" s="18" t="n"/>
      <c r="P682" s="22">
        <f>IF(O682="",(About!$B$5*M682+About!$B$6*N682)/(About!$B$5+About!$B$6),About!$B$5*M682+About!$B$6*N682+About!$B$7*O682)</f>
        <v/>
      </c>
      <c r="Q682" s="23" t="n">
        <v>56.1365</v>
      </c>
      <c r="R682" s="23" t="n">
        <v>40.3966</v>
      </c>
      <c r="S682" s="11" t="inlineStr">
        <is>
          <t>Travel to this destination is restricted or highly advised against</t>
        </is>
      </c>
    </row>
    <row r="683" ht="15" customHeight="1" s="12">
      <c r="A683" s="18" t="inlineStr">
        <is>
          <t>Yangshuo</t>
        </is>
      </c>
      <c r="B683" s="18" t="inlineStr">
        <is>
          <t>China</t>
        </is>
      </c>
      <c r="C683" s="19" t="n">
        <v>1404890000</v>
      </c>
      <c r="D683" s="18" t="inlineStr">
        <is>
          <t>CN</t>
        </is>
      </c>
      <c r="E683" s="18" t="inlineStr">
        <is>
          <t>16</t>
        </is>
      </c>
      <c r="F683" s="20" t="n">
        <v>300000</v>
      </c>
      <c r="G683" s="18" t="n"/>
      <c r="H683" s="18" t="n"/>
      <c r="I683" s="18" t="n"/>
      <c r="J683" s="18" t="n"/>
      <c r="K683" s="18" t="n"/>
      <c r="L683" s="18" t="inlineStr">
        <is>
          <t>100k +  pop</t>
        </is>
      </c>
      <c r="M683" s="22" t="n">
        <v>0</v>
      </c>
      <c r="N683" s="22" t="n">
        <v>0</v>
      </c>
      <c r="O683" s="18" t="n"/>
      <c r="P683" s="22">
        <f>IF(O683="",(About!$B$5*M683+About!$B$6*N683)/(About!$B$5+About!$B$6),About!$B$5*M683+About!$B$6*N683+About!$B$7*O683)</f>
        <v/>
      </c>
      <c r="Q683" s="23" t="n">
        <v>24.7808</v>
      </c>
      <c r="R683" s="23" t="n">
        <v>110.4897</v>
      </c>
    </row>
    <row r="684" ht="15" customHeight="1" s="12">
      <c r="A684" s="18" t="inlineStr">
        <is>
          <t>Mérida</t>
        </is>
      </c>
      <c r="B684" s="18" t="inlineStr">
        <is>
          <t>Venezuela</t>
        </is>
      </c>
      <c r="C684" s="19" t="n">
        <v>28517000</v>
      </c>
      <c r="D684" s="18" t="inlineStr">
        <is>
          <t>VE</t>
        </is>
      </c>
      <c r="E684" s="18" t="inlineStr">
        <is>
          <t>14</t>
        </is>
      </c>
      <c r="F684" s="20" t="n">
        <v>300000</v>
      </c>
      <c r="G684" s="18" t="n"/>
      <c r="H684" s="18" t="n"/>
      <c r="I684" s="18" t="n"/>
      <c r="J684" s="18" t="n"/>
      <c r="K684" s="18" t="n"/>
      <c r="L684" s="18" t="inlineStr">
        <is>
          <t>100k +  pop</t>
        </is>
      </c>
      <c r="M684" s="22" t="n">
        <v>0</v>
      </c>
      <c r="N684" s="22" t="n">
        <v>0</v>
      </c>
      <c r="O684" s="18" t="n"/>
      <c r="P684" s="22">
        <f>IF(O684="",(About!$B$5*M684+About!$B$6*N684)/(About!$B$5+About!$B$6),About!$B$5*M684+About!$B$6*N684+About!$B$7*O684)</f>
        <v/>
      </c>
      <c r="Q684" s="23" t="n">
        <v>8.589700000000001</v>
      </c>
      <c r="R684" s="23" t="n">
        <v>-71.1561</v>
      </c>
      <c r="S684" s="11" t="inlineStr">
        <is>
          <t>Travel to this destination is restricted or highly advised against</t>
        </is>
      </c>
    </row>
    <row r="685" ht="15" customHeight="1" s="12">
      <c r="A685" s="18" t="inlineStr">
        <is>
          <t>Viña del Mar</t>
        </is>
      </c>
      <c r="B685" s="18" t="inlineStr">
        <is>
          <t>Chile</t>
        </is>
      </c>
      <c r="C685" s="19" t="n">
        <v>20206953</v>
      </c>
      <c r="D685" s="18" t="inlineStr">
        <is>
          <t>CL</t>
        </is>
      </c>
      <c r="E685" s="18" t="inlineStr">
        <is>
          <t>01</t>
        </is>
      </c>
      <c r="F685" s="20" t="n">
        <v>294551</v>
      </c>
      <c r="G685" s="18" t="n"/>
      <c r="H685" s="18" t="n"/>
      <c r="I685" s="18" t="n"/>
      <c r="J685" s="18" t="n"/>
      <c r="K685" s="18" t="n"/>
      <c r="L685" s="18" t="inlineStr">
        <is>
          <t>100k +  pop</t>
        </is>
      </c>
      <c r="M685" s="22" t="n">
        <v>0</v>
      </c>
      <c r="N685" s="22" t="n">
        <v>0</v>
      </c>
      <c r="O685" s="18" t="n"/>
      <c r="P685" s="22">
        <f>IF(O685="",(About!$B$5*M685+About!$B$6*N685)/(About!$B$5+About!$B$6),About!$B$5*M685+About!$B$6*N685+About!$B$7*O685)</f>
        <v/>
      </c>
      <c r="Q685" s="23" t="n">
        <v>-33.0246</v>
      </c>
      <c r="R685" s="23" t="n">
        <v>-71.5518</v>
      </c>
    </row>
    <row r="686" ht="15" customHeight="1" s="12">
      <c r="A686" s="18" t="inlineStr">
        <is>
          <t>Utrecht</t>
        </is>
      </c>
      <c r="B686" s="18" t="inlineStr">
        <is>
          <t>Netherlands</t>
        </is>
      </c>
      <c r="C686" s="19" t="n">
        <v>18147273</v>
      </c>
      <c r="D686" s="18" t="inlineStr">
        <is>
          <t>NL</t>
        </is>
      </c>
      <c r="E686" s="18" t="inlineStr">
        <is>
          <t>09</t>
        </is>
      </c>
      <c r="F686" s="20" t="n">
        <v>290529</v>
      </c>
      <c r="G686" s="18" t="n"/>
      <c r="H686" s="18" t="n"/>
      <c r="I686" s="18" t="n"/>
      <c r="J686" s="18" t="n"/>
      <c r="K686" s="18" t="n"/>
      <c r="L686" s="18" t="inlineStr">
        <is>
          <t>100k +  pop</t>
        </is>
      </c>
      <c r="M686" s="22" t="n">
        <v>0</v>
      </c>
      <c r="N686" s="22" t="n">
        <v>0</v>
      </c>
      <c r="O686" s="18" t="n"/>
      <c r="P686" s="22">
        <f>IF(O686="",(About!$B$5*M686+About!$B$6*N686)/(About!$B$5+About!$B$6),About!$B$5*M686+About!$B$6*N686+About!$B$7*O686)</f>
        <v/>
      </c>
      <c r="Q686" s="23" t="n">
        <v>52.0908</v>
      </c>
      <c r="R686" s="23" t="n">
        <v>5.1222</v>
      </c>
    </row>
    <row r="687" ht="15" customHeight="1" s="12">
      <c r="A687" s="18" t="inlineStr">
        <is>
          <t>Nha Trang</t>
        </is>
      </c>
      <c r="B687" s="18" t="inlineStr">
        <is>
          <t>Vietnam</t>
        </is>
      </c>
      <c r="C687" s="19" t="n">
        <v>102300000</v>
      </c>
      <c r="D687" s="18" t="inlineStr">
        <is>
          <t>VN</t>
        </is>
      </c>
      <c r="E687" s="18" t="inlineStr">
        <is>
          <t>54</t>
        </is>
      </c>
      <c r="F687" s="20" t="n">
        <v>283441</v>
      </c>
      <c r="G687" s="18" t="n"/>
      <c r="H687" s="18" t="n"/>
      <c r="I687" s="18" t="n"/>
      <c r="J687" s="18" t="n"/>
      <c r="K687" s="18" t="n"/>
      <c r="L687" s="18" t="inlineStr">
        <is>
          <t>100k +  pop</t>
        </is>
      </c>
      <c r="M687" s="22" t="n">
        <v>0</v>
      </c>
      <c r="N687" s="22" t="n">
        <v>0</v>
      </c>
      <c r="O687" s="18" t="n"/>
      <c r="P687" s="22">
        <f>IF(O687="",(About!$B$5*M687+About!$B$6*N687)/(About!$B$5+About!$B$6),About!$B$5*M687+About!$B$6*N687+About!$B$7*O687)</f>
        <v/>
      </c>
      <c r="Q687" s="23" t="n">
        <v>12.2451</v>
      </c>
      <c r="R687" s="23" t="n">
        <v>109.1943</v>
      </c>
      <c r="T687" s="11" t="inlineStr">
        <is>
          <t>Bag-snatching and drink-spiking in nightlife; beach theft</t>
        </is>
      </c>
    </row>
    <row r="688" ht="15" customHeight="1" s="12">
      <c r="A688" s="18" t="inlineStr">
        <is>
          <t>Valparaíso</t>
        </is>
      </c>
      <c r="B688" s="18" t="inlineStr">
        <is>
          <t>Chile</t>
        </is>
      </c>
      <c r="C688" s="19" t="n">
        <v>20206953</v>
      </c>
      <c r="D688" s="18" t="inlineStr">
        <is>
          <t>CL</t>
        </is>
      </c>
      <c r="E688" s="18" t="inlineStr">
        <is>
          <t>01</t>
        </is>
      </c>
      <c r="F688" s="20" t="n">
        <v>282448</v>
      </c>
      <c r="G688" s="18" t="n"/>
      <c r="H688" s="18" t="n"/>
      <c r="I688" s="18" t="n"/>
      <c r="J688" s="18" t="n"/>
      <c r="K688" s="18" t="n"/>
      <c r="L688" s="18" t="inlineStr">
        <is>
          <t>100k +  pop</t>
        </is>
      </c>
      <c r="M688" s="22" t="n">
        <v>0</v>
      </c>
      <c r="N688" s="22" t="n">
        <v>0</v>
      </c>
      <c r="O688" s="18" t="n"/>
      <c r="P688" s="22">
        <f>IF(O688="",(About!$B$5*M688+About!$B$6*N688)/(About!$B$5+About!$B$6),About!$B$5*M688+About!$B$6*N688+About!$B$7*O688)</f>
        <v/>
      </c>
      <c r="Q688" s="23" t="n">
        <v>-33.036</v>
      </c>
      <c r="R688" s="23" t="n">
        <v>-71.6296</v>
      </c>
      <c r="T688" s="11" t="inlineStr">
        <is>
          <t>Muggings on the cerros (hills) away from tourist routes and at night</t>
        </is>
      </c>
    </row>
    <row r="689" ht="15" customHeight="1" s="12">
      <c r="A689" s="18" t="inlineStr">
        <is>
          <t>Mingora</t>
        </is>
      </c>
      <c r="B689" s="18" t="inlineStr">
        <is>
          <t>Pakistan</t>
        </is>
      </c>
      <c r="C689" s="19" t="n">
        <v>241499431</v>
      </c>
      <c r="D689" s="18" t="inlineStr">
        <is>
          <t>PK</t>
        </is>
      </c>
      <c r="E689" s="18" t="inlineStr">
        <is>
          <t>03</t>
        </is>
      </c>
      <c r="F689" s="20" t="n">
        <v>279914</v>
      </c>
      <c r="G689" s="18" t="n"/>
      <c r="H689" s="18" t="n"/>
      <c r="I689" s="18" t="n"/>
      <c r="J689" s="18" t="n"/>
      <c r="K689" s="18" t="n"/>
      <c r="L689" s="18" t="inlineStr">
        <is>
          <t>100k +  pop</t>
        </is>
      </c>
      <c r="M689" s="22" t="n">
        <v>0</v>
      </c>
      <c r="N689" s="22" t="n">
        <v>0</v>
      </c>
      <c r="O689" s="18" t="n"/>
      <c r="P689" s="22">
        <f>IF(O689="",(About!$B$5*M689+About!$B$6*N689)/(About!$B$5+About!$B$6),About!$B$5*M689+About!$B$6*N689+About!$B$7*O689)</f>
        <v/>
      </c>
      <c r="Q689" s="23" t="n">
        <v>34.7795</v>
      </c>
      <c r="R689" s="23" t="n">
        <v>72.3627</v>
      </c>
      <c r="T689" s="11" t="inlineStr">
        <is>
          <t>Swat — much improved but a former militancy area; check advisories</t>
        </is>
      </c>
    </row>
    <row r="690" ht="15" customHeight="1" s="12">
      <c r="A690" s="18" t="inlineStr">
        <is>
          <t>Ensenada</t>
        </is>
      </c>
      <c r="B690" s="18" t="inlineStr">
        <is>
          <t>Mexico</t>
        </is>
      </c>
      <c r="C690" s="19" t="n">
        <v>131150866</v>
      </c>
      <c r="D690" s="18" t="inlineStr">
        <is>
          <t>MX</t>
        </is>
      </c>
      <c r="E690" s="18" t="inlineStr">
        <is>
          <t>02</t>
        </is>
      </c>
      <c r="F690" s="20" t="n">
        <v>279765</v>
      </c>
      <c r="G690" s="18" t="n"/>
      <c r="H690" s="18" t="n"/>
      <c r="I690" s="18" t="n"/>
      <c r="J690" s="18" t="n"/>
      <c r="K690" s="18" t="n"/>
      <c r="L690" s="18" t="inlineStr">
        <is>
          <t>100k +  pop</t>
        </is>
      </c>
      <c r="M690" s="22" t="n">
        <v>0</v>
      </c>
      <c r="N690" s="22" t="n">
        <v>0</v>
      </c>
      <c r="O690" s="18" t="n"/>
      <c r="P690" s="22">
        <f>IF(O690="",(About!$B$5*M690+About!$B$6*N690)/(About!$B$5+About!$B$6),About!$B$5*M690+About!$B$6*N690+About!$B$7*O690)</f>
        <v/>
      </c>
      <c r="Q690" s="23" t="n">
        <v>31.8715</v>
      </c>
      <c r="R690" s="23" t="n">
        <v>-116.6007</v>
      </c>
      <c r="T690" s="11" t="inlineStr">
        <is>
          <t>Tourist zone safe; caution in outer areas (Baja cartel presence)</t>
        </is>
      </c>
    </row>
    <row r="691" ht="15" customHeight="1" s="12">
      <c r="A691" s="18" t="inlineStr">
        <is>
          <t>Braşov</t>
        </is>
      </c>
      <c r="B691" s="18" t="inlineStr">
        <is>
          <t>Romania</t>
        </is>
      </c>
      <c r="C691" s="19" t="n">
        <v>19036031</v>
      </c>
      <c r="D691" s="18" t="inlineStr">
        <is>
          <t>RO</t>
        </is>
      </c>
      <c r="E691" s="18" t="inlineStr">
        <is>
          <t>09</t>
        </is>
      </c>
      <c r="F691" s="20" t="n">
        <v>276088</v>
      </c>
      <c r="G691" s="18" t="n"/>
      <c r="H691" s="18" t="inlineStr">
        <is>
          <t>GHV</t>
        </is>
      </c>
      <c r="I691" s="18" t="inlineStr">
        <is>
          <t>Brașov-Ghimbav International Airport</t>
        </is>
      </c>
      <c r="J691" s="21" t="n">
        <v>9.1</v>
      </c>
      <c r="K691" s="18" t="inlineStr">
        <is>
          <t>GHV</t>
        </is>
      </c>
      <c r="L691" s="18" t="inlineStr">
        <is>
          <t>100k +  pop + airport</t>
        </is>
      </c>
      <c r="M691" s="22" t="n">
        <v>0</v>
      </c>
      <c r="N691" s="22" t="n">
        <v>0</v>
      </c>
      <c r="O691" s="18" t="n"/>
      <c r="P691" s="22">
        <f>IF(O691="",(About!$B$5*M691+About!$B$6*N691)/(About!$B$5+About!$B$6),About!$B$5*M691+About!$B$6*N691+About!$B$7*O691)</f>
        <v/>
      </c>
      <c r="Q691" s="23" t="n">
        <v>45.6486</v>
      </c>
      <c r="R691" s="23" t="n">
        <v>25.6061</v>
      </c>
    </row>
    <row r="692" ht="15" customHeight="1" s="12">
      <c r="A692" s="18" t="inlineStr">
        <is>
          <t>Baguio</t>
        </is>
      </c>
      <c r="B692" s="18" t="inlineStr">
        <is>
          <t>Philippines</t>
        </is>
      </c>
      <c r="C692" s="19" t="n">
        <v>114123600</v>
      </c>
      <c r="D692" s="18" t="inlineStr">
        <is>
          <t>PH</t>
        </is>
      </c>
      <c r="E692" s="18" t="inlineStr">
        <is>
          <t>15</t>
        </is>
      </c>
      <c r="F692" s="20" t="n">
        <v>272714</v>
      </c>
      <c r="G692" s="18" t="n"/>
      <c r="H692" s="18" t="n"/>
      <c r="I692" s="18" t="n"/>
      <c r="J692" s="18" t="n"/>
      <c r="K692" s="18" t="n"/>
      <c r="L692" s="18" t="inlineStr">
        <is>
          <t>100k +  pop</t>
        </is>
      </c>
      <c r="M692" s="22" t="n">
        <v>0</v>
      </c>
      <c r="N692" s="22" t="n">
        <v>0</v>
      </c>
      <c r="O692" s="18" t="n"/>
      <c r="P692" s="22">
        <f>IF(O692="",(About!$B$5*M692+About!$B$6*N692)/(About!$B$5+About!$B$6),About!$B$5*M692+About!$B$6*N692+About!$B$7*O692)</f>
        <v/>
      </c>
      <c r="Q692" s="23" t="n">
        <v>16.4164</v>
      </c>
      <c r="R692" s="23" t="n">
        <v>120.5931</v>
      </c>
    </row>
    <row r="693" ht="15" customHeight="1" s="12">
      <c r="A693" s="18" t="inlineStr">
        <is>
          <t>Petrópolis</t>
        </is>
      </c>
      <c r="B693" s="18" t="inlineStr">
        <is>
          <t>Brazil</t>
        </is>
      </c>
      <c r="C693" s="19" t="n">
        <v>213421037</v>
      </c>
      <c r="D693" s="18" t="inlineStr">
        <is>
          <t>BR</t>
        </is>
      </c>
      <c r="E693" s="18" t="inlineStr">
        <is>
          <t>21</t>
        </is>
      </c>
      <c r="F693" s="20" t="n">
        <v>272691</v>
      </c>
      <c r="G693" s="18" t="n"/>
      <c r="H693" s="18" t="n"/>
      <c r="I693" s="18" t="n"/>
      <c r="J693" s="18" t="n"/>
      <c r="K693" s="18" t="n"/>
      <c r="L693" s="18" t="inlineStr">
        <is>
          <t>100k +  pop</t>
        </is>
      </c>
      <c r="M693" s="22" t="n">
        <v>0</v>
      </c>
      <c r="N693" s="22" t="n">
        <v>0</v>
      </c>
      <c r="O693" s="18" t="n"/>
      <c r="P693" s="22">
        <f>IF(O693="",(About!$B$5*M693+About!$B$6*N693)/(About!$B$5+About!$B$6),About!$B$5*M693+About!$B$6*N693+About!$B$7*O693)</f>
        <v/>
      </c>
      <c r="Q693" s="23" t="n">
        <v>-22.505</v>
      </c>
      <c r="R693" s="23" t="n">
        <v>-43.1786</v>
      </c>
    </row>
    <row r="694" ht="15" customHeight="1" s="12">
      <c r="A694" s="18" t="inlineStr">
        <is>
          <t>Haifa</t>
        </is>
      </c>
      <c r="B694" s="18" t="inlineStr">
        <is>
          <t>Israel</t>
        </is>
      </c>
      <c r="C694" s="19" t="n">
        <v>10244000</v>
      </c>
      <c r="D694" s="18" t="inlineStr">
        <is>
          <t>IL</t>
        </is>
      </c>
      <c r="E694" s="18" t="inlineStr">
        <is>
          <t>04</t>
        </is>
      </c>
      <c r="F694" s="20" t="n">
        <v>267300</v>
      </c>
      <c r="G694" s="18" t="n"/>
      <c r="H694" s="18" t="inlineStr">
        <is>
          <t>HFA</t>
        </is>
      </c>
      <c r="I694" s="18" t="inlineStr">
        <is>
          <t>Uri Michaeli Haifa International Airport</t>
        </is>
      </c>
      <c r="J694" s="21" t="n">
        <v>5.2</v>
      </c>
      <c r="K694" s="18" t="inlineStr">
        <is>
          <t>HFA</t>
        </is>
      </c>
      <c r="L694" s="18" t="inlineStr">
        <is>
          <t>100k +  pop + airport</t>
        </is>
      </c>
      <c r="M694" s="22" t="n">
        <v>0</v>
      </c>
      <c r="N694" s="22" t="n">
        <v>0</v>
      </c>
      <c r="O694" s="18" t="n"/>
      <c r="P694" s="22">
        <f>IF(O694="",(About!$B$5*M694+About!$B$6*N694)/(About!$B$5+About!$B$6),About!$B$5*M694+About!$B$6*N694+About!$B$7*O694)</f>
        <v/>
      </c>
      <c r="Q694" s="23" t="n">
        <v>32.8184</v>
      </c>
      <c r="R694" s="23" t="n">
        <v>34.9885</v>
      </c>
      <c r="T694" s="11" t="inlineStr">
        <is>
          <t>Safe; follow local security guidance given regional tensions</t>
        </is>
      </c>
    </row>
    <row r="695" ht="15" customHeight="1" s="12">
      <c r="A695" s="18" t="inlineStr">
        <is>
          <t>Aachen</t>
        </is>
      </c>
      <c r="B695" s="18" t="inlineStr">
        <is>
          <t>Germany</t>
        </is>
      </c>
      <c r="C695" s="19" t="n">
        <v>83497147</v>
      </c>
      <c r="D695" s="18" t="inlineStr">
        <is>
          <t>DE</t>
        </is>
      </c>
      <c r="E695" s="18" t="inlineStr">
        <is>
          <t>07</t>
        </is>
      </c>
      <c r="F695" s="20" t="n">
        <v>265208</v>
      </c>
      <c r="G695" s="18" t="n"/>
      <c r="H695" s="18" t="n"/>
      <c r="I695" s="18" t="n"/>
      <c r="J695" s="18" t="n"/>
      <c r="K695" s="18" t="n"/>
      <c r="L695" s="18" t="inlineStr">
        <is>
          <t>100k +  pop</t>
        </is>
      </c>
      <c r="M695" s="22" t="n">
        <v>0</v>
      </c>
      <c r="N695" s="22" t="n">
        <v>0</v>
      </c>
      <c r="O695" s="18" t="n"/>
      <c r="P695" s="22">
        <f>IF(O695="",(About!$B$5*M695+About!$B$6*N695)/(About!$B$5+About!$B$6),About!$B$5*M695+About!$B$6*N695+About!$B$7*O695)</f>
        <v/>
      </c>
      <c r="Q695" s="23" t="n">
        <v>50.7766</v>
      </c>
      <c r="R695" s="23" t="n">
        <v>6.0834</v>
      </c>
    </row>
    <row r="696" ht="15" customHeight="1" s="12">
      <c r="A696" s="18" t="inlineStr">
        <is>
          <t>Nakuru</t>
        </is>
      </c>
      <c r="B696" s="18" t="inlineStr">
        <is>
          <t>Kenya</t>
        </is>
      </c>
      <c r="C696" s="19" t="n">
        <v>53330978</v>
      </c>
      <c r="D696" s="18" t="inlineStr">
        <is>
          <t>KE</t>
        </is>
      </c>
      <c r="E696" s="18" t="inlineStr">
        <is>
          <t>39</t>
        </is>
      </c>
      <c r="F696" s="20" t="n">
        <v>259903</v>
      </c>
      <c r="G696" s="18" t="n"/>
      <c r="H696" s="18" t="n"/>
      <c r="I696" s="18" t="n"/>
      <c r="J696" s="18" t="n"/>
      <c r="K696" s="18" t="n"/>
      <c r="L696" s="18" t="inlineStr">
        <is>
          <t>100k +  pop</t>
        </is>
      </c>
      <c r="M696" s="22" t="n">
        <v>0</v>
      </c>
      <c r="N696" s="22" t="n">
        <v>0</v>
      </c>
      <c r="O696" s="18" t="n"/>
      <c r="P696" s="22">
        <f>IF(O696="",(About!$B$5*M696+About!$B$6*N696)/(About!$B$5+About!$B$6),About!$B$5*M696+About!$B$6*N696+About!$B$7*O696)</f>
        <v/>
      </c>
      <c r="Q696" s="23" t="n">
        <v>-0.3072</v>
      </c>
      <c r="R696" s="23" t="n">
        <v>36.0722</v>
      </c>
    </row>
    <row r="697" ht="15" customHeight="1" s="12">
      <c r="A697" s="18" t="inlineStr">
        <is>
          <t>Ica</t>
        </is>
      </c>
      <c r="B697" s="18" t="inlineStr">
        <is>
          <t>Peru</t>
        </is>
      </c>
      <c r="C697" s="19" t="n">
        <v>34350244</v>
      </c>
      <c r="D697" s="18" t="inlineStr">
        <is>
          <t>PE</t>
        </is>
      </c>
      <c r="E697" s="18" t="inlineStr">
        <is>
          <t>11</t>
        </is>
      </c>
      <c r="F697" s="20" t="n">
        <v>246844</v>
      </c>
      <c r="G697" s="18" t="n"/>
      <c r="H697" s="18" t="n"/>
      <c r="I697" s="18" t="n"/>
      <c r="J697" s="18" t="n"/>
      <c r="K697" s="18" t="n"/>
      <c r="L697" s="18" t="inlineStr">
        <is>
          <t>100k +  pop</t>
        </is>
      </c>
      <c r="M697" s="22" t="n">
        <v>0</v>
      </c>
      <c r="N697" s="22" t="n">
        <v>0</v>
      </c>
      <c r="O697" s="18" t="n"/>
      <c r="P697" s="22">
        <f>IF(O697="",(About!$B$5*M697+About!$B$6*N697)/(About!$B$5+About!$B$6),About!$B$5*M697+About!$B$6*N697+About!$B$7*O697)</f>
        <v/>
      </c>
      <c r="Q697" s="23" t="n">
        <v>-14.0678</v>
      </c>
      <c r="R697" s="23" t="n">
        <v>-75.7286</v>
      </c>
    </row>
    <row r="698" ht="15" customHeight="1" s="12">
      <c r="A698" s="18" t="inlineStr">
        <is>
          <t>Århus</t>
        </is>
      </c>
      <c r="B698" s="18" t="inlineStr">
        <is>
          <t>Denmark</t>
        </is>
      </c>
      <c r="C698" s="19" t="n">
        <v>6031247</v>
      </c>
      <c r="D698" s="18" t="inlineStr">
        <is>
          <t>DK</t>
        </is>
      </c>
      <c r="E698" s="18" t="inlineStr">
        <is>
          <t>18</t>
        </is>
      </c>
      <c r="F698" s="20" t="n">
        <v>237551</v>
      </c>
      <c r="G698" s="18" t="n"/>
      <c r="H698" s="18" t="n"/>
      <c r="I698" s="18" t="n"/>
      <c r="J698" s="18" t="n"/>
      <c r="K698" s="18" t="n"/>
      <c r="L698" s="18" t="inlineStr">
        <is>
          <t>100k +  pop</t>
        </is>
      </c>
      <c r="M698" s="22" t="n">
        <v>0</v>
      </c>
      <c r="N698" s="22" t="n">
        <v>0</v>
      </c>
      <c r="O698" s="18" t="n"/>
      <c r="P698" s="22">
        <f>IF(O698="",(About!$B$5*M698+About!$B$6*N698)/(About!$B$5+About!$B$6),About!$B$5*M698+About!$B$6*N698+About!$B$7*O698)</f>
        <v/>
      </c>
      <c r="Q698" s="23" t="n">
        <v>56.1567</v>
      </c>
      <c r="R698" s="23" t="n">
        <v>10.2108</v>
      </c>
    </row>
    <row r="699" ht="15" customHeight="1" s="12">
      <c r="A699" s="18" t="inlineStr">
        <is>
          <t>Porto-Novo</t>
        </is>
      </c>
      <c r="B699" s="18" t="inlineStr">
        <is>
          <t>Benin</t>
        </is>
      </c>
      <c r="C699" s="19" t="n">
        <v>13224860</v>
      </c>
      <c r="D699" s="18" t="inlineStr">
        <is>
          <t>BJ</t>
        </is>
      </c>
      <c r="E699" s="18" t="inlineStr">
        <is>
          <t>16</t>
        </is>
      </c>
      <c r="F699" s="20" t="n">
        <v>234168</v>
      </c>
      <c r="G699" s="18" t="inlineStr">
        <is>
          <t>Yes</t>
        </is>
      </c>
      <c r="H699" s="18" t="n"/>
      <c r="I699" s="18" t="n"/>
      <c r="J699" s="18" t="n"/>
      <c r="K699" s="18" t="n"/>
      <c r="L699" s="18" t="inlineStr">
        <is>
          <t>100k +  pop + capital</t>
        </is>
      </c>
      <c r="M699" s="22" t="n">
        <v>0</v>
      </c>
      <c r="N699" s="22" t="n">
        <v>0</v>
      </c>
      <c r="O699" s="18" t="n"/>
      <c r="P699" s="22">
        <f>IF(O699="",(About!$B$5*M699+About!$B$6*N699)/(About!$B$5+About!$B$6),About!$B$5*M699+About!$B$6*N699+About!$B$7*O699)</f>
        <v/>
      </c>
      <c r="Q699" s="23" t="n">
        <v>6.4965</v>
      </c>
      <c r="R699" s="23" t="n">
        <v>2.6036</v>
      </c>
    </row>
    <row r="700" ht="15" customHeight="1" s="12">
      <c r="A700" s="18" t="inlineStr">
        <is>
          <t>Gent</t>
        </is>
      </c>
      <c r="B700" s="18" t="inlineStr">
        <is>
          <t>Belgium</t>
        </is>
      </c>
      <c r="C700" s="19" t="n">
        <v>11933850</v>
      </c>
      <c r="D700" s="18" t="inlineStr">
        <is>
          <t>BE</t>
        </is>
      </c>
      <c r="E700" s="18" t="inlineStr">
        <is>
          <t>VLG</t>
        </is>
      </c>
      <c r="F700" s="20" t="n">
        <v>231493</v>
      </c>
      <c r="G700" s="18" t="n"/>
      <c r="H700" s="18" t="n"/>
      <c r="I700" s="18" t="n"/>
      <c r="J700" s="18" t="n"/>
      <c r="K700" s="18" t="n"/>
      <c r="L700" s="18" t="inlineStr">
        <is>
          <t>100k +  pop</t>
        </is>
      </c>
      <c r="M700" s="22" t="n">
        <v>0</v>
      </c>
      <c r="N700" s="22" t="n">
        <v>0</v>
      </c>
      <c r="O700" s="18" t="n"/>
      <c r="P700" s="22">
        <f>IF(O700="",(About!$B$5*M700+About!$B$6*N700)/(About!$B$5+About!$B$6),About!$B$5*M700+About!$B$6*N700+About!$B$7*O700)</f>
        <v/>
      </c>
      <c r="Q700" s="23" t="n">
        <v>51.05</v>
      </c>
      <c r="R700" s="23" t="n">
        <v>3.7167</v>
      </c>
    </row>
    <row r="701" ht="15" customHeight="1" s="12">
      <c r="A701" s="18" t="inlineStr">
        <is>
          <t>Freiburg</t>
        </is>
      </c>
      <c r="B701" s="18" t="inlineStr">
        <is>
          <t>Germany</t>
        </is>
      </c>
      <c r="C701" s="19" t="n">
        <v>83497147</v>
      </c>
      <c r="D701" s="18" t="inlineStr">
        <is>
          <t>DE</t>
        </is>
      </c>
      <c r="E701" s="18" t="inlineStr">
        <is>
          <t>01</t>
        </is>
      </c>
      <c r="F701" s="20" t="n">
        <v>215966</v>
      </c>
      <c r="G701" s="18" t="n"/>
      <c r="H701" s="18" t="n"/>
      <c r="I701" s="18" t="n"/>
      <c r="J701" s="18" t="n"/>
      <c r="K701" s="18" t="n"/>
      <c r="L701" s="18" t="inlineStr">
        <is>
          <t>100k +  pop</t>
        </is>
      </c>
      <c r="M701" s="22" t="n">
        <v>0</v>
      </c>
      <c r="N701" s="22" t="n">
        <v>0</v>
      </c>
      <c r="O701" s="18" t="n"/>
      <c r="P701" s="22">
        <f>IF(O701="",(About!$B$5*M701+About!$B$6*N701)/(About!$B$5+About!$B$6),About!$B$5*M701+About!$B$6*N701+About!$B$7*O701)</f>
        <v/>
      </c>
      <c r="Q701" s="23" t="n">
        <v>47.9959</v>
      </c>
      <c r="R701" s="23" t="n">
        <v>7.8522</v>
      </c>
    </row>
    <row r="702" ht="15" customHeight="1" s="12">
      <c r="A702" s="18" t="inlineStr">
        <is>
          <t>Novi Sad</t>
        </is>
      </c>
      <c r="B702" s="18" t="inlineStr">
        <is>
          <t>Serbia</t>
        </is>
      </c>
      <c r="C702" s="19" t="n">
        <v>6567783</v>
      </c>
      <c r="D702" s="18" t="inlineStr">
        <is>
          <t>RS</t>
        </is>
      </c>
      <c r="E702" s="18" t="inlineStr">
        <is>
          <t>VO</t>
        </is>
      </c>
      <c r="F702" s="20" t="n">
        <v>215400</v>
      </c>
      <c r="G702" s="18" t="n"/>
      <c r="H702" s="18" t="n"/>
      <c r="I702" s="18" t="n"/>
      <c r="J702" s="18" t="n"/>
      <c r="K702" s="18" t="n"/>
      <c r="L702" s="18" t="inlineStr">
        <is>
          <t>100k +  pop</t>
        </is>
      </c>
      <c r="M702" s="22" t="n">
        <v>0</v>
      </c>
      <c r="N702" s="22" t="n">
        <v>0</v>
      </c>
      <c r="O702" s="18" t="n"/>
      <c r="P702" s="22">
        <f>IF(O702="",(About!$B$5*M702+About!$B$6*N702)/(About!$B$5+About!$B$6),About!$B$5*M702+About!$B$6*N702+About!$B$7*O702)</f>
        <v/>
      </c>
      <c r="Q702" s="23" t="n">
        <v>45.2517</v>
      </c>
      <c r="R702" s="23" t="n">
        <v>19.8369</v>
      </c>
    </row>
    <row r="703" ht="15" customHeight="1" s="12">
      <c r="A703" s="18" t="inlineStr">
        <is>
          <t>Velikiy Novgorod</t>
        </is>
      </c>
      <c r="B703" s="18" t="inlineStr">
        <is>
          <t>Russia</t>
        </is>
      </c>
      <c r="C703" s="19" t="n">
        <v>146028325</v>
      </c>
      <c r="D703" s="18" t="inlineStr">
        <is>
          <t>RU</t>
        </is>
      </c>
      <c r="E703" s="18" t="inlineStr">
        <is>
          <t>52</t>
        </is>
      </c>
      <c r="F703" s="20" t="n">
        <v>215062</v>
      </c>
      <c r="G703" s="18" t="n"/>
      <c r="H703" s="18" t="n"/>
      <c r="I703" s="18" t="n"/>
      <c r="J703" s="18" t="n"/>
      <c r="K703" s="18" t="n"/>
      <c r="L703" s="18" t="inlineStr">
        <is>
          <t>100k +  pop</t>
        </is>
      </c>
      <c r="M703" s="22" t="n">
        <v>0</v>
      </c>
      <c r="N703" s="22" t="n">
        <v>0</v>
      </c>
      <c r="O703" s="18" t="n"/>
      <c r="P703" s="22">
        <f>IF(O703="",(About!$B$5*M703+About!$B$6*N703)/(About!$B$5+About!$B$6),About!$B$5*M703+About!$B$6*N703+About!$B$7*O703)</f>
        <v/>
      </c>
      <c r="Q703" s="23" t="n">
        <v>58.5213</v>
      </c>
      <c r="R703" s="23" t="n">
        <v>31.271</v>
      </c>
      <c r="S703" s="11" t="inlineStr">
        <is>
          <t>Travel to this destination is restricted or highly advised against</t>
        </is>
      </c>
    </row>
    <row r="704" ht="15" customHeight="1" s="12">
      <c r="A704" s="18" t="inlineStr">
        <is>
          <t>Nakhon Ratchasima</t>
        </is>
      </c>
      <c r="B704" s="18" t="inlineStr">
        <is>
          <t>Thailand</t>
        </is>
      </c>
      <c r="C704" s="19" t="n">
        <v>65826149</v>
      </c>
      <c r="D704" s="18" t="inlineStr">
        <is>
          <t>TH</t>
        </is>
      </c>
      <c r="E704" s="18" t="inlineStr">
        <is>
          <t>27</t>
        </is>
      </c>
      <c r="F704" s="20" t="n">
        <v>208781</v>
      </c>
      <c r="G704" s="18" t="n"/>
      <c r="H704" s="18" t="n"/>
      <c r="I704" s="18" t="n"/>
      <c r="J704" s="18" t="n"/>
      <c r="K704" s="18" t="n"/>
      <c r="L704" s="18" t="inlineStr">
        <is>
          <t>100k +  pop</t>
        </is>
      </c>
      <c r="M704" s="22" t="n">
        <v>0</v>
      </c>
      <c r="N704" s="22" t="n">
        <v>0</v>
      </c>
      <c r="O704" s="18" t="n"/>
      <c r="P704" s="22">
        <f>IF(O704="",(About!$B$5*M704+About!$B$6*N704)/(About!$B$5+About!$B$6),About!$B$5*M704+About!$B$6*N704+About!$B$7*O704)</f>
        <v/>
      </c>
      <c r="Q704" s="23" t="n">
        <v>14.9707</v>
      </c>
      <c r="R704" s="23" t="n">
        <v>102.102</v>
      </c>
    </row>
    <row r="705" ht="15" customHeight="1" s="12">
      <c r="A705" s="18" t="inlineStr">
        <is>
          <t>Reims</t>
        </is>
      </c>
      <c r="B705" s="18" t="inlineStr">
        <is>
          <t>France</t>
        </is>
      </c>
      <c r="C705" s="19" t="n">
        <v>69081996</v>
      </c>
      <c r="D705" s="18" t="inlineStr">
        <is>
          <t>FR</t>
        </is>
      </c>
      <c r="E705" s="18" t="inlineStr">
        <is>
          <t>44</t>
        </is>
      </c>
      <c r="F705" s="20" t="n">
        <v>196565</v>
      </c>
      <c r="G705" s="18" t="n"/>
      <c r="H705" s="18" t="n"/>
      <c r="I705" s="18" t="n"/>
      <c r="J705" s="18" t="n"/>
      <c r="K705" s="18" t="n"/>
      <c r="L705" s="18" t="inlineStr">
        <is>
          <t>100k +  pop</t>
        </is>
      </c>
      <c r="M705" s="22" t="n">
        <v>0</v>
      </c>
      <c r="N705" s="22" t="n">
        <v>0</v>
      </c>
      <c r="O705" s="18" t="n"/>
      <c r="P705" s="22">
        <f>IF(O705="",(About!$B$5*M705+About!$B$6*N705)/(About!$B$5+About!$B$6),About!$B$5*M705+About!$B$6*N705+About!$B$7*O705)</f>
        <v/>
      </c>
      <c r="Q705" s="23" t="n">
        <v>49.2653</v>
      </c>
      <c r="R705" s="23" t="n">
        <v>4.0285</v>
      </c>
    </row>
    <row r="706" ht="15" customHeight="1" s="12">
      <c r="A706" s="18" t="inlineStr">
        <is>
          <t>Yamoussoukro</t>
        </is>
      </c>
      <c r="B706" s="18" t="inlineStr">
        <is>
          <t>Côte d'Ivoire</t>
        </is>
      </c>
      <c r="C706" s="19" t="n">
        <v>31719275</v>
      </c>
      <c r="D706" s="18" t="inlineStr">
        <is>
          <t>CI</t>
        </is>
      </c>
      <c r="E706" s="18" t="inlineStr">
        <is>
          <t>81</t>
        </is>
      </c>
      <c r="F706" s="20" t="n">
        <v>194530</v>
      </c>
      <c r="G706" s="18" t="inlineStr">
        <is>
          <t>Yes</t>
        </is>
      </c>
      <c r="H706" s="18" t="n"/>
      <c r="I706" s="18" t="n"/>
      <c r="J706" s="18" t="n"/>
      <c r="K706" s="18" t="n"/>
      <c r="L706" s="18" t="inlineStr">
        <is>
          <t>100k +  pop + capital</t>
        </is>
      </c>
      <c r="M706" s="22" t="n">
        <v>0</v>
      </c>
      <c r="N706" s="22" t="n">
        <v>0</v>
      </c>
      <c r="O706" s="18" t="n"/>
      <c r="P706" s="22">
        <f>IF(O706="",(About!$B$5*M706+About!$B$6*N706)/(About!$B$5+About!$B$6),About!$B$5*M706+About!$B$6*N706+About!$B$7*O706)</f>
        <v/>
      </c>
      <c r="Q706" s="23" t="n">
        <v>6.8205</v>
      </c>
      <c r="R706" s="23" t="n">
        <v>-5.2767</v>
      </c>
    </row>
    <row r="707" ht="15" customHeight="1" s="12">
      <c r="A707" s="18" t="inlineStr">
        <is>
          <t>Klaipėda</t>
        </is>
      </c>
      <c r="B707" s="18" t="inlineStr">
        <is>
          <t>Lithuania</t>
        </is>
      </c>
      <c r="C707" s="19" t="n">
        <v>2884324</v>
      </c>
      <c r="D707" s="18" t="inlineStr">
        <is>
          <t>LT</t>
        </is>
      </c>
      <c r="E707" s="18" t="inlineStr">
        <is>
          <t>58</t>
        </is>
      </c>
      <c r="F707" s="20" t="n">
        <v>192307</v>
      </c>
      <c r="G707" s="18" t="n"/>
      <c r="H707" s="18" t="n"/>
      <c r="I707" s="18" t="n"/>
      <c r="J707" s="18" t="n"/>
      <c r="K707" s="18" t="n"/>
      <c r="L707" s="18" t="inlineStr">
        <is>
          <t>100k +  pop</t>
        </is>
      </c>
      <c r="M707" s="22" t="n">
        <v>0</v>
      </c>
      <c r="N707" s="22" t="n">
        <v>0</v>
      </c>
      <c r="O707" s="18" t="n"/>
      <c r="P707" s="22">
        <f>IF(O707="",(About!$B$5*M707+About!$B$6*N707)/(About!$B$5+About!$B$6),About!$B$5*M707+About!$B$6*N707+About!$B$7*O707)</f>
        <v/>
      </c>
      <c r="Q707" s="23" t="n">
        <v>55.7068</v>
      </c>
      <c r="R707" s="23" t="n">
        <v>21.1391</v>
      </c>
    </row>
    <row r="708" ht="15" customHeight="1" s="12">
      <c r="A708" s="18" t="inlineStr">
        <is>
          <t>Cienfuegos</t>
        </is>
      </c>
      <c r="B708" s="18" t="inlineStr">
        <is>
          <t>Cuba</t>
        </is>
      </c>
      <c r="C708" s="19" t="n">
        <v>9748007</v>
      </c>
      <c r="D708" s="18" t="inlineStr">
        <is>
          <t>CU</t>
        </is>
      </c>
      <c r="E708" s="18" t="inlineStr">
        <is>
          <t>08</t>
        </is>
      </c>
      <c r="F708" s="20" t="n">
        <v>186644</v>
      </c>
      <c r="G708" s="18" t="n"/>
      <c r="H708" s="18" t="inlineStr">
        <is>
          <t>CFG</t>
        </is>
      </c>
      <c r="I708" s="18" t="inlineStr">
        <is>
          <t>Jaime Gonzalez Airport</t>
        </is>
      </c>
      <c r="J708" s="21" t="n">
        <v>3.3</v>
      </c>
      <c r="K708" s="18" t="inlineStr">
        <is>
          <t>CFG</t>
        </is>
      </c>
      <c r="L708" s="18" t="inlineStr">
        <is>
          <t>100k +  pop + airport</t>
        </is>
      </c>
      <c r="M708" s="22" t="n">
        <v>0</v>
      </c>
      <c r="N708" s="22" t="n">
        <v>0</v>
      </c>
      <c r="O708" s="18" t="n"/>
      <c r="P708" s="22">
        <f>IF(O708="",(About!$B$5*M708+About!$B$6*N708)/(About!$B$5+About!$B$6),About!$B$5*M708+About!$B$6*N708+About!$B$7*O708)</f>
        <v/>
      </c>
      <c r="Q708" s="23" t="n">
        <v>22.1496</v>
      </c>
      <c r="R708" s="23" t="n">
        <v>-80.4466</v>
      </c>
    </row>
    <row r="709" ht="15" customHeight="1" s="12">
      <c r="A709" s="18" t="inlineStr">
        <is>
          <t>Malacca</t>
        </is>
      </c>
      <c r="B709" s="18" t="inlineStr">
        <is>
          <t>Malaysia</t>
        </is>
      </c>
      <c r="C709" s="19" t="n">
        <v>34374300</v>
      </c>
      <c r="D709" s="18" t="inlineStr">
        <is>
          <t>MY</t>
        </is>
      </c>
      <c r="E709" s="18" t="inlineStr">
        <is>
          <t>04</t>
        </is>
      </c>
      <c r="F709" s="20" t="n">
        <v>180671</v>
      </c>
      <c r="G709" s="18" t="n"/>
      <c r="H709" s="18" t="inlineStr">
        <is>
          <t>MKZ</t>
        </is>
      </c>
      <c r="I709" s="18" t="inlineStr">
        <is>
          <t>Malacca International Airport</t>
        </is>
      </c>
      <c r="J709" s="21" t="n">
        <v>7.9</v>
      </c>
      <c r="K709" s="18" t="inlineStr">
        <is>
          <t>MKZ</t>
        </is>
      </c>
      <c r="L709" s="18" t="inlineStr">
        <is>
          <t>100k +  pop + airport</t>
        </is>
      </c>
      <c r="M709" s="22" t="n">
        <v>0</v>
      </c>
      <c r="N709" s="22" t="n">
        <v>0</v>
      </c>
      <c r="O709" s="18" t="n"/>
      <c r="P709" s="22">
        <f>IF(O709="",(About!$B$5*M709+About!$B$6*N709)/(About!$B$5+About!$B$6),About!$B$5*M709+About!$B$6*N709+About!$B$7*O709)</f>
        <v/>
      </c>
      <c r="Q709" s="23" t="n">
        <v>2.196</v>
      </c>
      <c r="R709" s="23" t="n">
        <v>102.2405</v>
      </c>
    </row>
    <row r="710" ht="15" customHeight="1" s="12">
      <c r="A710" s="18" t="inlineStr">
        <is>
          <t>Legaspi</t>
        </is>
      </c>
      <c r="B710" s="18" t="inlineStr">
        <is>
          <t>Philippines</t>
        </is>
      </c>
      <c r="C710" s="19" t="n">
        <v>114123600</v>
      </c>
      <c r="D710" s="18" t="inlineStr">
        <is>
          <t>PH</t>
        </is>
      </c>
      <c r="E710" s="18" t="inlineStr">
        <is>
          <t>05</t>
        </is>
      </c>
      <c r="F710" s="20" t="n">
        <v>179481</v>
      </c>
      <c r="G710" s="18" t="n"/>
      <c r="H710" s="18" t="inlineStr">
        <is>
          <t>DRP</t>
        </is>
      </c>
      <c r="I710" s="18" t="inlineStr">
        <is>
          <t>Bicol International Airport</t>
        </is>
      </c>
      <c r="J710" s="21" t="n">
        <v>7.7</v>
      </c>
      <c r="K710" s="18" t="inlineStr">
        <is>
          <t>DRP</t>
        </is>
      </c>
      <c r="L710" s="18" t="inlineStr">
        <is>
          <t>100k +  pop + airport</t>
        </is>
      </c>
      <c r="M710" s="22" t="n">
        <v>0</v>
      </c>
      <c r="N710" s="22" t="n">
        <v>0</v>
      </c>
      <c r="O710" s="18" t="n"/>
      <c r="P710" s="22">
        <f>IF(O710="",(About!$B$5*M710+About!$B$6*N710)/(About!$B$5+About!$B$6),About!$B$5*M710+About!$B$6*N710+About!$B$7*O710)</f>
        <v/>
      </c>
      <c r="Q710" s="23" t="n">
        <v>13.1412</v>
      </c>
      <c r="R710" s="23" t="n">
        <v>123.7407</v>
      </c>
    </row>
    <row r="711" ht="15" customHeight="1" s="12">
      <c r="A711" s="18" t="inlineStr">
        <is>
          <t>Saint-Louis</t>
        </is>
      </c>
      <c r="B711" s="18" t="inlineStr">
        <is>
          <t>Senegal</t>
        </is>
      </c>
      <c r="C711" s="19" t="n">
        <v>19075959</v>
      </c>
      <c r="D711" s="18" t="inlineStr">
        <is>
          <t>SN</t>
        </is>
      </c>
      <c r="E711" s="18" t="inlineStr">
        <is>
          <t>14</t>
        </is>
      </c>
      <c r="F711" s="20" t="n">
        <v>176000</v>
      </c>
      <c r="G711" s="18" t="n"/>
      <c r="H711" s="18" t="n"/>
      <c r="I711" s="18" t="n"/>
      <c r="J711" s="18" t="n"/>
      <c r="K711" s="18" t="n"/>
      <c r="L711" s="18" t="inlineStr">
        <is>
          <t>100k +  pop</t>
        </is>
      </c>
      <c r="M711" s="22" t="n">
        <v>0</v>
      </c>
      <c r="N711" s="22" t="n">
        <v>0</v>
      </c>
      <c r="O711" s="18" t="n"/>
      <c r="P711" s="22">
        <f>IF(O711="",(About!$B$5*M711+About!$B$6*N711)/(About!$B$5+About!$B$6),About!$B$5*M711+About!$B$6*N711+About!$B$7*O711)</f>
        <v/>
      </c>
      <c r="Q711" s="23" t="n">
        <v>16.0179</v>
      </c>
      <c r="R711" s="23" t="n">
        <v>-16.4896</v>
      </c>
    </row>
    <row r="712" ht="15" customHeight="1" s="12">
      <c r="A712" s="18" t="inlineStr">
        <is>
          <t>Oxford</t>
        </is>
      </c>
      <c r="B712" s="18" t="inlineStr">
        <is>
          <t>United Kingdom</t>
        </is>
      </c>
      <c r="C712" s="19" t="n">
        <v>69487000</v>
      </c>
      <c r="D712" s="18" t="inlineStr">
        <is>
          <t>GB</t>
        </is>
      </c>
      <c r="E712" s="18" t="inlineStr">
        <is>
          <t>ENG</t>
        </is>
      </c>
      <c r="F712" s="20" t="n">
        <v>171380</v>
      </c>
      <c r="G712" s="18" t="n"/>
      <c r="H712" s="18" t="n"/>
      <c r="I712" s="18" t="n"/>
      <c r="J712" s="18" t="n"/>
      <c r="K712" s="18" t="n"/>
      <c r="L712" s="18" t="inlineStr">
        <is>
          <t>100k +  pop</t>
        </is>
      </c>
      <c r="M712" s="22" t="n">
        <v>0</v>
      </c>
      <c r="N712" s="22" t="n">
        <v>0</v>
      </c>
      <c r="O712" s="18" t="n"/>
      <c r="P712" s="22">
        <f>IF(O712="",(About!$B$5*M712+About!$B$6*N712)/(About!$B$5+About!$B$6),About!$B$5*M712+About!$B$6*N712+About!$B$7*O712)</f>
        <v/>
      </c>
      <c r="Q712" s="23" t="n">
        <v>51.7522</v>
      </c>
      <c r="R712" s="23" t="n">
        <v>-1.256</v>
      </c>
    </row>
    <row r="713" ht="15" customHeight="1" s="12">
      <c r="A713" s="18" t="inlineStr">
        <is>
          <t>Kamakura</t>
        </is>
      </c>
      <c r="B713" s="18" t="inlineStr">
        <is>
          <t>Japan</t>
        </is>
      </c>
      <c r="C713" s="19" t="n">
        <v>122810000</v>
      </c>
      <c r="D713" s="18" t="inlineStr">
        <is>
          <t>JP</t>
        </is>
      </c>
      <c r="E713" s="18" t="inlineStr">
        <is>
          <t>19</t>
        </is>
      </c>
      <c r="F713" s="20" t="n">
        <v>166016</v>
      </c>
      <c r="G713" s="18" t="n"/>
      <c r="H713" s="18" t="n"/>
      <c r="I713" s="18" t="n"/>
      <c r="J713" s="18" t="n"/>
      <c r="K713" s="18" t="n"/>
      <c r="L713" s="18" t="inlineStr">
        <is>
          <t>100k +  pop</t>
        </is>
      </c>
      <c r="M713" s="22" t="n">
        <v>0</v>
      </c>
      <c r="N713" s="22" t="n">
        <v>0</v>
      </c>
      <c r="O713" s="18" t="n"/>
      <c r="P713" s="22">
        <f>IF(O713="",(About!$B$5*M713+About!$B$6*N713)/(About!$B$5+About!$B$6),About!$B$5*M713+About!$B$6*N713+About!$B$7*O713)</f>
        <v/>
      </c>
      <c r="Q713" s="23" t="n">
        <v>35.3089</v>
      </c>
      <c r="R713" s="23" t="n">
        <v>139.5503</v>
      </c>
    </row>
    <row r="714" ht="15" customHeight="1" s="12">
      <c r="A714" s="18" t="inlineStr">
        <is>
          <t>Pilsen</t>
        </is>
      </c>
      <c r="B714" s="18" t="inlineStr">
        <is>
          <t>Czechia</t>
        </is>
      </c>
      <c r="C714" s="19" t="n">
        <v>10915839</v>
      </c>
      <c r="D714" s="18" t="inlineStr">
        <is>
          <t>CZ</t>
        </is>
      </c>
      <c r="E714" s="18" t="inlineStr">
        <is>
          <t>87</t>
        </is>
      </c>
      <c r="F714" s="20" t="n">
        <v>164180</v>
      </c>
      <c r="G714" s="18" t="n"/>
      <c r="H714" s="18" t="n"/>
      <c r="I714" s="18" t="n"/>
      <c r="J714" s="18" t="n"/>
      <c r="K714" s="18" t="n"/>
      <c r="L714" s="18" t="inlineStr">
        <is>
          <t>100k +  pop</t>
        </is>
      </c>
      <c r="M714" s="22" t="n">
        <v>0</v>
      </c>
      <c r="N714" s="22" t="n">
        <v>0</v>
      </c>
      <c r="O714" s="18" t="n"/>
      <c r="P714" s="22">
        <f>IF(O714="",(About!$B$5*M714+About!$B$6*N714)/(About!$B$5+About!$B$6),About!$B$5*M714+About!$B$6*N714+About!$B$7*O714)</f>
        <v/>
      </c>
      <c r="Q714" s="23" t="n">
        <v>49.7475</v>
      </c>
      <c r="R714" s="23" t="n">
        <v>13.3776</v>
      </c>
    </row>
    <row r="715" ht="15" customHeight="1" s="12">
      <c r="A715" s="18" t="inlineStr">
        <is>
          <t>Hebron</t>
        </is>
      </c>
      <c r="B715" s="18" t="inlineStr">
        <is>
          <t>Palestine</t>
        </is>
      </c>
      <c r="C715" s="19" t="n">
        <v>5483450</v>
      </c>
      <c r="D715" s="18" t="inlineStr">
        <is>
          <t>PS</t>
        </is>
      </c>
      <c r="E715" s="18" t="inlineStr">
        <is>
          <t>WE</t>
        </is>
      </c>
      <c r="F715" s="20" t="n">
        <v>160470</v>
      </c>
      <c r="G715" s="18" t="n"/>
      <c r="H715" s="18" t="n"/>
      <c r="I715" s="18" t="n"/>
      <c r="J715" s="18" t="n"/>
      <c r="K715" s="18" t="n"/>
      <c r="L715" s="18" t="inlineStr">
        <is>
          <t>100k +  pop</t>
        </is>
      </c>
      <c r="M715" s="22" t="n">
        <v>0</v>
      </c>
      <c r="N715" s="22" t="n">
        <v>0</v>
      </c>
      <c r="O715" s="18" t="n"/>
      <c r="P715" s="22">
        <f>IF(O715="",(About!$B$5*M715+About!$B$6*N715)/(About!$B$5+About!$B$6),About!$B$5*M715+About!$B$6*N715+About!$B$7*O715)</f>
        <v/>
      </c>
      <c r="Q715" s="23" t="n">
        <v>31.5294</v>
      </c>
      <c r="R715" s="23" t="n">
        <v>35.0938</v>
      </c>
      <c r="S715" s="11" t="inlineStr">
        <is>
          <t>Travel to this destination is restricted or highly advised against</t>
        </is>
      </c>
    </row>
    <row r="716" ht="15" customHeight="1" s="12">
      <c r="A716" s="18" t="inlineStr">
        <is>
          <t>Cambridge</t>
        </is>
      </c>
      <c r="B716" s="18" t="inlineStr">
        <is>
          <t>United Kingdom</t>
        </is>
      </c>
      <c r="C716" s="19" t="n">
        <v>69487000</v>
      </c>
      <c r="D716" s="18" t="inlineStr">
        <is>
          <t>GB</t>
        </is>
      </c>
      <c r="E716" s="18" t="inlineStr">
        <is>
          <t>ENG</t>
        </is>
      </c>
      <c r="F716" s="20" t="n">
        <v>158434</v>
      </c>
      <c r="G716" s="18" t="n"/>
      <c r="H716" s="18" t="n"/>
      <c r="I716" s="18" t="n"/>
      <c r="J716" s="18" t="n"/>
      <c r="K716" s="18" t="n"/>
      <c r="L716" s="18" t="inlineStr">
        <is>
          <t>100k +  pop</t>
        </is>
      </c>
      <c r="M716" s="22" t="n">
        <v>0</v>
      </c>
      <c r="N716" s="22" t="n">
        <v>0</v>
      </c>
      <c r="O716" s="18" t="n"/>
      <c r="P716" s="22">
        <f>IF(O716="",(About!$B$5*M716+About!$B$6*N716)/(About!$B$5+About!$B$6),About!$B$5*M716+About!$B$6*N716+About!$B$7*O716)</f>
        <v/>
      </c>
      <c r="Q716" s="23" t="n">
        <v>52.2</v>
      </c>
      <c r="R716" s="23" t="n">
        <v>0.1167</v>
      </c>
    </row>
    <row r="717" ht="15" customHeight="1" s="12">
      <c r="A717" s="18" t="inlineStr">
        <is>
          <t>San Cristóbal de las Casas</t>
        </is>
      </c>
      <c r="B717" s="18" t="inlineStr">
        <is>
          <t>Mexico</t>
        </is>
      </c>
      <c r="C717" s="19" t="n">
        <v>131150866</v>
      </c>
      <c r="D717" s="18" t="inlineStr">
        <is>
          <t>MX</t>
        </is>
      </c>
      <c r="E717" s="18" t="inlineStr">
        <is>
          <t>05</t>
        </is>
      </c>
      <c r="F717" s="20" t="n">
        <v>158027</v>
      </c>
      <c r="G717" s="18" t="n"/>
      <c r="H717" s="18" t="n"/>
      <c r="I717" s="18" t="n"/>
      <c r="J717" s="18" t="n"/>
      <c r="K717" s="18" t="n"/>
      <c r="L717" s="18" t="inlineStr">
        <is>
          <t>100k +  pop</t>
        </is>
      </c>
      <c r="M717" s="22" t="n">
        <v>0</v>
      </c>
      <c r="N717" s="22" t="n">
        <v>0</v>
      </c>
      <c r="O717" s="18" t="n"/>
      <c r="P717" s="22">
        <f>IF(O717="",(About!$B$5*M717+About!$B$6*N717)/(About!$B$5+About!$B$6),About!$B$5*M717+About!$B$6*N717+About!$B$7*O717)</f>
        <v/>
      </c>
      <c r="Q717" s="23" t="n">
        <v>16.7318</v>
      </c>
      <c r="R717" s="23" t="n">
        <v>-92.6413</v>
      </c>
    </row>
    <row r="718" ht="15" customHeight="1" s="12">
      <c r="A718" s="18" t="inlineStr">
        <is>
          <t>Moshi</t>
        </is>
      </c>
      <c r="B718" s="18" t="inlineStr">
        <is>
          <t>Tanzania</t>
        </is>
      </c>
      <c r="C718" s="19" t="n">
        <v>68153004</v>
      </c>
      <c r="D718" s="18" t="inlineStr">
        <is>
          <t>TZ</t>
        </is>
      </c>
      <c r="E718" s="18" t="inlineStr">
        <is>
          <t>06</t>
        </is>
      </c>
      <c r="F718" s="20" t="n">
        <v>156959</v>
      </c>
      <c r="G718" s="18" t="n"/>
      <c r="H718" s="18" t="n"/>
      <c r="I718" s="18" t="n"/>
      <c r="J718" s="18" t="n"/>
      <c r="K718" s="18" t="n"/>
      <c r="L718" s="18" t="inlineStr">
        <is>
          <t>100k +  pop</t>
        </is>
      </c>
      <c r="M718" s="22" t="n">
        <v>0</v>
      </c>
      <c r="N718" s="22" t="n">
        <v>0</v>
      </c>
      <c r="O718" s="18" t="n"/>
      <c r="P718" s="22">
        <f>IF(O718="",(About!$B$5*M718+About!$B$6*N718)/(About!$B$5+About!$B$6),About!$B$5*M718+About!$B$6*N718+About!$B$7*O718)</f>
        <v/>
      </c>
      <c r="Q718" s="23" t="n">
        <v>-3.35</v>
      </c>
      <c r="R718" s="23" t="n">
        <v>37.3333</v>
      </c>
    </row>
    <row r="719" ht="15" customHeight="1" s="12">
      <c r="A719" s="18" t="inlineStr">
        <is>
          <t>Osogbo</t>
        </is>
      </c>
      <c r="B719" s="18" t="inlineStr">
        <is>
          <t>Nigeria</t>
        </is>
      </c>
      <c r="C719" s="19" t="n">
        <v>223800000</v>
      </c>
      <c r="D719" s="18" t="inlineStr">
        <is>
          <t>NG</t>
        </is>
      </c>
      <c r="E719" s="18" t="inlineStr">
        <is>
          <t>42</t>
        </is>
      </c>
      <c r="F719" s="20" t="n">
        <v>156694</v>
      </c>
      <c r="G719" s="18" t="n"/>
      <c r="H719" s="18" t="n"/>
      <c r="I719" s="18" t="n"/>
      <c r="J719" s="18" t="n"/>
      <c r="K719" s="18" t="n"/>
      <c r="L719" s="18" t="inlineStr">
        <is>
          <t>100k +  pop</t>
        </is>
      </c>
      <c r="M719" s="22" t="n">
        <v>0</v>
      </c>
      <c r="N719" s="22" t="n">
        <v>0</v>
      </c>
      <c r="O719" s="18" t="n"/>
      <c r="P719" s="22">
        <f>IF(O719="",(About!$B$5*M719+About!$B$6*N719)/(About!$B$5+About!$B$6),About!$B$5*M719+About!$B$6*N719+About!$B$7*O719)</f>
        <v/>
      </c>
      <c r="Q719" s="23" t="n">
        <v>7.771</v>
      </c>
      <c r="R719" s="23" t="n">
        <v>4.557</v>
      </c>
    </row>
    <row r="720" ht="15" customHeight="1" s="12">
      <c r="A720" s="18" t="inlineStr">
        <is>
          <t>Pécs</t>
        </is>
      </c>
      <c r="B720" s="18" t="inlineStr">
        <is>
          <t>Hungary</t>
        </is>
      </c>
      <c r="C720" s="19" t="n">
        <v>9489000</v>
      </c>
      <c r="D720" s="18" t="inlineStr">
        <is>
          <t>HU</t>
        </is>
      </c>
      <c r="E720" s="18" t="inlineStr">
        <is>
          <t>02</t>
        </is>
      </c>
      <c r="F720" s="20" t="n">
        <v>156649</v>
      </c>
      <c r="G720" s="18" t="n"/>
      <c r="H720" s="18" t="inlineStr">
        <is>
          <t>PEV</t>
        </is>
      </c>
      <c r="I720" s="18" t="inlineStr">
        <is>
          <t>Pécs-Pogány International Airport</t>
        </is>
      </c>
      <c r="J720" s="21" t="n">
        <v>9.300000000000001</v>
      </c>
      <c r="K720" s="18" t="inlineStr">
        <is>
          <t>PEV</t>
        </is>
      </c>
      <c r="L720" s="18" t="inlineStr">
        <is>
          <t>100k +  pop + airport</t>
        </is>
      </c>
      <c r="M720" s="22" t="n">
        <v>0</v>
      </c>
      <c r="N720" s="22" t="n">
        <v>0</v>
      </c>
      <c r="O720" s="18" t="n"/>
      <c r="P720" s="22">
        <f>IF(O720="",(About!$B$5*M720+About!$B$6*N720)/(About!$B$5+About!$B$6),About!$B$5*M720+About!$B$6*N720+About!$B$7*O720)</f>
        <v/>
      </c>
      <c r="Q720" s="23" t="n">
        <v>46.0725</v>
      </c>
      <c r="R720" s="23" t="n">
        <v>18.2308</v>
      </c>
    </row>
    <row r="721" ht="15" customHeight="1" s="12">
      <c r="A721" s="18" t="inlineStr">
        <is>
          <t>Port Louis</t>
        </is>
      </c>
      <c r="B721" s="18" t="inlineStr">
        <is>
          <t>Mauritius</t>
        </is>
      </c>
      <c r="C721" s="19" t="n">
        <v>1241856</v>
      </c>
      <c r="D721" s="18" t="inlineStr">
        <is>
          <t>MU</t>
        </is>
      </c>
      <c r="E721" s="18" t="inlineStr">
        <is>
          <t>18</t>
        </is>
      </c>
      <c r="F721" s="20" t="n">
        <v>155226</v>
      </c>
      <c r="G721" s="18" t="inlineStr">
        <is>
          <t>Yes</t>
        </is>
      </c>
      <c r="H721" s="18" t="n"/>
      <c r="I721" s="18" t="n"/>
      <c r="J721" s="18" t="n"/>
      <c r="K721" s="18" t="n"/>
      <c r="L721" s="18" t="inlineStr">
        <is>
          <t>100k +  pop + capital</t>
        </is>
      </c>
      <c r="M721" s="22" t="n">
        <v>0</v>
      </c>
      <c r="N721" s="22" t="n">
        <v>0</v>
      </c>
      <c r="O721" s="18" t="n"/>
      <c r="P721" s="22">
        <f>IF(O721="",(About!$B$5*M721+About!$B$6*N721)/(About!$B$5+About!$B$6),About!$B$5*M721+About!$B$6*N721+About!$B$7*O721)</f>
        <v/>
      </c>
      <c r="Q721" s="23" t="n">
        <v>-20.1619</v>
      </c>
      <c r="R721" s="23" t="n">
        <v>57.4989</v>
      </c>
      <c r="U721" s="11" t="inlineStr">
        <is>
          <t>Aapravasi Ghat</t>
        </is>
      </c>
      <c r="V721" s="11" t="inlineStr">
        <is>
          <t>https://www.google.com/maps/search/?api=1&amp;query=Aapravasi%20Ghat%20Port%20Louis</t>
        </is>
      </c>
      <c r="W721" s="11" t="inlineStr">
        <is>
          <t>This UNESCO World Heritage site preserves the immigration depot where indentured laborers first arrived in Mauritius, offering a poignant window into the island's history.</t>
        </is>
      </c>
      <c r="X721" s="11" t="inlineStr"/>
      <c r="Y721" s="11" t="inlineStr">
        <is>
          <t>Caudan Waterfront</t>
        </is>
      </c>
      <c r="Z721" s="11" t="inlineStr">
        <is>
          <t>https://www.google.com/maps/search/?api=1&amp;query=Caudan%20Waterfront%20Port%20Louis</t>
        </is>
      </c>
      <c r="AA721" s="11" t="inlineStr">
        <is>
          <t>A vibrant harborside promenade lined with shops, cafes, and colorful hanging umbrellas, this lively hub blends leisure, dining, and scenic ocean views.</t>
        </is>
      </c>
      <c r="AB721" s="11" t="inlineStr"/>
      <c r="AC721" s="11" t="inlineStr">
        <is>
          <t>Champ de Mars Racecourse</t>
        </is>
      </c>
      <c r="AD721" s="11" t="inlineStr">
        <is>
          <t>https://www.google.com/maps/search/?api=1&amp;query=Champ%20de%20Mars%20Racecourse%20Port%20Louis</t>
        </is>
      </c>
      <c r="AE721" s="11" t="inlineStr">
        <is>
          <t>The oldest horse racing track in the Southern Hemisphere, this historic grandstand-lined course has hosted thrilling races and social gatherings since 1812.</t>
        </is>
      </c>
      <c r="AF721" s="11" t="inlineStr"/>
      <c r="AG721" s="11" t="inlineStr">
        <is>
          <t>Fort Adelaide (The Citadel)</t>
        </is>
      </c>
      <c r="AH721" s="11" t="inlineStr">
        <is>
          <t>https://www.google.com/maps/search/?api=1&amp;query=Fort%20Adelaide%20%28The%20Citadel%29%20Port%20Louis</t>
        </is>
      </c>
      <c r="AI721" s="11" t="inlineStr">
        <is>
          <t>Perched on a hill above the capital, this 19th-century British fortress offers sweeping panoramic views over Port Louis, the harbor, and surrounding mountains.</t>
        </is>
      </c>
      <c r="AJ721" s="11" t="inlineStr"/>
      <c r="AK721" s="11" t="inlineStr">
        <is>
          <t>Jummah Mosque</t>
        </is>
      </c>
      <c r="AL721" s="11" t="inlineStr">
        <is>
          <t>https://www.google.com/maps/search/?api=1&amp;query=Jummah%20Mosque%20Port%20Louis</t>
        </is>
      </c>
      <c r="AM721" s="11" t="inlineStr">
        <is>
          <t>An elegant blend of Indian, Creole, and Islamic architectural styles, this 19th-century mosque with ornate archways is one of the city's most beautiful landmarks.</t>
        </is>
      </c>
      <c r="AN721" s="11" t="inlineStr"/>
      <c r="AO721" s="11" t="inlineStr">
        <is>
          <t>Port Louis Central Market</t>
        </is>
      </c>
      <c r="AP721" s="11" t="inlineStr">
        <is>
          <t>https://www.google.com/maps/search/?api=1&amp;query=Port%20Louis%20Central%20Market%20Port%20Louis</t>
        </is>
      </c>
      <c r="AQ721" s="11" t="inlineStr">
        <is>
          <t>A bustling multi-level bazaar overflowing with tropical fruit, spices, textiles, and street food, capturing the colorful multicultural energy of Mauritian daily life.</t>
        </is>
      </c>
      <c r="AR721" s="11" t="inlineStr"/>
      <c r="AS721" s="11" t="inlineStr">
        <is>
          <t>Place d'Armes</t>
        </is>
      </c>
      <c r="AT721" s="11" t="inlineStr">
        <is>
          <t>https://www.google.com/maps/search/?api=1&amp;query=Place%20d%27Armes%20Port%20Louis</t>
        </is>
      </c>
      <c r="AU721" s="11" t="inlineStr">
        <is>
          <t>A grand palm-lined boulevard leading from Government House to the harbor, this ceremonial avenue is steeped in colonial history and civic pageantry.</t>
        </is>
      </c>
      <c r="AV721" s="11" t="inlineStr"/>
      <c r="AW721" s="11" t="inlineStr">
        <is>
          <t>Government House</t>
        </is>
      </c>
      <c r="AX721" s="11" t="inlineStr">
        <is>
          <t>https://www.google.com/maps/search/?api=1&amp;query=Government%20House%20Port%20Louis</t>
        </is>
      </c>
      <c r="AY721" s="11" t="inlineStr">
        <is>
          <t>This handsome colonial-era building, seat of Mauritian government since French rule, showcases graceful verandas and manicured gardens in the city center.</t>
        </is>
      </c>
      <c r="AZ721" s="11" t="inlineStr"/>
      <c r="BA721" s="11" t="inlineStr">
        <is>
          <t>Natural History Museum</t>
        </is>
      </c>
      <c r="BB721" s="11" t="inlineStr">
        <is>
          <t>https://www.google.com/maps/search/?api=1&amp;query=Natural%20History%20Museum%20Port%20Louis</t>
        </is>
      </c>
      <c r="BC721" s="11" t="inlineStr">
        <is>
          <t>Home to a rare stuffed dodo specimen and displays on Mauritian wildlife, this small but treasured museum offers insight into the island's unique lost species.</t>
        </is>
      </c>
      <c r="BD721" s="11" t="inlineStr"/>
      <c r="BE721" s="11" t="inlineStr">
        <is>
          <t>Chinatown</t>
        </is>
      </c>
      <c r="BF721" s="11" t="inlineStr">
        <is>
          <t>https://www.google.com/maps/search/?api=1&amp;query=Chinatown%20Port%20Louis</t>
        </is>
      </c>
      <c r="BG721" s="11" t="inlineStr">
        <is>
          <t>A compact historic quarter of red lanterns and traditional shopfronts reflecting Port Louis's Sino-Mauritian heritage, alive with dumpling stalls and lunar new year festivities.</t>
        </is>
      </c>
      <c r="BH721" s="11" t="inlineStr"/>
    </row>
    <row r="722" ht="15" customHeight="1" s="12">
      <c r="A722" s="18" t="inlineStr">
        <is>
          <t>Leshan</t>
        </is>
      </c>
      <c r="B722" s="18" t="inlineStr">
        <is>
          <t>China</t>
        </is>
      </c>
      <c r="C722" s="19" t="n">
        <v>1404890000</v>
      </c>
      <c r="D722" s="18" t="inlineStr">
        <is>
          <t>CN</t>
        </is>
      </c>
      <c r="E722" s="18" t="inlineStr">
        <is>
          <t>32</t>
        </is>
      </c>
      <c r="F722" s="20" t="n">
        <v>154477</v>
      </c>
      <c r="G722" s="18" t="n"/>
      <c r="H722" s="18" t="n"/>
      <c r="I722" s="18" t="n"/>
      <c r="J722" s="18" t="n"/>
      <c r="K722" s="18" t="n"/>
      <c r="L722" s="18" t="inlineStr">
        <is>
          <t>100k +  pop</t>
        </is>
      </c>
      <c r="M722" s="22" t="n">
        <v>0</v>
      </c>
      <c r="N722" s="22" t="n">
        <v>0</v>
      </c>
      <c r="O722" s="18" t="n"/>
      <c r="P722" s="22">
        <f>IF(O722="",(About!$B$5*M722+About!$B$6*N722)/(About!$B$5+About!$B$6),About!$B$5*M722+About!$B$6*N722+About!$B$7*O722)</f>
        <v/>
      </c>
      <c r="Q722" s="23" t="n">
        <v>29.5623</v>
      </c>
      <c r="R722" s="23" t="n">
        <v>103.7639</v>
      </c>
    </row>
    <row r="723" ht="15" customHeight="1" s="12">
      <c r="A723" s="18" t="inlineStr">
        <is>
          <t>York</t>
        </is>
      </c>
      <c r="B723" s="18" t="inlineStr">
        <is>
          <t>United Kingdom</t>
        </is>
      </c>
      <c r="C723" s="19" t="n">
        <v>69487000</v>
      </c>
      <c r="D723" s="18" t="inlineStr">
        <is>
          <t>GB</t>
        </is>
      </c>
      <c r="E723" s="18" t="inlineStr">
        <is>
          <t>ENG</t>
        </is>
      </c>
      <c r="F723" s="20" t="n">
        <v>153717</v>
      </c>
      <c r="G723" s="18" t="n"/>
      <c r="H723" s="18" t="n"/>
      <c r="I723" s="18" t="n"/>
      <c r="J723" s="18" t="n"/>
      <c r="K723" s="18" t="n"/>
      <c r="L723" s="18" t="inlineStr">
        <is>
          <t>100k +  pop</t>
        </is>
      </c>
      <c r="M723" s="22" t="n">
        <v>0</v>
      </c>
      <c r="N723" s="22" t="n">
        <v>0</v>
      </c>
      <c r="O723" s="18" t="n"/>
      <c r="P723" s="22">
        <f>IF(O723="",(About!$B$5*M723+About!$B$6*N723)/(About!$B$5+About!$B$6),About!$B$5*M723+About!$B$6*N723+About!$B$7*O723)</f>
        <v/>
      </c>
      <c r="Q723" s="23" t="n">
        <v>53.9576</v>
      </c>
      <c r="R723" s="23" t="n">
        <v>-1.0827</v>
      </c>
    </row>
    <row r="724" ht="15" customHeight="1" s="12">
      <c r="A724" s="18" t="inlineStr">
        <is>
          <t>Angra dos Reis</t>
        </is>
      </c>
      <c r="B724" s="18" t="inlineStr">
        <is>
          <t>Brazil</t>
        </is>
      </c>
      <c r="C724" s="19" t="n">
        <v>213421037</v>
      </c>
      <c r="D724" s="18" t="inlineStr">
        <is>
          <t>BR</t>
        </is>
      </c>
      <c r="E724" s="18" t="inlineStr">
        <is>
          <t>21</t>
        </is>
      </c>
      <c r="F724" s="20" t="n">
        <v>153635</v>
      </c>
      <c r="G724" s="18" t="n"/>
      <c r="H724" s="18" t="n"/>
      <c r="I724" s="18" t="n"/>
      <c r="J724" s="18" t="n"/>
      <c r="K724" s="18" t="n"/>
      <c r="L724" s="18" t="inlineStr">
        <is>
          <t>100k +  pop</t>
        </is>
      </c>
      <c r="M724" s="22" t="n">
        <v>0</v>
      </c>
      <c r="N724" s="22" t="n">
        <v>0</v>
      </c>
      <c r="O724" s="18" t="n"/>
      <c r="P724" s="22">
        <f>IF(O724="",(About!$B$5*M724+About!$B$6*N724)/(About!$B$5+About!$B$6),About!$B$5*M724+About!$B$6*N724+About!$B$7*O724)</f>
        <v/>
      </c>
      <c r="Q724" s="23" t="n">
        <v>-23.0067</v>
      </c>
      <c r="R724" s="23" t="n">
        <v>-44.3181</v>
      </c>
    </row>
    <row r="725" ht="15" customHeight="1" s="12">
      <c r="A725" s="18" t="inlineStr">
        <is>
          <t>Battambang</t>
        </is>
      </c>
      <c r="B725" s="18" t="inlineStr">
        <is>
          <t>Cambodia</t>
        </is>
      </c>
      <c r="C725" s="19" t="n">
        <v>17577760</v>
      </c>
      <c r="D725" s="18" t="inlineStr">
        <is>
          <t>KH</t>
        </is>
      </c>
      <c r="E725" s="18" t="inlineStr">
        <is>
          <t>29</t>
        </is>
      </c>
      <c r="F725" s="20" t="n">
        <v>150444</v>
      </c>
      <c r="G725" s="18" t="n"/>
      <c r="H725" s="18" t="inlineStr">
        <is>
          <t>BBM</t>
        </is>
      </c>
      <c r="I725" s="18" t="inlineStr">
        <is>
          <t>Battambang Airport</t>
        </is>
      </c>
      <c r="J725" s="21" t="n">
        <v>2.9</v>
      </c>
      <c r="K725" s="18" t="inlineStr">
        <is>
          <t>BBM</t>
        </is>
      </c>
      <c r="L725" s="18" t="inlineStr">
        <is>
          <t>100k +  pop + airport</t>
        </is>
      </c>
      <c r="M725" s="22" t="n">
        <v>0</v>
      </c>
      <c r="N725" s="22" t="n">
        <v>0</v>
      </c>
      <c r="O725" s="18" t="n"/>
      <c r="P725" s="22">
        <f>IF(O725="",(About!$B$5*M725+About!$B$6*N725)/(About!$B$5+About!$B$6),About!$B$5*M725+About!$B$6*N725+About!$B$7*O725)</f>
        <v/>
      </c>
      <c r="Q725" s="23" t="n">
        <v>13.1027</v>
      </c>
      <c r="R725" s="23" t="n">
        <v>103.1982</v>
      </c>
    </row>
    <row r="726" ht="15" customHeight="1" s="12">
      <c r="A726" s="18" t="inlineStr">
        <is>
          <t>Dijon</t>
        </is>
      </c>
      <c r="B726" s="18" t="inlineStr">
        <is>
          <t>France</t>
        </is>
      </c>
      <c r="C726" s="19" t="n">
        <v>69081996</v>
      </c>
      <c r="D726" s="18" t="inlineStr">
        <is>
          <t>FR</t>
        </is>
      </c>
      <c r="E726" s="18" t="inlineStr">
        <is>
          <t>27</t>
        </is>
      </c>
      <c r="F726" s="20" t="n">
        <v>149782</v>
      </c>
      <c r="G726" s="18" t="n"/>
      <c r="H726" s="18" t="inlineStr">
        <is>
          <t>DIJ</t>
        </is>
      </c>
      <c r="I726" s="18" t="inlineStr">
        <is>
          <t>Dijon Longvic airport</t>
        </is>
      </c>
      <c r="J726" s="21" t="n">
        <v>7.7</v>
      </c>
      <c r="K726" s="18" t="inlineStr">
        <is>
          <t>DIJ</t>
        </is>
      </c>
      <c r="L726" s="18" t="inlineStr">
        <is>
          <t>100k +  pop + airport</t>
        </is>
      </c>
      <c r="M726" s="22" t="n">
        <v>0</v>
      </c>
      <c r="N726" s="22" t="n">
        <v>0</v>
      </c>
      <c r="O726" s="18" t="n"/>
      <c r="P726" s="22">
        <f>IF(O726="",(About!$B$5*M726+About!$B$6*N726)/(About!$B$5+About!$B$6),About!$B$5*M726+About!$B$6*N726+About!$B$7*O726)</f>
        <v/>
      </c>
      <c r="Q726" s="23" t="n">
        <v>47.3167</v>
      </c>
      <c r="R726" s="23" t="n">
        <v>5.0167</v>
      </c>
    </row>
    <row r="727" ht="15" customHeight="1" s="12">
      <c r="A727" s="18" t="inlineStr">
        <is>
          <t>Hạ Long</t>
        </is>
      </c>
      <c r="B727" s="18" t="inlineStr">
        <is>
          <t>Vietnam</t>
        </is>
      </c>
      <c r="C727" s="19" t="n">
        <v>102300000</v>
      </c>
      <c r="D727" s="18" t="inlineStr">
        <is>
          <t>VN</t>
        </is>
      </c>
      <c r="E727" s="18" t="inlineStr">
        <is>
          <t>30</t>
        </is>
      </c>
      <c r="F727" s="20" t="n">
        <v>148066</v>
      </c>
      <c r="G727" s="18" t="n"/>
      <c r="H727" s="18" t="n"/>
      <c r="I727" s="18" t="n"/>
      <c r="J727" s="18" t="n"/>
      <c r="K727" s="18" t="n"/>
      <c r="L727" s="18" t="inlineStr">
        <is>
          <t>100k +  pop</t>
        </is>
      </c>
      <c r="M727" s="22" t="n">
        <v>0</v>
      </c>
      <c r="N727" s="22" t="n">
        <v>0</v>
      </c>
      <c r="O727" s="18" t="n"/>
      <c r="P727" s="22">
        <f>IF(O727="",(About!$B$5*M727+About!$B$6*N727)/(About!$B$5+About!$B$6),About!$B$5*M727+About!$B$6*N727+About!$B$7*O727)</f>
        <v/>
      </c>
      <c r="Q727" s="23" t="n">
        <v>20.9505</v>
      </c>
      <c r="R727" s="23" t="n">
        <v>107.0734</v>
      </c>
    </row>
    <row r="728" ht="15" customHeight="1" s="12">
      <c r="A728" s="18" t="inlineStr">
        <is>
          <t>León</t>
        </is>
      </c>
      <c r="B728" s="18" t="inlineStr">
        <is>
          <t>Nicaragua</t>
        </is>
      </c>
      <c r="C728" s="19" t="n">
        <v>6874748</v>
      </c>
      <c r="D728" s="18" t="inlineStr">
        <is>
          <t>NI</t>
        </is>
      </c>
      <c r="E728" s="18" t="inlineStr">
        <is>
          <t>08</t>
        </is>
      </c>
      <c r="F728" s="20" t="n">
        <v>144538</v>
      </c>
      <c r="G728" s="18" t="n"/>
      <c r="H728" s="18" t="n"/>
      <c r="I728" s="18" t="n"/>
      <c r="J728" s="18" t="n"/>
      <c r="K728" s="18" t="n"/>
      <c r="L728" s="18" t="inlineStr">
        <is>
          <t>100k +  pop</t>
        </is>
      </c>
      <c r="M728" s="22" t="n">
        <v>0</v>
      </c>
      <c r="N728" s="22" t="n">
        <v>0</v>
      </c>
      <c r="O728" s="18" t="n"/>
      <c r="P728" s="22">
        <f>IF(O728="",(About!$B$5*M728+About!$B$6*N728)/(About!$B$5+About!$B$6),About!$B$5*M728+About!$B$6*N728+About!$B$7*O728)</f>
        <v/>
      </c>
      <c r="Q728" s="23" t="n">
        <v>12.4379</v>
      </c>
      <c r="R728" s="23" t="n">
        <v>-86.878</v>
      </c>
    </row>
    <row r="729" ht="15" customHeight="1" s="12">
      <c r="A729" s="18" t="inlineStr">
        <is>
          <t>Otaru</t>
        </is>
      </c>
      <c r="B729" s="18" t="inlineStr">
        <is>
          <t>Japan</t>
        </is>
      </c>
      <c r="C729" s="19" t="n">
        <v>122810000</v>
      </c>
      <c r="D729" s="18" t="inlineStr">
        <is>
          <t>JP</t>
        </is>
      </c>
      <c r="E729" s="18" t="inlineStr">
        <is>
          <t>12</t>
        </is>
      </c>
      <c r="F729" s="20" t="n">
        <v>143792</v>
      </c>
      <c r="G729" s="18" t="n"/>
      <c r="H729" s="18" t="n"/>
      <c r="I729" s="18" t="n"/>
      <c r="J729" s="18" t="n"/>
      <c r="K729" s="18" t="n"/>
      <c r="L729" s="18" t="inlineStr">
        <is>
          <t>100k +  pop</t>
        </is>
      </c>
      <c r="M729" s="22" t="n">
        <v>0</v>
      </c>
      <c r="N729" s="22" t="n">
        <v>0</v>
      </c>
      <c r="O729" s="18" t="n"/>
      <c r="P729" s="22">
        <f>IF(O729="",(About!$B$5*M729+About!$B$6*N729)/(About!$B$5+About!$B$6),About!$B$5*M729+About!$B$6*N729+About!$B$7*O729)</f>
        <v/>
      </c>
      <c r="Q729" s="23" t="n">
        <v>43.1894</v>
      </c>
      <c r="R729" s="23" t="n">
        <v>141.0022</v>
      </c>
    </row>
    <row r="730" ht="15" customHeight="1" s="12">
      <c r="A730" s="18" t="inlineStr">
        <is>
          <t>Cape Coast</t>
        </is>
      </c>
      <c r="B730" s="18" t="inlineStr">
        <is>
          <t>Ghana</t>
        </is>
      </c>
      <c r="C730" s="19" t="n">
        <v>33742380</v>
      </c>
      <c r="D730" s="18" t="inlineStr">
        <is>
          <t>GH</t>
        </is>
      </c>
      <c r="E730" s="18" t="inlineStr">
        <is>
          <t>04</t>
        </is>
      </c>
      <c r="F730" s="20" t="n">
        <v>143015</v>
      </c>
      <c r="G730" s="18" t="n"/>
      <c r="H730" s="18" t="n"/>
      <c r="I730" s="18" t="n"/>
      <c r="J730" s="18" t="n"/>
      <c r="K730" s="18" t="n"/>
      <c r="L730" s="18" t="inlineStr">
        <is>
          <t>100k +  pop</t>
        </is>
      </c>
      <c r="M730" s="22" t="n">
        <v>0</v>
      </c>
      <c r="N730" s="22" t="n">
        <v>0</v>
      </c>
      <c r="O730" s="18" t="n"/>
      <c r="P730" s="22">
        <f>IF(O730="",(About!$B$5*M730+About!$B$6*N730)/(About!$B$5+About!$B$6),About!$B$5*M730+About!$B$6*N730+About!$B$7*O730)</f>
        <v/>
      </c>
      <c r="Q730" s="23" t="n">
        <v>5.1053</v>
      </c>
      <c r="R730" s="23" t="n">
        <v>-1.2466</v>
      </c>
    </row>
    <row r="731" ht="15" customHeight="1" s="12">
      <c r="A731" s="18" t="inlineStr">
        <is>
          <t>Potosí</t>
        </is>
      </c>
      <c r="B731" s="18" t="inlineStr">
        <is>
          <t>Bolivia</t>
        </is>
      </c>
      <c r="C731" s="19" t="n">
        <v>11365333</v>
      </c>
      <c r="D731" s="18" t="inlineStr">
        <is>
          <t>BO</t>
        </is>
      </c>
      <c r="E731" s="18" t="inlineStr">
        <is>
          <t>07</t>
        </is>
      </c>
      <c r="F731" s="20" t="n">
        <v>141251</v>
      </c>
      <c r="G731" s="18" t="n"/>
      <c r="H731" s="18" t="n"/>
      <c r="I731" s="18" t="n"/>
      <c r="J731" s="18" t="n"/>
      <c r="K731" s="18" t="n"/>
      <c r="L731" s="18" t="inlineStr">
        <is>
          <t>100k +  pop</t>
        </is>
      </c>
      <c r="M731" s="22" t="n">
        <v>0</v>
      </c>
      <c r="N731" s="22" t="n">
        <v>0</v>
      </c>
      <c r="O731" s="18" t="n"/>
      <c r="P731" s="22">
        <f>IF(O731="",(About!$B$5*M731+About!$B$6*N731)/(About!$B$5+About!$B$6),About!$B$5*M731+About!$B$6*N731+About!$B$7*O731)</f>
        <v/>
      </c>
      <c r="Q731" s="23" t="n">
        <v>-19.5836</v>
      </c>
      <c r="R731" s="23" t="n">
        <v>-65.7531</v>
      </c>
      <c r="T731" s="11" t="inlineStr">
        <is>
          <t>Silver-mine tours carry real hazards (explosives, gas, tight tunnels) — use reputable operators only</t>
        </is>
      </c>
    </row>
    <row r="732" ht="15" customHeight="1" s="12">
      <c r="A732" s="18" t="inlineStr">
        <is>
          <t>Siem Reap</t>
        </is>
      </c>
      <c r="B732" s="18" t="inlineStr">
        <is>
          <t>Cambodia</t>
        </is>
      </c>
      <c r="C732" s="19" t="n">
        <v>17577760</v>
      </c>
      <c r="D732" s="18" t="inlineStr">
        <is>
          <t>KH</t>
        </is>
      </c>
      <c r="E732" s="18" t="inlineStr">
        <is>
          <t>24</t>
        </is>
      </c>
      <c r="F732" s="20" t="n">
        <v>139458</v>
      </c>
      <c r="G732" s="18" t="n"/>
      <c r="H732" s="18" t="inlineStr">
        <is>
          <t>SAI</t>
        </is>
      </c>
      <c r="I732" s="18" t="inlineStr">
        <is>
          <t>Siem Reap-Angkor International Airport</t>
        </is>
      </c>
      <c r="J732" s="21" t="n">
        <v>39.3</v>
      </c>
      <c r="K732" s="18" t="inlineStr">
        <is>
          <t>SAI</t>
        </is>
      </c>
      <c r="L732" s="18" t="inlineStr">
        <is>
          <t>100k +  pop + airport</t>
        </is>
      </c>
      <c r="M732" s="22" t="n">
        <v>0</v>
      </c>
      <c r="N732" s="22" t="n">
        <v>0</v>
      </c>
      <c r="O732" s="18" t="n"/>
      <c r="P732" s="22">
        <f>IF(O732="",(About!$B$5*M732+About!$B$6*N732)/(About!$B$5+About!$B$6),About!$B$5*M732+About!$B$6*N732+About!$B$7*O732)</f>
        <v/>
      </c>
      <c r="Q732" s="23" t="n">
        <v>13.3618</v>
      </c>
      <c r="R732" s="23" t="n">
        <v>103.8606</v>
      </c>
      <c r="T732" s="11" t="inlineStr">
        <is>
          <t>Generally safe; touts around Angkor and tuk-tuk overcharging</t>
        </is>
      </c>
      <c r="U732" s="11" t="inlineStr">
        <is>
          <t>Angkor Wat</t>
        </is>
      </c>
      <c r="V732" s="11" t="inlineStr">
        <is>
          <t>https://www.google.com/maps/search/?api=1&amp;query=Angkor%20Wat%20Siem%20Reap</t>
        </is>
      </c>
      <c r="W732" s="11" t="inlineStr">
        <is>
          <t>The largest religious monument on Earth, this 12th-century Khmer temple's five lotus towers and reflecting moat make it Cambodia's most photographed sunrise silhouette.</t>
        </is>
      </c>
      <c r="X732" s="11" t="inlineStr"/>
      <c r="Y732" s="11" t="inlineStr">
        <is>
          <t>Bayon Temple</t>
        </is>
      </c>
      <c r="Z732" s="11" t="inlineStr">
        <is>
          <t>https://www.google.com/maps/search/?api=1&amp;query=Bayon%20Temple%20Siem%20Reap</t>
        </is>
      </c>
      <c r="AA732" s="11" t="inlineStr">
        <is>
          <t>Angkor Thom's central temple is famous for its 200-plus enigmatic stone faces smiling serenely from towering spires, a hypnotic maze for photographers.</t>
        </is>
      </c>
      <c r="AB732" s="11" t="inlineStr"/>
      <c r="AC732" s="11" t="inlineStr">
        <is>
          <t>Ta Prohm</t>
        </is>
      </c>
      <c r="AD732" s="11" t="inlineStr">
        <is>
          <t>https://www.google.com/maps/search/?api=1&amp;query=Ta%20Prohm%20Siem%20Reap</t>
        </is>
      </c>
      <c r="AE732" s="11" t="inlineStr">
        <is>
          <t>Made famous by Tomb Raider, this jungle temple is dramatically entwined by massive silk-cotton and strangler fig tree roots swallowing its ancient stone walls.</t>
        </is>
      </c>
      <c r="AF732" s="11" t="inlineStr"/>
      <c r="AG732" s="11" t="inlineStr">
        <is>
          <t>Angkor Thom</t>
        </is>
      </c>
      <c r="AH732" s="11" t="inlineStr">
        <is>
          <t>https://www.google.com/maps/search/?api=1&amp;query=Angkor%20Thom%20Siem%20Reap</t>
        </is>
      </c>
      <c r="AI732" s="11" t="inlineStr">
        <is>
          <t>The last great Khmer capital's fortified walls and iconic South Gate, lined with rows of stone giants holding a writhing naga serpent, awe every visitor.</t>
        </is>
      </c>
      <c r="AJ732" s="11" t="inlineStr"/>
      <c r="AK732" s="11" t="inlineStr">
        <is>
          <t>Banteay Srei</t>
        </is>
      </c>
      <c r="AL732" s="11" t="inlineStr">
        <is>
          <t>https://www.google.com/maps/search/?api=1&amp;query=Banteay%20Srei%20Siem%20Reap</t>
        </is>
      </c>
      <c r="AM732" s="11" t="inlineStr">
        <is>
          <t>Nicknamed the 'Citadel of Women,' this small pink sandstone temple dazzles with the most intricate, deeply carved decorative reliefs in all of Angkor.</t>
        </is>
      </c>
      <c r="AN732" s="11" t="inlineStr"/>
      <c r="AO732" s="11" t="inlineStr">
        <is>
          <t>Phnom Bakheng</t>
        </is>
      </c>
      <c r="AP732" s="11" t="inlineStr">
        <is>
          <t>https://www.google.com/maps/search/?api=1&amp;query=Phnom%20Bakheng%20Siem%20Reap</t>
        </is>
      </c>
      <c r="AQ732" s="11" t="inlineStr">
        <is>
          <t>Perched atop a forested hill, this pyramid temple is Siem Reap's premier sunset viewpoint, offering sweeping panoramas over the jungle toward Angkor Wat.</t>
        </is>
      </c>
      <c r="AR732" s="11" t="inlineStr"/>
      <c r="AS732" s="11" t="inlineStr">
        <is>
          <t>Tonlé Sap Lake</t>
        </is>
      </c>
      <c r="AT732" s="11" t="inlineStr">
        <is>
          <t>https://www.google.com/maps/search/?api=1&amp;query=Tonl%C3%A9%20Sap%20Lake%20Siem%20Reap</t>
        </is>
      </c>
      <c r="AU732" s="11" t="inlineStr">
        <is>
          <t>Southeast Asia's largest freshwater lake is home to stilted and floating fishing villages, offering boat tours through a vibrant, water-based way of life.</t>
        </is>
      </c>
      <c r="AV732" s="11" t="inlineStr"/>
      <c r="AW732" s="11" t="inlineStr">
        <is>
          <t>Angkor National Museum</t>
        </is>
      </c>
      <c r="AX732" s="11" t="inlineStr">
        <is>
          <t>https://www.google.com/maps/search/?api=1&amp;query=Angkor%20National%20Museum%20Siem%20Reap</t>
        </is>
      </c>
      <c r="AY732" s="11" t="inlineStr">
        <is>
          <t>A modern showcase of over a thousand Khmer artifacts and statues, this museum offers essential context and dazzling close-up detail before touring the temples themselves.</t>
        </is>
      </c>
      <c r="AZ732" s="11" t="inlineStr"/>
      <c r="BA732" s="11" t="inlineStr">
        <is>
          <t>Wat Preah Prom Rath</t>
        </is>
      </c>
      <c r="BB732" s="11" t="inlineStr">
        <is>
          <t>https://www.google.com/maps/search/?api=1&amp;query=Wat%20Preah%20Prom%20Rath%20Siem%20Reap</t>
        </is>
      </c>
      <c r="BC732" s="11" t="inlineStr">
        <is>
          <t>This working Buddhist temple in central Siem Reap charms visitors with golden stupas, colorful murals, and whimsical statues of oxen and horses out front.</t>
        </is>
      </c>
      <c r="BD732" s="11" t="inlineStr"/>
      <c r="BE732" s="11" t="inlineStr">
        <is>
          <t>Pub Street</t>
        </is>
      </c>
      <c r="BF732" s="11" t="inlineStr">
        <is>
          <t>https://www.google.com/maps/search/?api=1&amp;query=Pub%20Street%20Siem%20Reap</t>
        </is>
      </c>
      <c r="BG732" s="11" t="inlineStr">
        <is>
          <t>The neon-lit heart of Siem Reap's nightlife, this pedestrian strip buzzes with street food stalls, bars, and market vendors, capturing the city's energetic modern side.</t>
        </is>
      </c>
      <c r="BH732" s="11" t="inlineStr"/>
    </row>
    <row r="733" ht="15" customHeight="1" s="12">
      <c r="A733" s="18" t="inlineStr">
        <is>
          <t>Brighton</t>
        </is>
      </c>
      <c r="B733" s="18" t="inlineStr">
        <is>
          <t>United Kingdom</t>
        </is>
      </c>
      <c r="C733" s="19" t="n">
        <v>69487000</v>
      </c>
      <c r="D733" s="18" t="inlineStr">
        <is>
          <t>GB</t>
        </is>
      </c>
      <c r="E733" s="18" t="inlineStr">
        <is>
          <t>ENG</t>
        </is>
      </c>
      <c r="F733" s="20" t="n">
        <v>139001</v>
      </c>
      <c r="G733" s="18" t="n"/>
      <c r="H733" s="18" t="n"/>
      <c r="I733" s="18" t="n"/>
      <c r="J733" s="18" t="n"/>
      <c r="K733" s="18" t="n"/>
      <c r="L733" s="18" t="inlineStr">
        <is>
          <t>100k +  pop</t>
        </is>
      </c>
      <c r="M733" s="22" t="n">
        <v>0</v>
      </c>
      <c r="N733" s="22" t="n">
        <v>0</v>
      </c>
      <c r="O733" s="18" t="n"/>
      <c r="P733" s="22">
        <f>IF(O733="",(About!$B$5*M733+About!$B$6*N733)/(About!$B$5+About!$B$6),About!$B$5*M733+About!$B$6*N733+About!$B$7*O733)</f>
        <v/>
      </c>
      <c r="Q733" s="23" t="n">
        <v>50.8284</v>
      </c>
      <c r="R733" s="23" t="n">
        <v>-0.1395</v>
      </c>
    </row>
    <row r="734" ht="15" customHeight="1" s="12">
      <c r="A734" s="18" t="inlineStr">
        <is>
          <t>Marbella</t>
        </is>
      </c>
      <c r="B734" s="18" t="inlineStr">
        <is>
          <t>Spain</t>
        </is>
      </c>
      <c r="C734" s="19" t="n">
        <v>49687120</v>
      </c>
      <c r="D734" s="18" t="inlineStr">
        <is>
          <t>ES</t>
        </is>
      </c>
      <c r="E734" s="18" t="inlineStr">
        <is>
          <t>51</t>
        </is>
      </c>
      <c r="F734" s="20" t="n">
        <v>134623</v>
      </c>
      <c r="G734" s="18" t="n"/>
      <c r="H734" s="18" t="n"/>
      <c r="I734" s="18" t="n"/>
      <c r="J734" s="18" t="n"/>
      <c r="K734" s="18" t="n"/>
      <c r="L734" s="18" t="inlineStr">
        <is>
          <t>100k +  pop</t>
        </is>
      </c>
      <c r="M734" s="22" t="n">
        <v>0</v>
      </c>
      <c r="N734" s="22" t="n">
        <v>0</v>
      </c>
      <c r="O734" s="18" t="n"/>
      <c r="P734" s="22">
        <f>IF(O734="",(About!$B$5*M734+About!$B$6*N734)/(About!$B$5+About!$B$6),About!$B$5*M734+About!$B$6*N734+About!$B$7*O734)</f>
        <v/>
      </c>
      <c r="Q734" s="23" t="n">
        <v>36.5154</v>
      </c>
      <c r="R734" s="23" t="n">
        <v>-4.8858</v>
      </c>
    </row>
    <row r="735" ht="15" customHeight="1" s="12">
      <c r="A735" s="18" t="inlineStr">
        <is>
          <t>Würzburg</t>
        </is>
      </c>
      <c r="B735" s="18" t="inlineStr">
        <is>
          <t>Germany</t>
        </is>
      </c>
      <c r="C735" s="19" t="n">
        <v>83497147</v>
      </c>
      <c r="D735" s="18" t="inlineStr">
        <is>
          <t>DE</t>
        </is>
      </c>
      <c r="E735" s="18" t="inlineStr">
        <is>
          <t>02</t>
        </is>
      </c>
      <c r="F735" s="20" t="n">
        <v>133731</v>
      </c>
      <c r="G735" s="18" t="n"/>
      <c r="H735" s="18" t="n"/>
      <c r="I735" s="18" t="n"/>
      <c r="J735" s="18" t="n"/>
      <c r="K735" s="18" t="n"/>
      <c r="L735" s="18" t="inlineStr">
        <is>
          <t>100k +  pop</t>
        </is>
      </c>
      <c r="M735" s="22" t="n">
        <v>0</v>
      </c>
      <c r="N735" s="22" t="n">
        <v>0</v>
      </c>
      <c r="O735" s="18" t="n"/>
      <c r="P735" s="22">
        <f>IF(O735="",(About!$B$5*M735+About!$B$6*N735)/(About!$B$5+About!$B$6),About!$B$5*M735+About!$B$6*N735+About!$B$7*O735)</f>
        <v/>
      </c>
      <c r="Q735" s="23" t="n">
        <v>49.7939</v>
      </c>
      <c r="R735" s="23" t="n">
        <v>9.9512</v>
      </c>
    </row>
    <row r="736" ht="15" customHeight="1" s="12">
      <c r="A736" s="18" t="inlineStr">
        <is>
          <t>Quetzaltenango</t>
        </is>
      </c>
      <c r="B736" s="18" t="inlineStr">
        <is>
          <t>Guatemala</t>
        </is>
      </c>
      <c r="C736" s="19" t="n">
        <v>18312373</v>
      </c>
      <c r="D736" s="18" t="inlineStr">
        <is>
          <t>GT</t>
        </is>
      </c>
      <c r="E736" s="18" t="inlineStr">
        <is>
          <t>13</t>
        </is>
      </c>
      <c r="F736" s="20" t="n">
        <v>132230</v>
      </c>
      <c r="G736" s="18" t="n"/>
      <c r="H736" s="18" t="inlineStr">
        <is>
          <t>AAZ</t>
        </is>
      </c>
      <c r="I736" s="18" t="inlineStr">
        <is>
          <t>Quezaltenango Airport</t>
        </is>
      </c>
      <c r="J736" s="21" t="n">
        <v>3.8</v>
      </c>
      <c r="K736" s="18" t="inlineStr">
        <is>
          <t>AAZ</t>
        </is>
      </c>
      <c r="L736" s="18" t="inlineStr">
        <is>
          <t>100k +  pop + airport</t>
        </is>
      </c>
      <c r="M736" s="22" t="n">
        <v>0</v>
      </c>
      <c r="N736" s="22" t="n">
        <v>0</v>
      </c>
      <c r="O736" s="18" t="n"/>
      <c r="P736" s="22">
        <f>IF(O736="",(About!$B$5*M736+About!$B$6*N736)/(About!$B$5+About!$B$6),About!$B$5*M736+About!$B$6*N736+About!$B$7*O736)</f>
        <v/>
      </c>
      <c r="Q736" s="23" t="n">
        <v>14.8347</v>
      </c>
      <c r="R736" s="23" t="n">
        <v>-91.5181</v>
      </c>
    </row>
    <row r="737" ht="15" customHeight="1" s="12">
      <c r="A737" s="18" t="inlineStr">
        <is>
          <t>Nablus</t>
        </is>
      </c>
      <c r="B737" s="18" t="inlineStr">
        <is>
          <t>Palestine</t>
        </is>
      </c>
      <c r="C737" s="19" t="n">
        <v>5483450</v>
      </c>
      <c r="D737" s="18" t="inlineStr">
        <is>
          <t>PS</t>
        </is>
      </c>
      <c r="E737" s="18" t="inlineStr">
        <is>
          <t>WE</t>
        </is>
      </c>
      <c r="F737" s="20" t="n">
        <v>130326</v>
      </c>
      <c r="G737" s="18" t="n"/>
      <c r="H737" s="18" t="n"/>
      <c r="I737" s="18" t="n"/>
      <c r="J737" s="18" t="n"/>
      <c r="K737" s="18" t="n"/>
      <c r="L737" s="18" t="inlineStr">
        <is>
          <t>100k +  pop</t>
        </is>
      </c>
      <c r="M737" s="22" t="n">
        <v>0</v>
      </c>
      <c r="N737" s="22" t="n">
        <v>0</v>
      </c>
      <c r="O737" s="18" t="n"/>
      <c r="P737" s="22">
        <f>IF(O737="",(About!$B$5*M737+About!$B$6*N737)/(About!$B$5+About!$B$6),About!$B$5*M737+About!$B$6*N737+About!$B$7*O737)</f>
        <v/>
      </c>
      <c r="Q737" s="23" t="n">
        <v>32.2211</v>
      </c>
      <c r="R737" s="23" t="n">
        <v>35.2544</v>
      </c>
      <c r="S737" s="11" t="inlineStr">
        <is>
          <t>Travel to this destination is restricted or highly advised against</t>
        </is>
      </c>
    </row>
    <row r="738" ht="15" customHeight="1" s="12">
      <c r="A738" s="18" t="inlineStr">
        <is>
          <t>Regensburg</t>
        </is>
      </c>
      <c r="B738" s="18" t="inlineStr">
        <is>
          <t>Germany</t>
        </is>
      </c>
      <c r="C738" s="19" t="n">
        <v>83497147</v>
      </c>
      <c r="D738" s="18" t="inlineStr">
        <is>
          <t>DE</t>
        </is>
      </c>
      <c r="E738" s="18" t="inlineStr">
        <is>
          <t>02</t>
        </is>
      </c>
      <c r="F738" s="20" t="n">
        <v>129151</v>
      </c>
      <c r="G738" s="18" t="n"/>
      <c r="H738" s="18" t="n"/>
      <c r="I738" s="18" t="n"/>
      <c r="J738" s="18" t="n"/>
      <c r="K738" s="18" t="n"/>
      <c r="L738" s="18" t="inlineStr">
        <is>
          <t>100k +  pop</t>
        </is>
      </c>
      <c r="M738" s="22" t="n">
        <v>0</v>
      </c>
      <c r="N738" s="22" t="n">
        <v>0</v>
      </c>
      <c r="O738" s="18" t="n"/>
      <c r="P738" s="22">
        <f>IF(O738="",(About!$B$5*M738+About!$B$6*N738)/(About!$B$5+About!$B$6),About!$B$5*M738+About!$B$6*N738+About!$B$7*O738)</f>
        <v/>
      </c>
      <c r="Q738" s="23" t="n">
        <v>49.0151</v>
      </c>
      <c r="R738" s="23" t="n">
        <v>12.1016</v>
      </c>
    </row>
    <row r="739" ht="15" customHeight="1" s="12">
      <c r="A739" s="18" t="inlineStr">
        <is>
          <t>Kusatsu</t>
        </is>
      </c>
      <c r="B739" s="18" t="inlineStr">
        <is>
          <t>Japan</t>
        </is>
      </c>
      <c r="C739" s="19" t="n">
        <v>122810000</v>
      </c>
      <c r="D739" s="18" t="inlineStr">
        <is>
          <t>JP</t>
        </is>
      </c>
      <c r="E739" s="18" t="inlineStr">
        <is>
          <t>10</t>
        </is>
      </c>
      <c r="F739" s="20" t="n">
        <v>6000</v>
      </c>
      <c r="G739" s="18" t="n"/>
      <c r="H739" s="18" t="n"/>
      <c r="I739" s="18" t="n"/>
      <c r="J739" s="18" t="n"/>
      <c r="K739" s="18" t="n"/>
      <c r="L739" s="18" t="inlineStr">
        <is>
          <t>100k +  pop</t>
        </is>
      </c>
      <c r="M739" s="22" t="n">
        <v>0</v>
      </c>
      <c r="N739" s="22" t="n">
        <v>0</v>
      </c>
      <c r="O739" s="18" t="n"/>
      <c r="P739" s="22">
        <f>IF(O739="",(About!$B$5*M739+About!$B$6*N739)/(About!$B$5+About!$B$6),About!$B$5*M739+About!$B$6*N739+About!$B$7*O739)</f>
        <v/>
      </c>
      <c r="Q739" s="23" t="n">
        <v>36.6206</v>
      </c>
      <c r="R739" s="23" t="n">
        <v>138.5966</v>
      </c>
    </row>
    <row r="740" ht="15" customHeight="1" s="12">
      <c r="A740" s="18" t="inlineStr">
        <is>
          <t>Cadiz</t>
        </is>
      </c>
      <c r="B740" s="18" t="inlineStr">
        <is>
          <t>Spain</t>
        </is>
      </c>
      <c r="C740" s="19" t="n">
        <v>49687120</v>
      </c>
      <c r="D740" s="18" t="inlineStr">
        <is>
          <t>ES</t>
        </is>
      </c>
      <c r="E740" s="18" t="inlineStr">
        <is>
          <t>51</t>
        </is>
      </c>
      <c r="F740" s="20" t="n">
        <v>126766</v>
      </c>
      <c r="G740" s="18" t="n"/>
      <c r="H740" s="18" t="n"/>
      <c r="I740" s="18" t="n"/>
      <c r="J740" s="18" t="n"/>
      <c r="K740" s="18" t="n"/>
      <c r="L740" s="18" t="inlineStr">
        <is>
          <t>100k +  pop</t>
        </is>
      </c>
      <c r="M740" s="22" t="n">
        <v>0</v>
      </c>
      <c r="N740" s="22" t="n">
        <v>0</v>
      </c>
      <c r="O740" s="18" t="n"/>
      <c r="P740" s="22">
        <f>IF(O740="",(About!$B$5*M740+About!$B$6*N740)/(About!$B$5+About!$B$6),About!$B$5*M740+About!$B$6*N740+About!$B$7*O740)</f>
        <v/>
      </c>
      <c r="Q740" s="23" t="n">
        <v>36.5267</v>
      </c>
      <c r="R740" s="23" t="n">
        <v>-6.2891</v>
      </c>
    </row>
    <row r="741" ht="15" customHeight="1" s="12">
      <c r="A741" s="18" t="inlineStr">
        <is>
          <t>Edirne</t>
        </is>
      </c>
      <c r="B741" s="18" t="inlineStr">
        <is>
          <t>Türkiye</t>
        </is>
      </c>
      <c r="C741" s="19" t="n">
        <v>86092168</v>
      </c>
      <c r="D741" s="18" t="inlineStr">
        <is>
          <t>TR</t>
        </is>
      </c>
      <c r="E741" s="18" t="inlineStr">
        <is>
          <t>22</t>
        </is>
      </c>
      <c r="F741" s="20" t="n">
        <v>126470</v>
      </c>
      <c r="G741" s="18" t="n"/>
      <c r="H741" s="18" t="n"/>
      <c r="I741" s="18" t="n"/>
      <c r="J741" s="18" t="n"/>
      <c r="K741" s="18" t="n"/>
      <c r="L741" s="18" t="inlineStr">
        <is>
          <t>100k +  pop</t>
        </is>
      </c>
      <c r="M741" s="22" t="n">
        <v>0</v>
      </c>
      <c r="N741" s="22" t="n">
        <v>0</v>
      </c>
      <c r="O741" s="18" t="n"/>
      <c r="P741" s="22">
        <f>IF(O741="",(About!$B$5*M741+About!$B$6*N741)/(About!$B$5+About!$B$6),About!$B$5*M741+About!$B$6*N741+About!$B$7*O741)</f>
        <v/>
      </c>
      <c r="Q741" s="23" t="n">
        <v>41.6772</v>
      </c>
      <c r="R741" s="23" t="n">
        <v>26.556</v>
      </c>
    </row>
    <row r="742" ht="15" customHeight="1" s="12">
      <c r="A742" s="18" t="inlineStr">
        <is>
          <t>Beppu</t>
        </is>
      </c>
      <c r="B742" s="18" t="inlineStr">
        <is>
          <t>Japan</t>
        </is>
      </c>
      <c r="C742" s="19" t="n">
        <v>122810000</v>
      </c>
      <c r="D742" s="18" t="inlineStr">
        <is>
          <t>JP</t>
        </is>
      </c>
      <c r="E742" s="18" t="inlineStr">
        <is>
          <t>30</t>
        </is>
      </c>
      <c r="F742" s="20" t="n">
        <v>125065</v>
      </c>
      <c r="G742" s="18" t="n"/>
      <c r="H742" s="18" t="n"/>
      <c r="I742" s="18" t="n"/>
      <c r="J742" s="18" t="n"/>
      <c r="K742" s="18" t="n"/>
      <c r="L742" s="18" t="inlineStr">
        <is>
          <t>100k +  pop</t>
        </is>
      </c>
      <c r="M742" s="22" t="n">
        <v>0</v>
      </c>
      <c r="N742" s="22" t="n">
        <v>0</v>
      </c>
      <c r="O742" s="18" t="n"/>
      <c r="P742" s="22">
        <f>IF(O742="",(About!$B$5*M742+About!$B$6*N742)/(About!$B$5+About!$B$6),About!$B$5*M742+About!$B$6*N742+About!$B$7*O742)</f>
        <v/>
      </c>
      <c r="Q742" s="23" t="n">
        <v>33.2794</v>
      </c>
      <c r="R742" s="23" t="n">
        <v>131.4975</v>
      </c>
    </row>
    <row r="743" ht="15" customHeight="1" s="12">
      <c r="A743" s="18" t="inlineStr">
        <is>
          <t>Agadez</t>
        </is>
      </c>
      <c r="B743" s="18" t="inlineStr">
        <is>
          <t>Niger</t>
        </is>
      </c>
      <c r="C743" s="19" t="n">
        <v>27522750</v>
      </c>
      <c r="D743" s="18" t="inlineStr">
        <is>
          <t>NE</t>
        </is>
      </c>
      <c r="E743" s="18" t="inlineStr">
        <is>
          <t>01</t>
        </is>
      </c>
      <c r="F743" s="20" t="n">
        <v>124324</v>
      </c>
      <c r="G743" s="18" t="n"/>
      <c r="H743" s="18" t="n"/>
      <c r="I743" s="18" t="n"/>
      <c r="J743" s="18" t="n"/>
      <c r="K743" s="18" t="n"/>
      <c r="L743" s="18" t="inlineStr">
        <is>
          <t>100k +  pop</t>
        </is>
      </c>
      <c r="M743" s="22" t="n">
        <v>0</v>
      </c>
      <c r="N743" s="22" t="n">
        <v>0</v>
      </c>
      <c r="O743" s="18" t="n"/>
      <c r="P743" s="22">
        <f>IF(O743="",(About!$B$5*M743+About!$B$6*N743)/(About!$B$5+About!$B$6),About!$B$5*M743+About!$B$6*N743+About!$B$7*O743)</f>
        <v/>
      </c>
      <c r="Q743" s="23" t="n">
        <v>16.9733</v>
      </c>
      <c r="R743" s="23" t="n">
        <v>7.9911</v>
      </c>
      <c r="S743" s="11" t="inlineStr">
        <is>
          <t>Travel to this destination is restricted or highly advised against</t>
        </is>
      </c>
    </row>
    <row r="744" ht="15" customHeight="1" s="12">
      <c r="A744" s="18" t="inlineStr">
        <is>
          <t>Ulm</t>
        </is>
      </c>
      <c r="B744" s="18" t="inlineStr">
        <is>
          <t>Germany</t>
        </is>
      </c>
      <c r="C744" s="19" t="n">
        <v>83497147</v>
      </c>
      <c r="D744" s="18" t="inlineStr">
        <is>
          <t>DE</t>
        </is>
      </c>
      <c r="E744" s="18" t="inlineStr">
        <is>
          <t>01</t>
        </is>
      </c>
      <c r="F744" s="20" t="n">
        <v>120451</v>
      </c>
      <c r="G744" s="18" t="n"/>
      <c r="H744" s="18" t="n"/>
      <c r="I744" s="18" t="n"/>
      <c r="J744" s="18" t="n"/>
      <c r="K744" s="18" t="n"/>
      <c r="L744" s="18" t="inlineStr">
        <is>
          <t>100k +  pop</t>
        </is>
      </c>
      <c r="M744" s="22" t="n">
        <v>0</v>
      </c>
      <c r="N744" s="22" t="n">
        <v>0</v>
      </c>
      <c r="O744" s="18" t="n"/>
      <c r="P744" s="22">
        <f>IF(O744="",(About!$B$5*M744+About!$B$6*N744)/(About!$B$5+About!$B$6),About!$B$5*M744+About!$B$6*N744+About!$B$7*O744)</f>
        <v/>
      </c>
      <c r="Q744" s="23" t="n">
        <v>48.3984</v>
      </c>
      <c r="R744" s="23" t="n">
        <v>9.9916</v>
      </c>
    </row>
    <row r="745" ht="15" customHeight="1" s="12">
      <c r="A745" s="18" t="inlineStr">
        <is>
          <t>Kairouan</t>
        </is>
      </c>
      <c r="B745" s="18" t="inlineStr">
        <is>
          <t>Tunisia</t>
        </is>
      </c>
      <c r="C745" s="19" t="n">
        <v>11972169</v>
      </c>
      <c r="D745" s="18" t="inlineStr">
        <is>
          <t>TN</t>
        </is>
      </c>
      <c r="E745" s="18" t="inlineStr">
        <is>
          <t>03</t>
        </is>
      </c>
      <c r="F745" s="20" t="n">
        <v>119794</v>
      </c>
      <c r="G745" s="18" t="n"/>
      <c r="H745" s="18" t="n"/>
      <c r="I745" s="18" t="n"/>
      <c r="J745" s="18" t="n"/>
      <c r="K745" s="18" t="n"/>
      <c r="L745" s="18" t="inlineStr">
        <is>
          <t>100k +  pop</t>
        </is>
      </c>
      <c r="M745" s="22" t="n">
        <v>0</v>
      </c>
      <c r="N745" s="22" t="n">
        <v>0</v>
      </c>
      <c r="O745" s="18" t="n"/>
      <c r="P745" s="22">
        <f>IF(O745="",(About!$B$5*M745+About!$B$6*N745)/(About!$B$5+About!$B$6),About!$B$5*M745+About!$B$6*N745+About!$B$7*O745)</f>
        <v/>
      </c>
      <c r="Q745" s="23" t="n">
        <v>35.6781</v>
      </c>
      <c r="R745" s="23" t="n">
        <v>10.0963</v>
      </c>
    </row>
    <row r="746" ht="15" customHeight="1" s="12">
      <c r="A746" s="18" t="inlineStr">
        <is>
          <t>Lhasa</t>
        </is>
      </c>
      <c r="B746" s="18" t="inlineStr">
        <is>
          <t>China</t>
        </is>
      </c>
      <c r="C746" s="19" t="n">
        <v>1404890000</v>
      </c>
      <c r="D746" s="18" t="inlineStr">
        <is>
          <t>CN</t>
        </is>
      </c>
      <c r="E746" s="18" t="inlineStr">
        <is>
          <t>14</t>
        </is>
      </c>
      <c r="F746" s="20" t="n">
        <v>118721</v>
      </c>
      <c r="G746" s="18" t="n"/>
      <c r="H746" s="18" t="n"/>
      <c r="I746" s="18" t="n"/>
      <c r="J746" s="18" t="n"/>
      <c r="K746" s="18" t="n"/>
      <c r="L746" s="18" t="inlineStr">
        <is>
          <t>100k +  pop</t>
        </is>
      </c>
      <c r="M746" s="22" t="n">
        <v>0</v>
      </c>
      <c r="N746" s="22" t="n">
        <v>0</v>
      </c>
      <c r="O746" s="18" t="n"/>
      <c r="P746" s="22">
        <f>IF(O746="",(About!$B$5*M746+About!$B$6*N746)/(About!$B$5+About!$B$6),About!$B$5*M746+About!$B$6*N746+About!$B$7*O746)</f>
        <v/>
      </c>
      <c r="Q746" s="23" t="n">
        <v>29.65</v>
      </c>
      <c r="R746" s="23" t="n">
        <v>91.09999999999999</v>
      </c>
      <c r="T746" s="11" t="inlineStr">
        <is>
          <t>Tibet requires a permit and an organised tour — independent travel is not allowed; politically sensitive, avoid discussing politics</t>
        </is>
      </c>
    </row>
    <row r="747" ht="15" customHeight="1" s="12">
      <c r="A747" s="18" t="inlineStr">
        <is>
          <t>Lausanne</t>
        </is>
      </c>
      <c r="B747" s="18" t="inlineStr">
        <is>
          <t>Switzerland</t>
        </is>
      </c>
      <c r="C747" s="19" t="n">
        <v>9124288</v>
      </c>
      <c r="D747" s="18" t="inlineStr">
        <is>
          <t>CH</t>
        </is>
      </c>
      <c r="E747" s="18" t="inlineStr">
        <is>
          <t>VD</t>
        </is>
      </c>
      <c r="F747" s="20" t="n">
        <v>116751</v>
      </c>
      <c r="G747" s="18" t="n"/>
      <c r="H747" s="18" t="n"/>
      <c r="I747" s="18" t="n"/>
      <c r="J747" s="18" t="n"/>
      <c r="K747" s="18" t="n"/>
      <c r="L747" s="18" t="inlineStr">
        <is>
          <t>100k +  pop</t>
        </is>
      </c>
      <c r="M747" s="22" t="n">
        <v>0</v>
      </c>
      <c r="N747" s="22" t="n">
        <v>0</v>
      </c>
      <c r="O747" s="18" t="n"/>
      <c r="P747" s="22">
        <f>IF(O747="",(About!$B$5*M747+About!$B$6*N747)/(About!$B$5+About!$B$6),About!$B$5*M747+About!$B$6*N747+About!$B$7*O747)</f>
        <v/>
      </c>
      <c r="Q747" s="23" t="n">
        <v>46.516</v>
      </c>
      <c r="R747" s="23" t="n">
        <v>6.6328</v>
      </c>
    </row>
    <row r="748" ht="15" customHeight="1" s="12">
      <c r="A748" s="18" t="inlineStr">
        <is>
          <t>Puno</t>
        </is>
      </c>
      <c r="B748" s="18" t="inlineStr">
        <is>
          <t>Peru</t>
        </is>
      </c>
      <c r="C748" s="19" t="n">
        <v>34350244</v>
      </c>
      <c r="D748" s="18" t="inlineStr">
        <is>
          <t>PE</t>
        </is>
      </c>
      <c r="E748" s="18" t="inlineStr">
        <is>
          <t>21</t>
        </is>
      </c>
      <c r="F748" s="20" t="n">
        <v>116552</v>
      </c>
      <c r="G748" s="18" t="n"/>
      <c r="H748" s="18" t="n"/>
      <c r="I748" s="18" t="n"/>
      <c r="J748" s="18" t="n"/>
      <c r="K748" s="18" t="n"/>
      <c r="L748" s="18" t="inlineStr">
        <is>
          <t>100k +  pop</t>
        </is>
      </c>
      <c r="M748" s="22" t="n">
        <v>0</v>
      </c>
      <c r="N748" s="22" t="n">
        <v>0</v>
      </c>
      <c r="O748" s="18" t="n"/>
      <c r="P748" s="22">
        <f>IF(O748="",(About!$B$5*M748+About!$B$6*N748)/(About!$B$5+About!$B$6),About!$B$5*M748+About!$B$6*N748+About!$B$7*O748)</f>
        <v/>
      </c>
      <c r="Q748" s="23" t="n">
        <v>-15.8422</v>
      </c>
      <c r="R748" s="23" t="n">
        <v>-70.01990000000001</v>
      </c>
      <c r="T748" s="11" t="inlineStr">
        <is>
          <t>Caution at night around the centre</t>
        </is>
      </c>
    </row>
    <row r="749" ht="15" customHeight="1" s="12">
      <c r="A749" s="18" t="inlineStr">
        <is>
          <t>Kingston</t>
        </is>
      </c>
      <c r="B749" s="18" t="inlineStr">
        <is>
          <t>Canada</t>
        </is>
      </c>
      <c r="C749" s="19" t="n">
        <v>41472081</v>
      </c>
      <c r="D749" s="18" t="inlineStr">
        <is>
          <t>CA</t>
        </is>
      </c>
      <c r="E749" s="18" t="inlineStr">
        <is>
          <t>08</t>
        </is>
      </c>
      <c r="F749" s="20" t="n">
        <v>114195</v>
      </c>
      <c r="G749" s="18" t="n"/>
      <c r="H749" s="18" t="n"/>
      <c r="I749" s="18" t="n"/>
      <c r="J749" s="18" t="n"/>
      <c r="K749" s="18" t="n"/>
      <c r="L749" s="18" t="inlineStr">
        <is>
          <t>100k +  pop</t>
        </is>
      </c>
      <c r="M749" s="22" t="n">
        <v>0</v>
      </c>
      <c r="N749" s="22" t="n">
        <v>0</v>
      </c>
      <c r="O749" s="18" t="n"/>
      <c r="P749" s="22">
        <f>IF(O749="",(About!$B$5*M749+About!$B$6*N749)/(About!$B$5+About!$B$6),About!$B$5*M749+About!$B$6*N749+About!$B$7*O749)</f>
        <v/>
      </c>
      <c r="Q749" s="23" t="n">
        <v>44.2298</v>
      </c>
      <c r="R749" s="23" t="n">
        <v>-76.48099999999999</v>
      </c>
    </row>
    <row r="750" ht="15" customHeight="1" s="12">
      <c r="A750" s="18" t="inlineStr">
        <is>
          <t>Alanya</t>
        </is>
      </c>
      <c r="B750" s="18" t="inlineStr">
        <is>
          <t>Türkiye</t>
        </is>
      </c>
      <c r="C750" s="19" t="n">
        <v>86092168</v>
      </c>
      <c r="D750" s="18" t="inlineStr">
        <is>
          <t>TR</t>
        </is>
      </c>
      <c r="E750" s="18" t="inlineStr">
        <is>
          <t>07</t>
        </is>
      </c>
      <c r="F750" s="20" t="n">
        <v>112969</v>
      </c>
      <c r="G750" s="18" t="n"/>
      <c r="H750" s="18" t="n"/>
      <c r="I750" s="18" t="n"/>
      <c r="J750" s="18" t="n"/>
      <c r="K750" s="18" t="n"/>
      <c r="L750" s="18" t="inlineStr">
        <is>
          <t>100k +  pop</t>
        </is>
      </c>
      <c r="M750" s="22" t="n">
        <v>0</v>
      </c>
      <c r="N750" s="22" t="n">
        <v>0</v>
      </c>
      <c r="O750" s="18" t="n"/>
      <c r="P750" s="22">
        <f>IF(O750="",(About!$B$5*M750+About!$B$6*N750)/(About!$B$5+About!$B$6),About!$B$5*M750+About!$B$6*N750+About!$B$7*O750)</f>
        <v/>
      </c>
      <c r="Q750" s="23" t="n">
        <v>36.5438</v>
      </c>
      <c r="R750" s="23" t="n">
        <v>31.9998</v>
      </c>
      <c r="T750" s="11" t="inlineStr">
        <is>
          <t>Resort nightlife scams and touts; drink-spiking</t>
        </is>
      </c>
    </row>
    <row r="751" ht="15" customHeight="1" s="12">
      <c r="A751" s="18" t="inlineStr">
        <is>
          <t>Rouen</t>
        </is>
      </c>
      <c r="B751" s="18" t="inlineStr">
        <is>
          <t>France</t>
        </is>
      </c>
      <c r="C751" s="19" t="n">
        <v>69081996</v>
      </c>
      <c r="D751" s="18" t="inlineStr">
        <is>
          <t>FR</t>
        </is>
      </c>
      <c r="E751" s="18" t="inlineStr">
        <is>
          <t>28</t>
        </is>
      </c>
      <c r="F751" s="20" t="n">
        <v>112787</v>
      </c>
      <c r="G751" s="18" t="n"/>
      <c r="H751" s="18" t="n"/>
      <c r="I751" s="18" t="n"/>
      <c r="J751" s="18" t="n"/>
      <c r="K751" s="18" t="n"/>
      <c r="L751" s="18" t="inlineStr">
        <is>
          <t>100k +  pop</t>
        </is>
      </c>
      <c r="M751" s="22" t="n">
        <v>0</v>
      </c>
      <c r="N751" s="22" t="n">
        <v>0</v>
      </c>
      <c r="O751" s="18" t="n"/>
      <c r="P751" s="22">
        <f>IF(O751="",(About!$B$5*M751+About!$B$6*N751)/(About!$B$5+About!$B$6),About!$B$5*M751+About!$B$6*N751+About!$B$7*O751)</f>
        <v/>
      </c>
      <c r="Q751" s="23" t="n">
        <v>49.4431</v>
      </c>
      <c r="R751" s="23" t="n">
        <v>1.0993</v>
      </c>
    </row>
    <row r="752" ht="15" customHeight="1" s="12">
      <c r="A752" s="18" t="inlineStr">
        <is>
          <t>Kandy</t>
        </is>
      </c>
      <c r="B752" s="18" t="inlineStr">
        <is>
          <t>Sri Lanka</t>
        </is>
      </c>
      <c r="C752" s="19" t="n">
        <v>21781800</v>
      </c>
      <c r="D752" s="18" t="inlineStr">
        <is>
          <t>LK</t>
        </is>
      </c>
      <c r="E752" s="18" t="inlineStr">
        <is>
          <t>29</t>
        </is>
      </c>
      <c r="F752" s="20" t="n">
        <v>111701</v>
      </c>
      <c r="G752" s="18" t="n"/>
      <c r="H752" s="18" t="inlineStr">
        <is>
          <t>KDZ</t>
        </is>
      </c>
      <c r="I752" s="18" t="inlineStr">
        <is>
          <t>Polgolla Reservoir Seaplane Base</t>
        </is>
      </c>
      <c r="J752" s="21" t="n">
        <v>4</v>
      </c>
      <c r="K752" s="18" t="inlineStr">
        <is>
          <t>KDZ</t>
        </is>
      </c>
      <c r="L752" s="18" t="inlineStr">
        <is>
          <t>100k +  pop + airport</t>
        </is>
      </c>
      <c r="M752" s="22" t="n">
        <v>0</v>
      </c>
      <c r="N752" s="22" t="n">
        <v>0</v>
      </c>
      <c r="O752" s="18" t="n"/>
      <c r="P752" s="22">
        <f>IF(O752="",(About!$B$5*M752+About!$B$6*N752)/(About!$B$5+About!$B$6),About!$B$5*M752+About!$B$6*N752+About!$B$7*O752)</f>
        <v/>
      </c>
      <c r="Q752" s="23" t="n">
        <v>7.2906</v>
      </c>
      <c r="R752" s="23" t="n">
        <v>80.6336</v>
      </c>
      <c r="T752" s="11" t="inlineStr">
        <is>
          <t>Fake "helpful guide" touts around the Temple of the Tooth; tuk-tuk overcharging</t>
        </is>
      </c>
    </row>
    <row r="753" ht="15" customHeight="1" s="12">
      <c r="A753" s="18" t="inlineStr">
        <is>
          <t>Magelang</t>
        </is>
      </c>
      <c r="B753" s="18" t="inlineStr">
        <is>
          <t>Indonesia</t>
        </is>
      </c>
      <c r="C753" s="19" t="n">
        <v>288315089</v>
      </c>
      <c r="D753" s="18" t="inlineStr">
        <is>
          <t>ID</t>
        </is>
      </c>
      <c r="E753" s="18" t="inlineStr">
        <is>
          <t>07</t>
        </is>
      </c>
      <c r="F753" s="20" t="n">
        <v>111461</v>
      </c>
      <c r="G753" s="18" t="n"/>
      <c r="H753" s="18" t="n"/>
      <c r="I753" s="18" t="n"/>
      <c r="J753" s="18" t="n"/>
      <c r="K753" s="18" t="n"/>
      <c r="L753" s="18" t="inlineStr">
        <is>
          <t>100k +  pop</t>
        </is>
      </c>
      <c r="M753" s="22" t="n">
        <v>0</v>
      </c>
      <c r="N753" s="22" t="n">
        <v>0</v>
      </c>
      <c r="O753" s="18" t="n"/>
      <c r="P753" s="22">
        <f>IF(O753="",(About!$B$5*M753+About!$B$6*N753)/(About!$B$5+About!$B$6),About!$B$5*M753+About!$B$6*N753+About!$B$7*O753)</f>
        <v/>
      </c>
      <c r="Q753" s="23" t="n">
        <v>-7.4706</v>
      </c>
      <c r="R753" s="23" t="n">
        <v>110.2178</v>
      </c>
    </row>
    <row r="754" ht="15" customHeight="1" s="12">
      <c r="A754" s="18" t="inlineStr">
        <is>
          <t>Sergiyev Posad</t>
        </is>
      </c>
      <c r="B754" s="18" t="inlineStr">
        <is>
          <t>Russia</t>
        </is>
      </c>
      <c r="C754" s="19" t="n">
        <v>146028325</v>
      </c>
      <c r="D754" s="18" t="inlineStr">
        <is>
          <t>RU</t>
        </is>
      </c>
      <c r="E754" s="18" t="inlineStr">
        <is>
          <t>47</t>
        </is>
      </c>
      <c r="F754" s="20" t="n">
        <v>109252</v>
      </c>
      <c r="G754" s="18" t="n"/>
      <c r="H754" s="18" t="n"/>
      <c r="I754" s="18" t="n"/>
      <c r="J754" s="18" t="n"/>
      <c r="K754" s="18" t="n"/>
      <c r="L754" s="18" t="inlineStr">
        <is>
          <t>100k +  pop</t>
        </is>
      </c>
      <c r="M754" s="22" t="n">
        <v>0</v>
      </c>
      <c r="N754" s="22" t="n">
        <v>0</v>
      </c>
      <c r="O754" s="18" t="n"/>
      <c r="P754" s="22">
        <f>IF(O754="",(About!$B$5*M754+About!$B$6*N754)/(About!$B$5+About!$B$6),About!$B$5*M754+About!$B$6*N754+About!$B$7*O754)</f>
        <v/>
      </c>
      <c r="Q754" s="23" t="n">
        <v>56.3</v>
      </c>
      <c r="R754" s="23" t="n">
        <v>38.1333</v>
      </c>
      <c r="S754" s="11" t="inlineStr">
        <is>
          <t>Travel to this destination is restricted or highly advised against</t>
        </is>
      </c>
    </row>
    <row r="755" ht="15" customHeight="1" s="12">
      <c r="A755" s="18" t="inlineStr">
        <is>
          <t>Koblenz</t>
        </is>
      </c>
      <c r="B755" s="18" t="inlineStr">
        <is>
          <t>Germany</t>
        </is>
      </c>
      <c r="C755" s="19" t="n">
        <v>83497147</v>
      </c>
      <c r="D755" s="18" t="inlineStr">
        <is>
          <t>DE</t>
        </is>
      </c>
      <c r="E755" s="18" t="inlineStr">
        <is>
          <t>08</t>
        </is>
      </c>
      <c r="F755" s="20" t="n">
        <v>107319</v>
      </c>
      <c r="G755" s="18" t="n"/>
      <c r="H755" s="18" t="n"/>
      <c r="I755" s="18" t="n"/>
      <c r="J755" s="18" t="n"/>
      <c r="K755" s="18" t="n"/>
      <c r="L755" s="18" t="inlineStr">
        <is>
          <t>100k +  pop</t>
        </is>
      </c>
      <c r="M755" s="22" t="n">
        <v>0</v>
      </c>
      <c r="N755" s="22" t="n">
        <v>0</v>
      </c>
      <c r="O755" s="18" t="n"/>
      <c r="P755" s="22">
        <f>IF(O755="",(About!$B$5*M755+About!$B$6*N755)/(About!$B$5+About!$B$6),About!$B$5*M755+About!$B$6*N755+About!$B$7*O755)</f>
        <v/>
      </c>
      <c r="Q755" s="23" t="n">
        <v>50.3536</v>
      </c>
      <c r="R755" s="23" t="n">
        <v>7.5788</v>
      </c>
    </row>
    <row r="756" ht="15" customHeight="1" s="12">
      <c r="A756" s="18" t="inlineStr">
        <is>
          <t>Coimbra</t>
        </is>
      </c>
      <c r="B756" s="18" t="inlineStr">
        <is>
          <t>Portugal</t>
        </is>
      </c>
      <c r="C756" s="19" t="n">
        <v>10749635</v>
      </c>
      <c r="D756" s="18" t="inlineStr">
        <is>
          <t>PT</t>
        </is>
      </c>
      <c r="E756" s="18" t="inlineStr">
        <is>
          <t>07</t>
        </is>
      </c>
      <c r="F756" s="20" t="n">
        <v>106582</v>
      </c>
      <c r="G756" s="18" t="n"/>
      <c r="H756" s="18" t="n"/>
      <c r="I756" s="18" t="n"/>
      <c r="J756" s="18" t="n"/>
      <c r="K756" s="18" t="n"/>
      <c r="L756" s="18" t="inlineStr">
        <is>
          <t>100k +  pop</t>
        </is>
      </c>
      <c r="M756" s="22" t="n">
        <v>0</v>
      </c>
      <c r="N756" s="22" t="n">
        <v>0</v>
      </c>
      <c r="O756" s="18" t="n"/>
      <c r="P756" s="22">
        <f>IF(O756="",(About!$B$5*M756+About!$B$6*N756)/(About!$B$5+About!$B$6),About!$B$5*M756+About!$B$6*N756+About!$B$7*O756)</f>
        <v/>
      </c>
      <c r="Q756" s="23" t="n">
        <v>40.2056</v>
      </c>
      <c r="R756" s="23" t="n">
        <v>-8.419499999999999</v>
      </c>
    </row>
    <row r="757" ht="15" customHeight="1" s="12">
      <c r="A757" s="18" t="inlineStr">
        <is>
          <t>Olomouc</t>
        </is>
      </c>
      <c r="B757" s="18" t="inlineStr">
        <is>
          <t>Czechia</t>
        </is>
      </c>
      <c r="C757" s="19" t="n">
        <v>10915839</v>
      </c>
      <c r="D757" s="18" t="inlineStr">
        <is>
          <t>CZ</t>
        </is>
      </c>
      <c r="E757" s="18" t="inlineStr">
        <is>
          <t>84</t>
        </is>
      </c>
      <c r="F757" s="20" t="n">
        <v>101268</v>
      </c>
      <c r="G757" s="18" t="n"/>
      <c r="H757" s="18" t="n"/>
      <c r="I757" s="18" t="n"/>
      <c r="J757" s="18" t="n"/>
      <c r="K757" s="18" t="n"/>
      <c r="L757" s="18" t="inlineStr">
        <is>
          <t>100k +  pop</t>
        </is>
      </c>
      <c r="M757" s="22" t="n">
        <v>0</v>
      </c>
      <c r="N757" s="22" t="n">
        <v>0</v>
      </c>
      <c r="O757" s="18" t="n"/>
      <c r="P757" s="22">
        <f>IF(O757="",(About!$B$5*M757+About!$B$6*N757)/(About!$B$5+About!$B$6),About!$B$5*M757+About!$B$6*N757+About!$B$7*O757)</f>
        <v/>
      </c>
      <c r="Q757" s="23" t="n">
        <v>49.5955</v>
      </c>
      <c r="R757" s="23" t="n">
        <v>17.2518</v>
      </c>
    </row>
    <row r="758" ht="15" customHeight="1" s="12">
      <c r="A758" s="18" t="inlineStr">
        <is>
          <t>Trier</t>
        </is>
      </c>
      <c r="B758" s="18" t="inlineStr">
        <is>
          <t>Germany</t>
        </is>
      </c>
      <c r="C758" s="19" t="n">
        <v>83497147</v>
      </c>
      <c r="D758" s="18" t="inlineStr">
        <is>
          <t>DE</t>
        </is>
      </c>
      <c r="E758" s="18" t="inlineStr">
        <is>
          <t>08</t>
        </is>
      </c>
      <c r="F758" s="20" t="n">
        <v>100129</v>
      </c>
      <c r="G758" s="18" t="n"/>
      <c r="H758" s="18" t="n"/>
      <c r="I758" s="18" t="n"/>
      <c r="J758" s="18" t="n"/>
      <c r="K758" s="18" t="n"/>
      <c r="L758" s="18" t="inlineStr">
        <is>
          <t>100k +  pop</t>
        </is>
      </c>
      <c r="M758" s="22" t="n">
        <v>0</v>
      </c>
      <c r="N758" s="22" t="n">
        <v>0</v>
      </c>
      <c r="O758" s="18" t="n"/>
      <c r="P758" s="22">
        <f>IF(O758="",(About!$B$5*M758+About!$B$6*N758)/(About!$B$5+About!$B$6),About!$B$5*M758+About!$B$6*N758+About!$B$7*O758)</f>
        <v/>
      </c>
      <c r="Q758" s="23" t="n">
        <v>49.7557</v>
      </c>
      <c r="R758" s="23" t="n">
        <v>6.6394</v>
      </c>
    </row>
    <row r="759" ht="15" customHeight="1" s="12">
      <c r="A759" s="18" t="inlineStr">
        <is>
          <t>Kangding</t>
        </is>
      </c>
      <c r="B759" s="18" t="inlineStr">
        <is>
          <t>China</t>
        </is>
      </c>
      <c r="C759" s="19" t="n">
        <v>1404890000</v>
      </c>
      <c r="D759" s="18" t="inlineStr">
        <is>
          <t>CN</t>
        </is>
      </c>
      <c r="E759" s="18" t="inlineStr">
        <is>
          <t>32</t>
        </is>
      </c>
      <c r="F759" s="20" t="n">
        <v>100000</v>
      </c>
      <c r="G759" s="18" t="n"/>
      <c r="H759" s="18" t="n"/>
      <c r="I759" s="18" t="n"/>
      <c r="J759" s="18" t="n"/>
      <c r="K759" s="18" t="n"/>
      <c r="L759" s="18" t="inlineStr">
        <is>
          <t>100k +  pop</t>
        </is>
      </c>
      <c r="M759" s="22" t="n">
        <v>0</v>
      </c>
      <c r="N759" s="22" t="n">
        <v>0</v>
      </c>
      <c r="O759" s="18" t="n"/>
      <c r="P759" s="22">
        <f>IF(O759="",(About!$B$5*M759+About!$B$6*N759)/(About!$B$5+About!$B$6),About!$B$5*M759+About!$B$6*N759+About!$B$7*O759)</f>
        <v/>
      </c>
      <c r="Q759" s="23" t="n">
        <v>30.0022</v>
      </c>
      <c r="R759" s="23" t="n">
        <v>101.9569</v>
      </c>
    </row>
    <row r="760" ht="15" customHeight="1" s="12">
      <c r="A760" s="18" t="inlineStr">
        <is>
          <t>Mbabane</t>
        </is>
      </c>
      <c r="B760" s="18" t="inlineStr">
        <is>
          <t>Eswatini</t>
        </is>
      </c>
      <c r="C760" s="19" t="n">
        <v>1235549</v>
      </c>
      <c r="D760" s="18" t="inlineStr">
        <is>
          <t>SZ</t>
        </is>
      </c>
      <c r="E760" s="18" t="inlineStr">
        <is>
          <t>01</t>
        </is>
      </c>
      <c r="F760" s="20" t="n">
        <v>76218</v>
      </c>
      <c r="G760" s="18" t="inlineStr">
        <is>
          <t>Yes</t>
        </is>
      </c>
      <c r="H760" s="18" t="n"/>
      <c r="I760" s="18" t="n"/>
      <c r="J760" s="18" t="n"/>
      <c r="K760" s="18" t="n"/>
      <c r="L760" s="18" t="inlineStr">
        <is>
          <t>capital</t>
        </is>
      </c>
      <c r="M760" s="22" t="n">
        <v>0</v>
      </c>
      <c r="N760" s="22" t="n">
        <v>0</v>
      </c>
      <c r="O760" s="18" t="n"/>
      <c r="P760" s="22">
        <f>IF(O760="",(About!$B$5*M760+About!$B$6*N760)/(About!$B$5+About!$B$6),About!$B$5*M760+About!$B$6*N760+About!$B$7*O760)</f>
        <v/>
      </c>
      <c r="Q760" s="23" t="n">
        <v>-26.3167</v>
      </c>
      <c r="R760" s="23" t="n">
        <v>31.1333</v>
      </c>
      <c r="U760" s="11" t="inlineStr">
        <is>
          <t>Sibebe Rock</t>
        </is>
      </c>
      <c r="V760" s="11" t="inlineStr">
        <is>
          <t>https://www.google.com/maps/search/?api=1&amp;query=Sibebe%20Rock%20Mbabane</t>
        </is>
      </c>
      <c r="W760" s="11" t="inlineStr">
        <is>
          <t>One of the world's largest granite monoliths rises dramatically near Mbabane, rewarding hikers who scale its bald dome with sweeping views across Eswatini's highveld.</t>
        </is>
      </c>
      <c r="X760" s="11" t="inlineStr"/>
      <c r="Y760" s="11" t="inlineStr">
        <is>
          <t>Mlilwane Wildlife Sanctuary</t>
        </is>
      </c>
      <c r="Z760" s="11" t="inlineStr">
        <is>
          <t>https://www.google.com/maps/search/?api=1&amp;query=Mlilwane%20Wildlife%20Sanctuary%20Mbabane</t>
        </is>
      </c>
      <c r="AA760" s="11" t="inlineStr">
        <is>
          <t>Eswatini's oldest protected reserve lets visitors walk, bike, or horseback ride among free-roaming zebras, antelope, and warthogs against a backdrop of granite hills.</t>
        </is>
      </c>
      <c r="AB760" s="11" t="inlineStr"/>
      <c r="AC760" s="11" t="inlineStr">
        <is>
          <t>Ezulwini Valley</t>
        </is>
      </c>
      <c r="AD760" s="11" t="inlineStr">
        <is>
          <t>https://www.google.com/maps/search/?api=1&amp;query=Ezulwini%20Valley%20Mbabane</t>
        </is>
      </c>
      <c r="AE760" s="11" t="inlineStr">
        <is>
          <t>Known as the 'Valley of Heaven,' this scenic corridor between Mbabane and Lobamba is lined with royal sites, craft markets, and lush mountain scenery.</t>
        </is>
      </c>
      <c r="AF760" s="11" t="inlineStr"/>
      <c r="AG760" s="11" t="inlineStr">
        <is>
          <t>Mantenga Nature Reserve &amp; Falls</t>
        </is>
      </c>
      <c r="AH760" s="11" t="inlineStr">
        <is>
          <t>https://www.google.com/maps/search/?api=1&amp;query=Mantenga%20Nature%20Reserve%20%26%20Falls%20Mbabane</t>
        </is>
      </c>
      <c r="AI760" s="11" t="inlineStr">
        <is>
          <t>A cascading waterfall tumbles through indigenous forest at the foot of Nyonyane Mountain, a refreshing and popular photo stop just outside the capital.</t>
        </is>
      </c>
      <c r="AJ760" s="11" t="inlineStr"/>
      <c r="AK760" s="11" t="inlineStr">
        <is>
          <t>Mantenga Cultural Village</t>
        </is>
      </c>
      <c r="AL760" s="11" t="inlineStr">
        <is>
          <t>https://www.google.com/maps/search/?api=1&amp;query=Mantenga%20Cultural%20Village%20Mbabane</t>
        </is>
      </c>
      <c r="AM760" s="11" t="inlineStr">
        <is>
          <t>This living replica of a traditional Swazi homestead offers vibrant beehive-hut architecture and energetic sibhaca dance performances celebrating Eswatini's living heritage.</t>
        </is>
      </c>
      <c r="AN760" s="11" t="inlineStr"/>
      <c r="AO760" s="11" t="inlineStr">
        <is>
          <t>Ludzidzini Royal Village</t>
        </is>
      </c>
      <c r="AP760" s="11" t="inlineStr">
        <is>
          <t>https://www.google.com/maps/search/?api=1&amp;query=Ludzidzini%20Royal%20Village%20Mbabane</t>
        </is>
      </c>
      <c r="AQ760" s="11" t="inlineStr">
        <is>
          <t>The ceremonial and spiritual home of the Swazi monarchy, this royal residence hosts the famed Umhlanga Reed Dance and Incwala kingship ceremonies each year.</t>
        </is>
      </c>
      <c r="AR760" s="11" t="inlineStr"/>
      <c r="AS760" s="11" t="inlineStr">
        <is>
          <t>King Sobhuza II Memorial Park</t>
        </is>
      </c>
      <c r="AT760" s="11" t="inlineStr">
        <is>
          <t>https://www.google.com/maps/search/?api=1&amp;query=King%20Sobhuza%20II%20Memorial%20Park%20Mbabane</t>
        </is>
      </c>
      <c r="AU760" s="11" t="inlineStr">
        <is>
          <t>This tranquil hilltop park in Lobamba honors Eswatini's longest-reigning monarch with a statue, mausoleum, and small museum devoted to his legacy.</t>
        </is>
      </c>
      <c r="AV760" s="11" t="inlineStr"/>
      <c r="AW760" s="11" t="inlineStr">
        <is>
          <t>Parliament of Eswatini</t>
        </is>
      </c>
      <c r="AX760" s="11" t="inlineStr">
        <is>
          <t>https://www.google.com/maps/search/?api=1&amp;query=Parliament%20of%20Eswatini%20Mbabane</t>
        </is>
      </c>
      <c r="AY760" s="11" t="inlineStr">
        <is>
          <t>The nation's modern legislative building in nearby Lobamba stands as a striking symbol of Eswatini's unique blend of traditional monarchy and parliamentary governance.</t>
        </is>
      </c>
      <c r="AZ760" s="11" t="inlineStr"/>
      <c r="BA760" s="11" t="inlineStr">
        <is>
          <t>Malolotja Nature Reserve</t>
        </is>
      </c>
      <c r="BB760" s="11" t="inlineStr">
        <is>
          <t>https://www.google.com/maps/search/?api=1&amp;query=Malolotja%20Nature%20Reserve%20Mbabane</t>
        </is>
      </c>
      <c r="BC760" s="11" t="inlineStr">
        <is>
          <t>Rugged mountain wilderness northwest of Mbabane offers dramatic gorges, wildflowers, and Africa's longest canopy zipline strung across a spectacular highland valley.</t>
        </is>
      </c>
      <c r="BD760" s="11" t="inlineStr"/>
      <c r="BE760" s="11" t="inlineStr">
        <is>
          <t>Mbabane City</t>
        </is>
      </c>
      <c r="BF760" s="11" t="inlineStr">
        <is>
          <t>https://www.google.com/maps/search/?api=1&amp;query=Mbabane%20City%20Mbabane</t>
        </is>
      </c>
      <c r="BG760" s="11" t="inlineStr">
        <is>
          <t>Eswatini's laid-back hillside capital, framed by the Dlangeni hills, offers a compact downtown of markets and colonial-era buildings worth a wander.</t>
        </is>
      </c>
      <c r="BH760" s="11" t="inlineStr"/>
    </row>
    <row r="761" ht="15" customHeight="1" s="12">
      <c r="A761" s="18" t="inlineStr">
        <is>
          <t>Karakol</t>
        </is>
      </c>
      <c r="B761" s="18" t="inlineStr">
        <is>
          <t>Kyrgyzstan</t>
        </is>
      </c>
      <c r="C761" s="19" t="n">
        <v>7404300</v>
      </c>
      <c r="D761" s="18" t="inlineStr">
        <is>
          <t>KG</t>
        </is>
      </c>
      <c r="E761" s="18" t="inlineStr">
        <is>
          <t>07</t>
        </is>
      </c>
      <c r="F761" s="20" t="n">
        <v>70171</v>
      </c>
      <c r="G761" s="18" t="n"/>
      <c r="H761" s="18" t="inlineStr">
        <is>
          <t>IKG</t>
        </is>
      </c>
      <c r="I761" s="18" t="inlineStr">
        <is>
          <t>Karakol International Airport</t>
        </is>
      </c>
      <c r="J761" s="21" t="n">
        <v>2.3</v>
      </c>
      <c r="K761" s="18" t="inlineStr">
        <is>
          <t>IKG</t>
        </is>
      </c>
      <c r="L761" s="18" t="inlineStr">
        <is>
          <t>airport</t>
        </is>
      </c>
      <c r="M761" s="22" t="n">
        <v>0</v>
      </c>
      <c r="N761" s="22" t="n">
        <v>0</v>
      </c>
      <c r="O761" s="18" t="n"/>
      <c r="P761" s="22">
        <f>IF(O761="",(About!$B$5*M761+About!$B$6*N761)/(About!$B$5+About!$B$6),About!$B$5*M761+About!$B$6*N761+About!$B$7*O761)</f>
        <v/>
      </c>
      <c r="Q761" s="23" t="n">
        <v>42.4907</v>
      </c>
      <c r="R761" s="23" t="n">
        <v>78.39360000000001</v>
      </c>
    </row>
    <row r="762" ht="15" customHeight="1" s="12">
      <c r="A762" s="18" t="inlineStr">
        <is>
          <t>Trinidad</t>
        </is>
      </c>
      <c r="B762" s="18" t="inlineStr">
        <is>
          <t>Cuba</t>
        </is>
      </c>
      <c r="C762" s="19" t="n">
        <v>9748007</v>
      </c>
      <c r="D762" s="18" t="inlineStr">
        <is>
          <t>CU</t>
        </is>
      </c>
      <c r="E762" s="18" t="inlineStr">
        <is>
          <t>14</t>
        </is>
      </c>
      <c r="F762" s="20" t="n">
        <v>60206</v>
      </c>
      <c r="G762" s="18" t="n"/>
      <c r="H762" s="18" t="inlineStr">
        <is>
          <t>TND</t>
        </is>
      </c>
      <c r="I762" s="18" t="inlineStr">
        <is>
          <t>Alberto Delgado Airport</t>
        </is>
      </c>
      <c r="J762" s="21" t="n">
        <v>2</v>
      </c>
      <c r="K762" s="18" t="inlineStr">
        <is>
          <t>TND</t>
        </is>
      </c>
      <c r="L762" s="18" t="inlineStr">
        <is>
          <t>airport</t>
        </is>
      </c>
      <c r="M762" s="22" t="n">
        <v>0</v>
      </c>
      <c r="N762" s="22" t="n">
        <v>0</v>
      </c>
      <c r="O762" s="18" t="n"/>
      <c r="P762" s="22">
        <f>IF(O762="",(About!$B$5*M762+About!$B$6*N762)/(About!$B$5+About!$B$6),About!$B$5*M762+About!$B$6*N762+About!$B$7*O762)</f>
        <v/>
      </c>
      <c r="Q762" s="23" t="n">
        <v>21.8022</v>
      </c>
      <c r="R762" s="23" t="n">
        <v>-79.9847</v>
      </c>
    </row>
    <row r="763" ht="15" customHeight="1" s="12">
      <c r="A763" s="18" t="inlineStr">
        <is>
          <t>Baracoa</t>
        </is>
      </c>
      <c r="B763" s="18" t="inlineStr">
        <is>
          <t>Cuba</t>
        </is>
      </c>
      <c r="C763" s="19" t="n">
        <v>9748007</v>
      </c>
      <c r="D763" s="18" t="inlineStr">
        <is>
          <t>CU</t>
        </is>
      </c>
      <c r="E763" s="18" t="inlineStr">
        <is>
          <t>10</t>
        </is>
      </c>
      <c r="F763" s="20" t="n">
        <v>48362</v>
      </c>
      <c r="G763" s="18" t="n"/>
      <c r="H763" s="18" t="inlineStr">
        <is>
          <t>BCA</t>
        </is>
      </c>
      <c r="I763" s="18" t="inlineStr">
        <is>
          <t>Gustavo Rizo Airport</t>
        </is>
      </c>
      <c r="J763" s="21" t="n">
        <v>2.3</v>
      </c>
      <c r="K763" s="18" t="inlineStr">
        <is>
          <t>BCA</t>
        </is>
      </c>
      <c r="L763" s="18" t="inlineStr">
        <is>
          <t>airport</t>
        </is>
      </c>
      <c r="M763" s="22" t="n">
        <v>0</v>
      </c>
      <c r="N763" s="22" t="n">
        <v>0</v>
      </c>
      <c r="O763" s="18" t="n"/>
      <c r="P763" s="22">
        <f>IF(O763="",(About!$B$5*M763+About!$B$6*N763)/(About!$B$5+About!$B$6),About!$B$5*M763+About!$B$6*N763+About!$B$7*O763)</f>
        <v/>
      </c>
      <c r="Q763" s="23" t="n">
        <v>20.3471</v>
      </c>
      <c r="R763" s="23" t="n">
        <v>-74.4962</v>
      </c>
    </row>
    <row r="764" ht="15" customHeight="1" s="12">
      <c r="A764" s="18" t="inlineStr">
        <is>
          <t>Bentota</t>
        </is>
      </c>
      <c r="B764" s="18" t="inlineStr">
        <is>
          <t>Sri Lanka</t>
        </is>
      </c>
      <c r="C764" s="19" t="n">
        <v>21781800</v>
      </c>
      <c r="D764" s="18" t="inlineStr">
        <is>
          <t>LK</t>
        </is>
      </c>
      <c r="E764" s="18" t="inlineStr">
        <is>
          <t>34</t>
        </is>
      </c>
      <c r="F764" s="20" t="n">
        <v>37000</v>
      </c>
      <c r="G764" s="18" t="n"/>
      <c r="H764" s="18" t="inlineStr">
        <is>
          <t>BJT</t>
        </is>
      </c>
      <c r="I764" s="18" t="inlineStr">
        <is>
          <t>Bentota River Waterdrome</t>
        </is>
      </c>
      <c r="J764" s="21" t="n">
        <v>0.6</v>
      </c>
      <c r="K764" s="18" t="inlineStr">
        <is>
          <t>BJT</t>
        </is>
      </c>
      <c r="L764" s="18" t="inlineStr">
        <is>
          <t>airport</t>
        </is>
      </c>
      <c r="M764" s="22" t="n">
        <v>0</v>
      </c>
      <c r="N764" s="22" t="n">
        <v>0</v>
      </c>
      <c r="O764" s="18" t="n"/>
      <c r="P764" s="22">
        <f>IF(O764="",(About!$B$5*M764+About!$B$6*N764)/(About!$B$5+About!$B$6),About!$B$5*M764+About!$B$6*N764+About!$B$7*O764)</f>
        <v/>
      </c>
      <c r="Q764" s="23" t="n">
        <v>6.426</v>
      </c>
      <c r="R764" s="23" t="n">
        <v>79.9958</v>
      </c>
    </row>
    <row r="765" ht="15" customHeight="1" s="12">
      <c r="A765" s="18" t="inlineStr">
        <is>
          <t>Savonlinna</t>
        </is>
      </c>
      <c r="B765" s="18" t="inlineStr">
        <is>
          <t>Finland</t>
        </is>
      </c>
      <c r="C765" s="19" t="n">
        <v>5650152</v>
      </c>
      <c r="D765" s="18" t="inlineStr">
        <is>
          <t>FI</t>
        </is>
      </c>
      <c r="E765" s="18" t="inlineStr">
        <is>
          <t>10</t>
        </is>
      </c>
      <c r="F765" s="20" t="n">
        <v>27353</v>
      </c>
      <c r="G765" s="18" t="n"/>
      <c r="H765" s="18" t="inlineStr">
        <is>
          <t>SVL</t>
        </is>
      </c>
      <c r="I765" s="18" t="inlineStr">
        <is>
          <t>Savonlinna Airport</t>
        </is>
      </c>
      <c r="J765" s="21" t="n">
        <v>8.800000000000001</v>
      </c>
      <c r="K765" s="18" t="inlineStr">
        <is>
          <t>SVL</t>
        </is>
      </c>
      <c r="L765" s="18" t="inlineStr">
        <is>
          <t>airport</t>
        </is>
      </c>
      <c r="M765" s="22" t="n">
        <v>0</v>
      </c>
      <c r="N765" s="22" t="n">
        <v>0</v>
      </c>
      <c r="O765" s="18" t="n"/>
      <c r="P765" s="22">
        <f>IF(O765="",(About!$B$5*M765+About!$B$6*N765)/(About!$B$5+About!$B$6),About!$B$5*M765+About!$B$6*N765+About!$B$7*O765)</f>
        <v/>
      </c>
      <c r="Q765" s="23" t="n">
        <v>61.8699</v>
      </c>
      <c r="R765" s="23" t="n">
        <v>28.88</v>
      </c>
    </row>
    <row r="766" ht="15" customHeight="1" s="12">
      <c r="A766" s="18" t="inlineStr">
        <is>
          <t>Pucón</t>
        </is>
      </c>
      <c r="B766" s="18" t="inlineStr">
        <is>
          <t>Chile</t>
        </is>
      </c>
      <c r="C766" s="19" t="n">
        <v>20206953</v>
      </c>
      <c r="D766" s="18" t="inlineStr">
        <is>
          <t>CL</t>
        </is>
      </c>
      <c r="E766" s="18" t="inlineStr">
        <is>
          <t>04</t>
        </is>
      </c>
      <c r="F766" s="20" t="n">
        <v>26953</v>
      </c>
      <c r="G766" s="18" t="n"/>
      <c r="H766" s="18" t="inlineStr">
        <is>
          <t>ZPC</t>
        </is>
      </c>
      <c r="I766" s="18" t="inlineStr">
        <is>
          <t>Pucón Airport</t>
        </is>
      </c>
      <c r="J766" s="21" t="n">
        <v>3.5</v>
      </c>
      <c r="K766" s="18" t="inlineStr">
        <is>
          <t>ZPC</t>
        </is>
      </c>
      <c r="L766" s="18" t="inlineStr">
        <is>
          <t>airport</t>
        </is>
      </c>
      <c r="M766" s="22" t="n">
        <v>0</v>
      </c>
      <c r="N766" s="22" t="n">
        <v>0</v>
      </c>
      <c r="O766" s="18" t="n"/>
      <c r="P766" s="22">
        <f>IF(O766="",(About!$B$5*M766+About!$B$6*N766)/(About!$B$5+About!$B$6),About!$B$5*M766+About!$B$6*N766+About!$B$7*O766)</f>
        <v/>
      </c>
      <c r="Q766" s="23" t="n">
        <v>-39.2822</v>
      </c>
      <c r="R766" s="23" t="n">
        <v>-71.9543</v>
      </c>
    </row>
    <row r="767" ht="15" customHeight="1" s="12">
      <c r="A767" s="18" t="inlineStr">
        <is>
          <t>Andorra la Vella</t>
        </is>
      </c>
      <c r="B767" s="18" t="inlineStr">
        <is>
          <t>Andorra</t>
        </is>
      </c>
      <c r="C767" s="19" t="n">
        <v>89484</v>
      </c>
      <c r="D767" s="18" t="inlineStr">
        <is>
          <t>AD</t>
        </is>
      </c>
      <c r="E767" s="18" t="inlineStr">
        <is>
          <t>07</t>
        </is>
      </c>
      <c r="F767" s="20" t="n">
        <v>20430</v>
      </c>
      <c r="G767" s="18" t="inlineStr">
        <is>
          <t>Yes</t>
        </is>
      </c>
      <c r="H767" s="18" t="inlineStr">
        <is>
          <t>LEU</t>
        </is>
      </c>
      <c r="I767" s="18" t="inlineStr">
        <is>
          <t>Pirineus - la Seu d'Urgel Airport</t>
        </is>
      </c>
      <c r="J767" s="21" t="n">
        <v>20.9</v>
      </c>
      <c r="K767" s="18" t="inlineStr">
        <is>
          <t>LEU</t>
        </is>
      </c>
      <c r="L767" s="18" t="inlineStr">
        <is>
          <t>capital</t>
        </is>
      </c>
      <c r="M767" s="22" t="n">
        <v>0</v>
      </c>
      <c r="N767" s="22" t="n">
        <v>0</v>
      </c>
      <c r="O767" s="18" t="n"/>
      <c r="P767" s="22">
        <f>IF(O767="",(About!$B$5*M767+About!$B$6*N767)/(About!$B$5+About!$B$6),About!$B$5*M767+About!$B$6*N767+About!$B$7*O767)</f>
        <v/>
      </c>
      <c r="Q767" s="23" t="n">
        <v>42.5078</v>
      </c>
      <c r="R767" s="23" t="n">
        <v>1.5211</v>
      </c>
      <c r="U767" s="11" t="inlineStr">
        <is>
          <t>Casa de la Vall</t>
        </is>
      </c>
      <c r="V767" s="11" t="inlineStr">
        <is>
          <t>https://www.google.com/maps/search/?api=1&amp;query=Casa%20de%20la%20Vall%20Andorra%20la%20Vella</t>
        </is>
      </c>
      <c r="W767" s="11" t="inlineStr">
        <is>
          <t>Andorra's former parliament house, a 16th-century stone manor turned seat of government, is the country's most important historic and political landmark.</t>
        </is>
      </c>
      <c r="X767" s="11" t="inlineStr"/>
      <c r="Y767" s="11" t="inlineStr">
        <is>
          <t>Santuari de Meritxell</t>
        </is>
      </c>
      <c r="Z767" s="11" t="inlineStr">
        <is>
          <t>https://www.google.com/maps/search/?api=1&amp;query=Santuari%20de%20Meritxell%20Andorra%20la%20Vella</t>
        </is>
      </c>
      <c r="AA767" s="11" t="inlineStr">
        <is>
          <t>The modern national shrine dedicated to Andorra's patron saint features striking pink-hued architecture by Ricardo Bofill amid a scenic mountainside setting.</t>
        </is>
      </c>
      <c r="AB767" s="11" t="inlineStr"/>
      <c r="AC767" s="11" t="inlineStr">
        <is>
          <t>Caldea</t>
        </is>
      </c>
      <c r="AD767" s="11" t="inlineStr">
        <is>
          <t>https://www.google.com/maps/search/?api=1&amp;query=Caldea%20Andorra%20la%20Vella</t>
        </is>
      </c>
      <c r="AE767" s="11" t="inlineStr">
        <is>
          <t>This futuristic glass thermal spa complex, with its iconic crystalline tower, draws visitors to soak in geothermal waters framed by Pyrenean peaks.</t>
        </is>
      </c>
      <c r="AF767" s="11" t="inlineStr"/>
      <c r="AG767" s="11" t="inlineStr">
        <is>
          <t>Pont de Paris</t>
        </is>
      </c>
      <c r="AH767" s="11" t="inlineStr">
        <is>
          <t>https://www.google.com/maps/search/?api=1&amp;query=Pont%20de%20Paris%20Andorra%20la%20Vella</t>
        </is>
      </c>
      <c r="AI767" s="11" t="inlineStr">
        <is>
          <t>A charming stone footbridge over the Gran Valira river, this romantic crossing is a favorite spot for photographing Andorra la Vella's old town.</t>
        </is>
      </c>
      <c r="AJ767" s="11" t="inlineStr"/>
      <c r="AK767" s="11" t="inlineStr">
        <is>
          <t>Església de Sant Esteve</t>
        </is>
      </c>
      <c r="AL767" s="11" t="inlineStr">
        <is>
          <t>https://www.google.com/maps/search/?api=1&amp;query=Esgl%C3%A9sia%20de%20Sant%20Esteve%20Andorra%20la%20Vella</t>
        </is>
      </c>
      <c r="AM767" s="11" t="inlineStr">
        <is>
          <t>This Romanesque parish church, with its square bell tower, anchors Andorra la Vella's historic quarter and is one of the capital's oldest buildings.</t>
        </is>
      </c>
      <c r="AN767" s="11" t="inlineStr"/>
      <c r="AO767" s="11" t="inlineStr">
        <is>
          <t>Madriu-Perafita-Claror Valley</t>
        </is>
      </c>
      <c r="AP767" s="11" t="inlineStr">
        <is>
          <t>https://www.google.com/maps/search/?api=1&amp;query=Madriu-Perafita-Claror%20Valley%20Andorra%20la%20Vella</t>
        </is>
      </c>
      <c r="AQ767" s="11" t="inlineStr">
        <is>
          <t>This UNESCO World Heritage glacial valley showcases pristine Pyrenean wilderness, stone refuges, and centuries of traditional mountain land use just outside the capital.</t>
        </is>
      </c>
      <c r="AR767" s="11" t="inlineStr"/>
      <c r="AS767" s="11" t="inlineStr">
        <is>
          <t>Grandvalira Ski Resort</t>
        </is>
      </c>
      <c r="AT767" s="11" t="inlineStr">
        <is>
          <t>https://www.google.com/maps/search/?api=1&amp;query=Grandvalira%20Ski%20Resort%20Andorra%20la%20Vella</t>
        </is>
      </c>
      <c r="AU767" s="11" t="inlineStr">
        <is>
          <t>The largest ski area in the Pyrenees offers sweeping snow-capped slopes and panoramic mountain vistas that define Andorra's alpine, adventure-sport identity.</t>
        </is>
      </c>
      <c r="AV767" s="11" t="inlineStr"/>
      <c r="AW767" s="11" t="inlineStr">
        <is>
          <t>Vallnord (Ordino-Arcalís)</t>
        </is>
      </c>
      <c r="AX767" s="11" t="inlineStr">
        <is>
          <t>https://www.google.com/maps/search/?api=1&amp;query=Vallnord%20%28Ordino-Arcal%C3%ADs%29%20Andorra%20la%20Vella</t>
        </is>
      </c>
      <c r="AY767" s="11" t="inlineStr">
        <is>
          <t>A picturesque ski and mountain-biking resort in the northern valleys, prized for its dramatic granite peaks and uncrowded alpine scenery.</t>
        </is>
      </c>
      <c r="AZ767" s="11" t="inlineStr"/>
      <c r="BA767" s="11" t="inlineStr">
        <is>
          <t>Naturlandia</t>
        </is>
      </c>
      <c r="BB767" s="11" t="inlineStr">
        <is>
          <t>https://www.google.com/maps/search/?api=1&amp;query=Naturlandia%20Andorra%20la%20Vella</t>
        </is>
      </c>
      <c r="BC767" s="11" t="inlineStr">
        <is>
          <t>This mountain adventure park is famous for the Tobotronc, the world's longest alpine coaster, winding thrillingly through dense Pyrenean forest.</t>
        </is>
      </c>
      <c r="BD767" s="11" t="inlineStr"/>
      <c r="BE767" s="11" t="inlineStr">
        <is>
          <t>Plaça del Poble</t>
        </is>
      </c>
      <c r="BF767" s="11" t="inlineStr">
        <is>
          <t>https://www.google.com/maps/search/?api=1&amp;query=Pla%C3%A7a%20del%20Poble%20Andorra%20la%20Vella</t>
        </is>
      </c>
      <c r="BG767" s="11" t="inlineStr">
        <is>
          <t>Andorra la Vella's central plaza and rooftop park hosts festivals and offers a lively public gathering space with sweeping views over the capital.</t>
        </is>
      </c>
      <c r="BH767" s="11" t="inlineStr"/>
    </row>
    <row r="768" ht="15" customHeight="1" s="12">
      <c r="A768" s="18" t="inlineStr">
        <is>
          <t>Roseau</t>
        </is>
      </c>
      <c r="B768" s="18" t="inlineStr">
        <is>
          <t>Dominica</t>
        </is>
      </c>
      <c r="C768" s="19" t="n">
        <v>71946</v>
      </c>
      <c r="D768" s="18" t="inlineStr">
        <is>
          <t>DM</t>
        </is>
      </c>
      <c r="E768" s="18" t="inlineStr">
        <is>
          <t>04</t>
        </is>
      </c>
      <c r="F768" s="20" t="n">
        <v>16571</v>
      </c>
      <c r="G768" s="18" t="inlineStr">
        <is>
          <t>Yes</t>
        </is>
      </c>
      <c r="H768" s="18" t="inlineStr">
        <is>
          <t>DCF</t>
        </is>
      </c>
      <c r="I768" s="18" t="inlineStr">
        <is>
          <t>Canefield Airport</t>
        </is>
      </c>
      <c r="J768" s="21" t="n">
        <v>3.9</v>
      </c>
      <c r="K768" s="18" t="inlineStr">
        <is>
          <t>DCF</t>
        </is>
      </c>
      <c r="L768" s="18" t="inlineStr">
        <is>
          <t>capital</t>
        </is>
      </c>
      <c r="M768" s="22" t="n">
        <v>0</v>
      </c>
      <c r="N768" s="22" t="n">
        <v>0</v>
      </c>
      <c r="O768" s="18" t="n"/>
      <c r="P768" s="22">
        <f>IF(O768="",(About!$B$5*M768+About!$B$6*N768)/(About!$B$5+About!$B$6),About!$B$5*M768+About!$B$6*N768+About!$B$7*O768)</f>
        <v/>
      </c>
      <c r="Q768" s="23" t="n">
        <v>15.3017</v>
      </c>
      <c r="R768" s="23" t="n">
        <v>-61.3881</v>
      </c>
      <c r="U768" s="11" t="inlineStr">
        <is>
          <t>Roseau Cathedral (Our Lady of Fair Haven)</t>
        </is>
      </c>
      <c r="V768" s="11" t="inlineStr">
        <is>
          <t>https://www.google.com/maps/search/?api=1&amp;query=Roseau%20Cathedral%20%28Our%20Lady%20of%20Fair%20Haven%29%20Roseau</t>
        </is>
      </c>
      <c r="W768" s="11" t="inlineStr">
        <is>
          <t>This grand Gothic Revival Catholic cathedral, built from volcanic stone in the early 1900s, anchors Roseau's skyline and remains the spiritual heart of Dominica.</t>
        </is>
      </c>
      <c r="X768" s="11" t="inlineStr"/>
      <c r="Y768" s="11" t="inlineStr">
        <is>
          <t>Fort Young</t>
        </is>
      </c>
      <c r="Z768" s="11" t="inlineStr">
        <is>
          <t>https://www.google.com/maps/search/?api=1&amp;query=Fort%20Young%20Roseau</t>
        </is>
      </c>
      <c r="AA768" s="11" t="inlineStr">
        <is>
          <t>This 18th-century British fort overlooking the Caribbean Sea has been transformed into a historic hotel, blending colonial cannon-lined ramparts with sweeping ocean views.</t>
        </is>
      </c>
      <c r="AB768" s="11" t="inlineStr"/>
      <c r="AC768" s="11" t="inlineStr">
        <is>
          <t>Dominica Botanic Gardens</t>
        </is>
      </c>
      <c r="AD768" s="11" t="inlineStr">
        <is>
          <t>https://www.google.com/maps/search/?api=1&amp;query=Dominica%20Botanic%20Gardens%20Roseau</t>
        </is>
      </c>
      <c r="AE768" s="11" t="inlineStr">
        <is>
          <t>Sprawling across 40 lush acres since 1890, these gardens showcase exotic tropical flora and a famous school bus crushed by a fallen baobab tree during Hurricane David.</t>
        </is>
      </c>
      <c r="AF768" s="11" t="inlineStr"/>
      <c r="AG768" s="11" t="inlineStr">
        <is>
          <t>Old Market Square (Roseau Market)</t>
        </is>
      </c>
      <c r="AH768" s="11" t="inlineStr">
        <is>
          <t>https://www.google.com/maps/search/?api=1&amp;query=Old%20Market%20Square%20%28Roseau%20Market%29%20Roseau</t>
        </is>
      </c>
      <c r="AI768" s="11" t="inlineStr">
        <is>
          <t>Once a site of slave auctions, this cobblestoned square now bursts with color as vendors sell spices, crafts, and produce beneath the shade of an old saman tree.</t>
        </is>
      </c>
      <c r="AJ768" s="11" t="inlineStr"/>
      <c r="AK768" s="11" t="inlineStr">
        <is>
          <t>Trafalgar Falls</t>
        </is>
      </c>
      <c r="AL768" s="11" t="inlineStr">
        <is>
          <t>https://www.google.com/maps/search/?api=1&amp;query=Trafalgar%20Falls%20Roseau</t>
        </is>
      </c>
      <c r="AM768" s="11" t="inlineStr">
        <is>
          <t>Twin waterfalls nicknamed 'Mother and Father' plunge into a rainforest pool near hot sulfur springs, making this one of the most photographed sights on the Nature Isle.</t>
        </is>
      </c>
      <c r="AN768" s="11" t="inlineStr"/>
      <c r="AO768" s="11" t="inlineStr">
        <is>
          <t>Champagne Reef</t>
        </is>
      </c>
      <c r="AP768" s="11" t="inlineStr">
        <is>
          <t>https://www.google.com/maps/search/?api=1&amp;query=Champagne%20Reef%20Roseau</t>
        </is>
      </c>
      <c r="AQ768" s="11" t="inlineStr">
        <is>
          <t>Volcanic vents release streams of warm bubbles through this shallow reef, giving snorkelers the surreal sensation of swimming through champagne.</t>
        </is>
      </c>
      <c r="AR768" s="11" t="inlineStr"/>
      <c r="AS768" s="11" t="inlineStr">
        <is>
          <t>Boiling Lake</t>
        </is>
      </c>
      <c r="AT768" s="11" t="inlineStr">
        <is>
          <t>https://www.google.com/maps/search/?api=1&amp;query=Boiling%20Lake%20Roseau</t>
        </is>
      </c>
      <c r="AU768" s="11" t="inlineStr">
        <is>
          <t>The world's second-largest hot spring, this bubbling, slate-grey cauldron hidden deep in Morne Trois Pitons National Park rewards a grueling hike with an otherworldly sight.</t>
        </is>
      </c>
      <c r="AV768" s="11" t="inlineStr"/>
      <c r="AW768" s="11" t="inlineStr">
        <is>
          <t>Emerald Pool</t>
        </is>
      </c>
      <c r="AX768" s="11" t="inlineStr">
        <is>
          <t>https://www.google.com/maps/search/?api=1&amp;query=Emerald%20Pool%20Roseau</t>
        </is>
      </c>
      <c r="AY768" s="11" t="inlineStr">
        <is>
          <t>A short rainforest trail leads to this glowing green swimming hole fed by a cascading waterfall, framed by ferns and moss-draped boulders.</t>
        </is>
      </c>
      <c r="AZ768" s="11" t="inlineStr"/>
      <c r="BA768" s="11" t="inlineStr">
        <is>
          <t>Titou Gorge</t>
        </is>
      </c>
      <c r="BB768" s="11" t="inlineStr">
        <is>
          <t>https://www.google.com/maps/search/?api=1&amp;query=Titou%20Gorge%20Roseau</t>
        </is>
      </c>
      <c r="BC768" s="11" t="inlineStr">
        <is>
          <t>This narrow, dramatic volcanic gorge with cool black-rock walls and a hidden waterfall drew fame as a filming location for Pirates of the Caribbean.</t>
        </is>
      </c>
      <c r="BD768" s="11" t="inlineStr"/>
      <c r="BE768" s="11" t="inlineStr">
        <is>
          <t>Morne Bruce</t>
        </is>
      </c>
      <c r="BF768" s="11" t="inlineStr">
        <is>
          <t>https://www.google.com/maps/search/?api=1&amp;query=Morne%20Bruce%20Roseau</t>
        </is>
      </c>
      <c r="BG768" s="11" t="inlineStr">
        <is>
          <t>Perched high above Roseau, this scenic overlook offers panoramic views of the capital's red rooftops, the Caribbean Sea, and the cruise ships docked below.</t>
        </is>
      </c>
      <c r="BH768" s="11" t="inlineStr"/>
    </row>
    <row r="769" ht="15" customHeight="1" s="12">
      <c r="A769" s="18" t="inlineStr">
        <is>
          <t>Tórshavn</t>
        </is>
      </c>
      <c r="B769" s="18" t="inlineStr">
        <is>
          <t>Faroe Islands</t>
        </is>
      </c>
      <c r="C769" s="19" t="n">
        <v>55279</v>
      </c>
      <c r="D769" s="18" t="inlineStr">
        <is>
          <t>FO</t>
        </is>
      </c>
      <c r="E769" s="18" t="inlineStr">
        <is>
          <t>ST</t>
        </is>
      </c>
      <c r="F769" s="20" t="n">
        <v>13200</v>
      </c>
      <c r="G769" s="18" t="inlineStr">
        <is>
          <t>Yes</t>
        </is>
      </c>
      <c r="H769" s="18" t="n"/>
      <c r="I769" s="18" t="n"/>
      <c r="J769" s="18" t="n"/>
      <c r="K769" s="18" t="n"/>
      <c r="L769" s="18" t="inlineStr">
        <is>
          <t>capital</t>
        </is>
      </c>
      <c r="M769" s="22" t="n">
        <v>0</v>
      </c>
      <c r="N769" s="22" t="n">
        <v>0</v>
      </c>
      <c r="O769" s="18" t="n"/>
      <c r="P769" s="22">
        <f>IF(O769="",(About!$B$5*M769+About!$B$6*N769)/(About!$B$5+About!$B$6),About!$B$5*M769+About!$B$6*N769+About!$B$7*O769)</f>
        <v/>
      </c>
      <c r="Q769" s="23" t="n">
        <v>62.0097</v>
      </c>
      <c r="R769" s="23" t="n">
        <v>-6.7716</v>
      </c>
    </row>
    <row r="770" ht="15" customHeight="1" s="12">
      <c r="A770" s="18" t="inlineStr">
        <is>
          <t>Vaduz</t>
        </is>
      </c>
      <c r="B770" s="18" t="inlineStr">
        <is>
          <t>Liechtenstein</t>
        </is>
      </c>
      <c r="C770" s="19" t="n">
        <v>41237</v>
      </c>
      <c r="D770" s="18" t="inlineStr">
        <is>
          <t>LI</t>
        </is>
      </c>
      <c r="E770" s="18" t="inlineStr">
        <is>
          <t>11</t>
        </is>
      </c>
      <c r="F770" s="20" t="n">
        <v>5197</v>
      </c>
      <c r="G770" s="18" t="inlineStr">
        <is>
          <t>Yes</t>
        </is>
      </c>
      <c r="H770" s="18" t="n"/>
      <c r="I770" s="18" t="n"/>
      <c r="J770" s="18" t="n"/>
      <c r="K770" s="18" t="n"/>
      <c r="L770" s="18" t="inlineStr">
        <is>
          <t>capital</t>
        </is>
      </c>
      <c r="M770" s="22" t="n">
        <v>0</v>
      </c>
      <c r="N770" s="22" t="n">
        <v>0</v>
      </c>
      <c r="O770" s="18" t="n"/>
      <c r="P770" s="22">
        <f>IF(O770="",(About!$B$5*M770+About!$B$6*N770)/(About!$B$5+About!$B$6),About!$B$5*M770+About!$B$6*N770+About!$B$7*O770)</f>
        <v/>
      </c>
      <c r="Q770" s="23" t="n">
        <v>47.1415</v>
      </c>
      <c r="R770" s="23" t="n">
        <v>9.5215</v>
      </c>
      <c r="U770" s="11" t="inlineStr">
        <is>
          <t>Vaduz Castle</t>
        </is>
      </c>
      <c r="V770" s="11" t="inlineStr">
        <is>
          <t>https://www.google.com/maps/search/?api=1&amp;query=Vaduz%20Castle%20Vaduz</t>
        </is>
      </c>
      <c r="W770" s="11" t="inlineStr">
        <is>
          <t>The private residence of Liechtenstein's royal family since 1938, this medieval hilltop castle overlooking the capital is the country's most photographed symbol.</t>
        </is>
      </c>
      <c r="X770" s="11" t="inlineStr"/>
      <c r="Y770" s="11" t="inlineStr">
        <is>
          <t>Cathedral of St. Florin</t>
        </is>
      </c>
      <c r="Z770" s="11" t="inlineStr">
        <is>
          <t>https://www.google.com/maps/search/?api=1&amp;query=Cathedral%20of%20St.%20Florin%20Vaduz</t>
        </is>
      </c>
      <c r="AA770" s="11" t="inlineStr">
        <is>
          <t>This neo-Gothic red-brick cathedral with its slender spire serves as the principal Catholic church of Liechtenstein and a striking landmark in the city center.</t>
        </is>
      </c>
      <c r="AB770" s="11" t="inlineStr"/>
      <c r="AC770" s="11" t="inlineStr">
        <is>
          <t>Government Building (Regierungsgebäude)</t>
        </is>
      </c>
      <c r="AD770" s="11" t="inlineStr">
        <is>
          <t>https://www.google.com/maps/search/?api=1&amp;query=Government%20Building%20%28Regierungsgeb%C3%A4ude%29%20Vaduz</t>
        </is>
      </c>
      <c r="AE770" s="11" t="inlineStr">
        <is>
          <t>This elegant early 20th-century building housing Liechtenstein's government sits prominently along Vaduz's main promenade, embodying the microstate's understated grandeur.</t>
        </is>
      </c>
      <c r="AF770" s="11" t="inlineStr"/>
      <c r="AG770" s="11" t="inlineStr">
        <is>
          <t>Vaduz City Hall (Rathaus)</t>
        </is>
      </c>
      <c r="AH770" s="11" t="inlineStr">
        <is>
          <t>https://www.google.com/maps/search/?api=1&amp;query=Vaduz%20City%20Hall%20%28Rathaus%29%20Vaduz</t>
        </is>
      </c>
      <c r="AI770" s="11" t="inlineStr">
        <is>
          <t>A charming early-1900s civic building with distinctive architecture, this city hall anchors the historic core of Liechtenstein's tiny but stately capital.</t>
        </is>
      </c>
      <c r="AJ770" s="11" t="inlineStr"/>
      <c r="AK770" s="11" t="inlineStr">
        <is>
          <t>Kunstmuseum Liechtenstein</t>
        </is>
      </c>
      <c r="AL770" s="11" t="inlineStr">
        <is>
          <t>https://www.google.com/maps/search/?api=1&amp;query=Kunstmuseum%20Liechtenstein%20Vaduz</t>
        </is>
      </c>
      <c r="AM770" s="11" t="inlineStr">
        <is>
          <t>Housed in a striking black basalt-and-glass cube, this modern art museum holds an impressive collection of modern and contemporary works from the princely family.</t>
        </is>
      </c>
      <c r="AN770" s="11" t="inlineStr"/>
      <c r="AO770" s="11" t="inlineStr">
        <is>
          <t>Landtag (Parliament Building)</t>
        </is>
      </c>
      <c r="AP770" s="11" t="inlineStr">
        <is>
          <t>https://www.google.com/maps/search/?api=1&amp;query=Landtag%20%28Parliament%20Building%29%20Vaduz</t>
        </is>
      </c>
      <c r="AQ770" s="11" t="inlineStr">
        <is>
          <t>This sleek modern parliament building with a distinctive curved copper roof reflects Liechtenstein's blend of tradition and contemporary design along the city promenade.</t>
        </is>
      </c>
      <c r="AR770" s="11" t="inlineStr"/>
      <c r="AS770" s="11" t="inlineStr">
        <is>
          <t>Liechtenstein National Museum</t>
        </is>
      </c>
      <c r="AT770" s="11" t="inlineStr">
        <is>
          <t>https://www.google.com/maps/search/?api=1&amp;query=Liechtenstein%20National%20Museum%20Vaduz</t>
        </is>
      </c>
      <c r="AU770" s="11" t="inlineStr">
        <is>
          <t>Set in a former customs house and inn, this museum traces the principality's history, culture, and archaeology through engaging, compact exhibits.</t>
        </is>
      </c>
      <c r="AV770" s="11" t="inlineStr"/>
      <c r="AW770" s="11" t="inlineStr">
        <is>
          <t>Städtle</t>
        </is>
      </c>
      <c r="AX770" s="11" t="inlineStr">
        <is>
          <t>https://www.google.com/maps/search/?api=1&amp;query=St%C3%A4dtle%20Vaduz</t>
        </is>
      </c>
      <c r="AY770" s="11" t="inlineStr">
        <is>
          <t>Vaduz's pedestrianized main street is lined with cafes, boutiques, and government buildings, making it the lively heart of the world's sixth-smallest country.</t>
        </is>
      </c>
      <c r="AZ770" s="11" t="inlineStr"/>
      <c r="BA770" s="11" t="inlineStr">
        <is>
          <t>Peter-Kaiser-Platz</t>
        </is>
      </c>
      <c r="BB770" s="11" t="inlineStr">
        <is>
          <t>https://www.google.com/maps/search/?api=1&amp;query=Peter-Kaiser-Platz%20Vaduz</t>
        </is>
      </c>
      <c r="BC770" s="11" t="inlineStr">
        <is>
          <t>This central plaza named for a national statesman is a popular gathering spot framed by government architecture and mountain backdrops.</t>
        </is>
      </c>
      <c r="BD770" s="11" t="inlineStr"/>
      <c r="BE770" s="11" t="inlineStr">
        <is>
          <t>Red House (Rotes Haus)</t>
        </is>
      </c>
      <c r="BF770" s="11" t="inlineStr">
        <is>
          <t>https://www.google.com/maps/search/?api=1&amp;query=Red%20House%20%28Rotes%20Haus%29%20Vaduz</t>
        </is>
      </c>
      <c r="BG770" s="11" t="inlineStr">
        <is>
          <t>This vine-covered, crimson-walled medieval manor house with a distinctive tower is one of Vaduz's oldest and most photogenic buildings.</t>
        </is>
      </c>
      <c r="BH770" s="11" t="inlineStr"/>
    </row>
    <row r="771" ht="15" customHeight="1" s="12">
      <c r="A771" s="18" t="inlineStr">
        <is>
          <t>Stanley</t>
        </is>
      </c>
      <c r="B771" s="18" t="inlineStr">
        <is>
          <t>Falkland Islands (Malvinas)</t>
        </is>
      </c>
      <c r="C771" s="19" t="n">
        <v>3662</v>
      </c>
      <c r="D771" s="18" t="inlineStr">
        <is>
          <t>FK</t>
        </is>
      </c>
      <c r="E771" s="18" t="inlineStr">
        <is>
          <t>00</t>
        </is>
      </c>
      <c r="F771" s="20" t="n">
        <v>2213</v>
      </c>
      <c r="G771" s="18" t="inlineStr">
        <is>
          <t>Yes</t>
        </is>
      </c>
      <c r="H771" s="18" t="inlineStr">
        <is>
          <t>PSY</t>
        </is>
      </c>
      <c r="I771" s="18" t="inlineStr">
        <is>
          <t>Port Stanley Airport</t>
        </is>
      </c>
      <c r="J771" s="21" t="n">
        <v>5.5</v>
      </c>
      <c r="K771" s="18" t="inlineStr">
        <is>
          <t>PSY</t>
        </is>
      </c>
      <c r="L771" s="18" t="inlineStr">
        <is>
          <t>capital</t>
        </is>
      </c>
      <c r="M771" s="22" t="n">
        <v>0</v>
      </c>
      <c r="N771" s="22" t="n">
        <v>0</v>
      </c>
      <c r="O771" s="18" t="n"/>
      <c r="P771" s="22">
        <f>IF(O771="",(About!$B$5*M771+About!$B$6*N771)/(About!$B$5+About!$B$6),About!$B$5*M771+About!$B$6*N771+About!$B$7*O771)</f>
        <v/>
      </c>
      <c r="Q771" s="23" t="n">
        <v>-51.6938</v>
      </c>
      <c r="R771" s="23" t="n">
        <v>-57.857</v>
      </c>
    </row>
    <row r="772" ht="15" customHeight="1" s="12">
      <c r="A772" s="11" t="inlineStr">
        <is>
          <t>Cuiabá</t>
        </is>
      </c>
      <c r="B772" s="11" t="inlineStr">
        <is>
          <t>Brazil</t>
        </is>
      </c>
      <c r="C772" s="11" t="n">
        <v>213421037</v>
      </c>
      <c r="D772" s="11" t="inlineStr">
        <is>
          <t>BR</t>
        </is>
      </c>
      <c r="E772" s="11" t="inlineStr">
        <is>
          <t>14</t>
        </is>
      </c>
      <c r="F772" s="11" t="n">
        <v>521934</v>
      </c>
      <c r="H772" s="11" t="inlineStr">
        <is>
          <t>CGB</t>
        </is>
      </c>
      <c r="I772" s="11" t="inlineStr">
        <is>
          <t>Várzea Grande–Marechal Rondon International Airport</t>
        </is>
      </c>
      <c r="J772" s="11" t="n">
        <v>6.7</v>
      </c>
      <c r="K772" s="11" t="inlineStr">
        <is>
          <t>CGB</t>
        </is>
      </c>
      <c r="L772" s="11" t="inlineStr">
        <is>
          <t>100k +  pop + airport</t>
        </is>
      </c>
      <c r="M772" s="11" t="n">
        <v>0.743</v>
      </c>
      <c r="N772" s="11" t="n">
        <v>0</v>
      </c>
      <c r="P772" s="11">
        <f>IF(O772="",(About!$B$5*M772+About!$B$6*N772)/(About!$B$5+About!$B$6),About!$B$5*M772+About!$B$6*N772+About!$B$7*O772)</f>
        <v/>
      </c>
      <c r="Q772" s="11" t="n">
        <v>-15.5961</v>
      </c>
      <c r="R772" s="11" t="n">
        <v>-56.0967</v>
      </c>
    </row>
    <row r="773" ht="15" customHeight="1" s="12">
      <c r="A773" s="11" t="inlineStr">
        <is>
          <t>Guarujá</t>
        </is>
      </c>
      <c r="B773" s="11" t="inlineStr">
        <is>
          <t>Brazil</t>
        </is>
      </c>
      <c r="C773" s="11" t="n">
        <v>213421037</v>
      </c>
      <c r="D773" s="11" t="inlineStr">
        <is>
          <t>BR</t>
        </is>
      </c>
      <c r="E773" s="11" t="inlineStr">
        <is>
          <t>27</t>
        </is>
      </c>
      <c r="F773" s="11" t="n">
        <v>310424</v>
      </c>
      <c r="L773" s="11" t="inlineStr">
        <is>
          <t>100k +  pop</t>
        </is>
      </c>
      <c r="M773" s="11" t="n">
        <v>0</v>
      </c>
      <c r="N773" s="11" t="n">
        <v>0</v>
      </c>
      <c r="P773" s="11">
        <f>IF(O773="",(About!$B$5*M773+About!$B$6*N773)/(About!$B$5+About!$B$6),About!$B$5*M773+About!$B$6*N773+About!$B$7*O773)</f>
        <v/>
      </c>
      <c r="Q773" s="11" t="n">
        <v>-23.9931</v>
      </c>
      <c r="R773" s="11" t="n">
        <v>-46.2564</v>
      </c>
      <c r="T773" s="11" t="inlineStr">
        <is>
          <t>Caution in hillside (morro) communities away from the beaches</t>
        </is>
      </c>
    </row>
    <row r="774" ht="15" customHeight="1" s="12">
      <c r="A774" s="11" t="inlineStr">
        <is>
          <t>Durham</t>
        </is>
      </c>
      <c r="B774" s="11" t="inlineStr">
        <is>
          <t>United Kingdom</t>
        </is>
      </c>
      <c r="C774" s="19" t="n">
        <v>69487000</v>
      </c>
      <c r="D774" s="11" t="inlineStr">
        <is>
          <t>GB</t>
        </is>
      </c>
      <c r="E774" s="11" t="inlineStr">
        <is>
          <t>ENG</t>
        </is>
      </c>
      <c r="F774" s="19" t="n">
        <v>48069</v>
      </c>
      <c r="P774" s="11">
        <f>IF(O774="",(About!$B$5*M774+About!$B$6*N774)/(About!$B$5+About!$B$6),About!$B$5*M774+About!$B$6*N774+About!$B$7*O774)</f>
        <v/>
      </c>
      <c r="Q774" s="11" t="n">
        <v>54.7761</v>
      </c>
      <c r="R774" s="11" t="n">
        <v>-1.5733</v>
      </c>
    </row>
    <row r="775" ht="15" customHeight="1" s="12">
      <c r="A775" s="11" t="inlineStr">
        <is>
          <t>Inverness</t>
        </is>
      </c>
      <c r="B775" s="11" t="inlineStr">
        <is>
          <t>United Kingdom</t>
        </is>
      </c>
      <c r="C775" s="19" t="n">
        <v>69487000</v>
      </c>
      <c r="D775" s="11" t="inlineStr">
        <is>
          <t>GB</t>
        </is>
      </c>
      <c r="E775" s="11" t="inlineStr">
        <is>
          <t>SCT</t>
        </is>
      </c>
      <c r="F775" s="19" t="n">
        <v>46870</v>
      </c>
      <c r="H775" s="11" t="inlineStr">
        <is>
          <t>INV</t>
        </is>
      </c>
      <c r="I775" s="11" t="inlineStr">
        <is>
          <t>Inverness Airport</t>
        </is>
      </c>
      <c r="J775" s="11" t="n">
        <v>12.7</v>
      </c>
      <c r="K775" s="11" t="inlineStr">
        <is>
          <t>INV</t>
        </is>
      </c>
      <c r="L775" s="11" t="inlineStr">
        <is>
          <t>airport</t>
        </is>
      </c>
      <c r="M775" s="11" t="n">
        <v>0.5600000000000001</v>
      </c>
      <c r="N775" s="11" t="n">
        <v>0</v>
      </c>
      <c r="P775" s="11">
        <f>IF(O775="",(About!$B$5*M775+About!$B$6*N775)/(About!$B$5+About!$B$6),About!$B$5*M775+About!$B$6*N775+About!$B$7*O775)</f>
        <v/>
      </c>
      <c r="Q775" s="11" t="n">
        <v>57.4791</v>
      </c>
      <c r="R775" s="11" t="n">
        <v>47.7017</v>
      </c>
    </row>
    <row r="776" ht="15" customHeight="1" s="12">
      <c r="A776" s="11" t="inlineStr">
        <is>
          <t>Windermere</t>
        </is>
      </c>
      <c r="B776" s="11" t="inlineStr">
        <is>
          <t>United Kingdom</t>
        </is>
      </c>
      <c r="C776" s="19" t="n">
        <v>69487000</v>
      </c>
      <c r="D776" s="11" t="inlineStr">
        <is>
          <t>GB</t>
        </is>
      </c>
      <c r="E776" s="11" t="inlineStr">
        <is>
          <t>ENG</t>
        </is>
      </c>
      <c r="F776" s="19" t="n">
        <v>8245</v>
      </c>
      <c r="P776" s="11">
        <f>IF(O776="",(About!$B$5*M776+About!$B$6*N776)/(About!$B$5+About!$B$6),About!$B$5*M776+About!$B$6*N776+About!$B$7*O776)</f>
        <v/>
      </c>
      <c r="Q776" s="11" t="n">
        <v>54.3807</v>
      </c>
      <c r="R776" s="11" t="n">
        <v>-2.906</v>
      </c>
    </row>
    <row r="777" ht="15" customHeight="1" s="12">
      <c r="A777" s="11" t="inlineStr">
        <is>
          <t>Boracay</t>
        </is>
      </c>
      <c r="B777" s="11" t="inlineStr">
        <is>
          <t>Philippines</t>
        </is>
      </c>
      <c r="C777" s="19" t="n">
        <v>114123600</v>
      </c>
      <c r="D777" s="11" t="inlineStr">
        <is>
          <t>PH</t>
        </is>
      </c>
      <c r="E777" s="11" t="inlineStr">
        <is>
          <t>Aklan</t>
        </is>
      </c>
      <c r="F777" s="19" t="n">
        <v>37802</v>
      </c>
      <c r="P777" s="11">
        <f>IF(O777="",(About!$B$5*M777+About!$B$6*N777)/(About!$B$5+About!$B$6),About!$B$5*M777+About!$B$6*N777+About!$B$7*O777)</f>
        <v/>
      </c>
      <c r="Q777" s="11" t="n">
        <v>11.9674</v>
      </c>
      <c r="R777" s="11" t="n">
        <v>121.9248</v>
      </c>
    </row>
    <row r="778" ht="15" customHeight="1" s="12">
      <c r="A778" s="11" t="inlineStr">
        <is>
          <t>El Nido</t>
        </is>
      </c>
      <c r="B778" s="11" t="inlineStr">
        <is>
          <t>Philippines</t>
        </is>
      </c>
      <c r="C778" s="19" t="n">
        <v>114123600</v>
      </c>
      <c r="D778" s="11" t="inlineStr">
        <is>
          <t>PH</t>
        </is>
      </c>
      <c r="E778" s="11" t="inlineStr">
        <is>
          <t>Palawan</t>
        </is>
      </c>
      <c r="F778" s="19" t="n">
        <v>50494</v>
      </c>
      <c r="P778" s="11">
        <f>IF(O778="",(About!$B$5*M778+About!$B$6*N778)/(About!$B$5+About!$B$6),About!$B$5*M778+About!$B$6*N778+About!$B$7*O778)</f>
        <v/>
      </c>
      <c r="Q778" s="11" t="n">
        <v>11.1949</v>
      </c>
      <c r="R778" s="11" t="n">
        <v>119.399</v>
      </c>
    </row>
    <row r="779" ht="15" customHeight="1" s="12">
      <c r="A779" s="11" t="inlineStr">
        <is>
          <t>Coron</t>
        </is>
      </c>
      <c r="B779" s="11" t="inlineStr">
        <is>
          <t>Philippines</t>
        </is>
      </c>
      <c r="C779" s="19" t="n">
        <v>114123600</v>
      </c>
      <c r="D779" s="11" t="inlineStr">
        <is>
          <t>PH</t>
        </is>
      </c>
      <c r="E779" s="11" t="inlineStr">
        <is>
          <t>Palawan</t>
        </is>
      </c>
      <c r="F779" s="19" t="n">
        <v>65652</v>
      </c>
      <c r="P779" s="11">
        <f>IF(O779="",(About!$B$5*M779+About!$B$6*N779)/(About!$B$5+About!$B$6),About!$B$5*M779+About!$B$6*N779+About!$B$7*O779)</f>
        <v/>
      </c>
      <c r="Q779" s="11" t="n">
        <v>12.0053</v>
      </c>
      <c r="R779" s="11" t="n">
        <v>120.2043</v>
      </c>
    </row>
    <row r="780" ht="15" customHeight="1" s="12">
      <c r="A780" s="11" t="inlineStr">
        <is>
          <t>Siargao</t>
        </is>
      </c>
      <c r="B780" s="11" t="inlineStr">
        <is>
          <t>Philippines</t>
        </is>
      </c>
      <c r="C780" s="19" t="n">
        <v>114123600</v>
      </c>
      <c r="D780" s="11" t="inlineStr">
        <is>
          <t>PH</t>
        </is>
      </c>
      <c r="E780" s="11" t="inlineStr">
        <is>
          <t>Surigao del Norte</t>
        </is>
      </c>
      <c r="F780" s="19" t="n">
        <v>100000</v>
      </c>
      <c r="P780" s="11">
        <f>IF(O780="",(About!$B$5*M780+About!$B$6*N780)/(About!$B$5+About!$B$6),About!$B$5*M780+About!$B$6*N780+About!$B$7*O780)</f>
        <v/>
      </c>
      <c r="Q780" s="11" t="n">
        <v>9.8482</v>
      </c>
      <c r="R780" s="11" t="n">
        <v>126.0458</v>
      </c>
    </row>
    <row r="781" ht="15" customHeight="1" s="12">
      <c r="A781" s="11" t="inlineStr">
        <is>
          <t>Panglao</t>
        </is>
      </c>
      <c r="B781" s="11" t="inlineStr">
        <is>
          <t>Philippines</t>
        </is>
      </c>
      <c r="C781" s="19" t="n">
        <v>114123600</v>
      </c>
      <c r="D781" s="11" t="inlineStr">
        <is>
          <t>PH</t>
        </is>
      </c>
      <c r="E781" s="11" t="inlineStr">
        <is>
          <t>Bohol</t>
        </is>
      </c>
      <c r="F781" s="19" t="n">
        <v>34842</v>
      </c>
      <c r="P781" s="11">
        <f>IF(O781="",(About!$B$5*M781+About!$B$6*N781)/(About!$B$5+About!$B$6),About!$B$5*M781+About!$B$6*N781+About!$B$7*O781)</f>
        <v/>
      </c>
      <c r="Q781" s="11" t="n">
        <v>9.5787</v>
      </c>
      <c r="R781" s="11" t="n">
        <v>123.7486</v>
      </c>
    </row>
    <row r="782" ht="15" customHeight="1" s="12">
      <c r="A782" s="11" t="inlineStr">
        <is>
          <t>Vigan</t>
        </is>
      </c>
      <c r="B782" s="11" t="inlineStr">
        <is>
          <t>Philippines</t>
        </is>
      </c>
      <c r="C782" s="19" t="n">
        <v>114123600</v>
      </c>
      <c r="D782" s="11" t="inlineStr">
        <is>
          <t>PH</t>
        </is>
      </c>
      <c r="E782" s="11" t="inlineStr">
        <is>
          <t>Ilocos Sur</t>
        </is>
      </c>
      <c r="F782" s="19" t="n">
        <v>53935</v>
      </c>
      <c r="P782" s="11">
        <f>IF(O782="",(About!$B$5*M782+About!$B$6*N782)/(About!$B$5+About!$B$6),About!$B$5*M782+About!$B$6*N782+About!$B$7*O782)</f>
        <v/>
      </c>
      <c r="Q782" s="11" t="n">
        <v>17.5747</v>
      </c>
      <c r="R782" s="11" t="n">
        <v>120.3869</v>
      </c>
    </row>
    <row r="783" ht="15" customHeight="1" s="12">
      <c r="A783" s="11" t="inlineStr">
        <is>
          <t>Zhangjiajie</t>
        </is>
      </c>
      <c r="B783" s="11" t="inlineStr">
        <is>
          <t>China</t>
        </is>
      </c>
      <c r="C783" s="19" t="n">
        <v>1404890000</v>
      </c>
      <c r="D783" s="11" t="inlineStr">
        <is>
          <t>CN</t>
        </is>
      </c>
      <c r="E783" s="11" t="inlineStr">
        <is>
          <t>11</t>
        </is>
      </c>
      <c r="F783" s="19" t="n">
        <v>86083</v>
      </c>
      <c r="H783" s="11" t="inlineStr">
        <is>
          <t>DYG</t>
        </is>
      </c>
      <c r="I783" s="11" t="inlineStr">
        <is>
          <t>Zhangjiajie Hehua International Airport</t>
        </is>
      </c>
      <c r="J783" s="11" t="n">
        <v>4.4</v>
      </c>
      <c r="K783" s="11" t="inlineStr">
        <is>
          <t>DYG</t>
        </is>
      </c>
      <c r="L783" s="11" t="inlineStr">
        <is>
          <t>airport</t>
        </is>
      </c>
      <c r="M783" s="11" t="n">
        <v>0.611</v>
      </c>
      <c r="N783" s="11" t="n">
        <v>0</v>
      </c>
      <c r="P783" s="11">
        <f>IF(O783="",(About!$B$5*M783+About!$B$6*N783)/(About!$B$5+About!$B$6),About!$B$5*M783+About!$B$6*N783+About!$B$7*O783)</f>
        <v/>
      </c>
      <c r="Q783" s="11" t="n">
        <v>29.1294</v>
      </c>
      <c r="R783" s="11" t="n">
        <v>-83.03019999999999</v>
      </c>
    </row>
    <row r="784" ht="15" customHeight="1" s="12">
      <c r="A784" s="11" t="inlineStr">
        <is>
          <t>Huangshan</t>
        </is>
      </c>
      <c r="B784" s="11" t="inlineStr">
        <is>
          <t>China</t>
        </is>
      </c>
      <c r="C784" s="19" t="n">
        <v>1404890000</v>
      </c>
      <c r="D784" s="11" t="inlineStr">
        <is>
          <t>CN</t>
        </is>
      </c>
      <c r="E784" s="11" t="inlineStr">
        <is>
          <t>01</t>
        </is>
      </c>
      <c r="F784" s="19" t="n">
        <v>77000</v>
      </c>
      <c r="H784" s="11" t="inlineStr">
        <is>
          <t>TXN</t>
        </is>
      </c>
      <c r="I784" s="11" t="inlineStr">
        <is>
          <t>Huangshan Tunxi International Airport</t>
        </is>
      </c>
      <c r="J784" s="11" t="n">
        <v>6</v>
      </c>
      <c r="K784" s="11" t="inlineStr">
        <is>
          <t>TXN</t>
        </is>
      </c>
      <c r="L784" s="11" t="inlineStr">
        <is>
          <t>airport</t>
        </is>
      </c>
      <c r="M784" s="11" t="n">
        <v>0.539</v>
      </c>
      <c r="N784" s="11" t="n">
        <v>0</v>
      </c>
      <c r="P784" s="11">
        <f>IF(O784="",(About!$B$5*M784+About!$B$6*N784)/(About!$B$5+About!$B$6),About!$B$5*M784+About!$B$6*N784+About!$B$7*O784)</f>
        <v/>
      </c>
      <c r="Q784" s="11" t="n">
        <v>29.7114</v>
      </c>
      <c r="R784" s="11" t="n">
        <v>83.7794</v>
      </c>
    </row>
    <row r="785" ht="15" customHeight="1" s="12">
      <c r="A785" s="11" t="inlineStr">
        <is>
          <t>Wuyishan</t>
        </is>
      </c>
      <c r="B785" s="11" t="inlineStr">
        <is>
          <t>China</t>
        </is>
      </c>
      <c r="C785" s="19" t="n">
        <v>1404890000</v>
      </c>
      <c r="D785" s="11" t="inlineStr">
        <is>
          <t>CN</t>
        </is>
      </c>
      <c r="E785" s="11" t="inlineStr">
        <is>
          <t>07</t>
        </is>
      </c>
      <c r="F785" s="19" t="n">
        <v>23041</v>
      </c>
      <c r="H785" s="11" t="inlineStr">
        <is>
          <t>WUS</t>
        </is>
      </c>
      <c r="I785" s="11" t="inlineStr">
        <is>
          <t>Nanping Wuyishan Airport</t>
        </is>
      </c>
      <c r="J785" s="11" t="n">
        <v>7.1</v>
      </c>
      <c r="K785" s="11" t="inlineStr">
        <is>
          <t>WUS</t>
        </is>
      </c>
      <c r="L785" s="11" t="inlineStr">
        <is>
          <t>airport</t>
        </is>
      </c>
      <c r="M785" s="11" t="n">
        <v>0.471</v>
      </c>
      <c r="N785" s="11" t="n">
        <v>0</v>
      </c>
      <c r="P785" s="11">
        <f>IF(O785="",(About!$B$5*M785+About!$B$6*N785)/(About!$B$5+About!$B$6),About!$B$5*M785+About!$B$6*N785+About!$B$7*O785)</f>
        <v/>
      </c>
      <c r="Q785" s="11" t="n">
        <v>27.7599</v>
      </c>
      <c r="R785" s="11" t="n">
        <v>54.2661</v>
      </c>
    </row>
    <row r="786" ht="15" customHeight="1" s="12">
      <c r="A786" s="11" t="inlineStr">
        <is>
          <t>Jinghong</t>
        </is>
      </c>
      <c r="B786" s="11" t="inlineStr">
        <is>
          <t>China</t>
        </is>
      </c>
      <c r="C786" s="19" t="n">
        <v>1404890000</v>
      </c>
      <c r="D786" s="11" t="inlineStr">
        <is>
          <t>CN</t>
        </is>
      </c>
      <c r="E786" s="11" t="inlineStr">
        <is>
          <t>29</t>
        </is>
      </c>
      <c r="F786" s="19" t="n">
        <v>62105</v>
      </c>
      <c r="H786" s="11" t="inlineStr">
        <is>
          <t>JHG</t>
        </is>
      </c>
      <c r="I786" s="11" t="inlineStr">
        <is>
          <t>Xishuangbanna Gasa International Airport</t>
        </is>
      </c>
      <c r="J786" s="11" t="n">
        <v>3.4</v>
      </c>
      <c r="K786" s="11" t="inlineStr">
        <is>
          <t>JHG</t>
        </is>
      </c>
      <c r="L786" s="11" t="inlineStr">
        <is>
          <t>airport</t>
        </is>
      </c>
      <c r="M786" s="11" t="n">
        <v>0.589</v>
      </c>
      <c r="N786" s="11" t="n">
        <v>0</v>
      </c>
      <c r="P786" s="11">
        <f>IF(O786="",(About!$B$5*M786+About!$B$6*N786)/(About!$B$5+About!$B$6),About!$B$5*M786+About!$B$6*N786+About!$B$7*O786)</f>
        <v/>
      </c>
      <c r="Q786" s="11" t="n">
        <v>21.991</v>
      </c>
      <c r="R786" s="11" t="n">
        <v>102.638</v>
      </c>
    </row>
    <row r="787" ht="15" customHeight="1" s="12">
      <c r="A787" s="11" t="inlineStr">
        <is>
          <t>Zhoushan</t>
        </is>
      </c>
      <c r="B787" s="11" t="inlineStr">
        <is>
          <t>China</t>
        </is>
      </c>
      <c r="C787" s="19" t="n">
        <v>1404890000</v>
      </c>
      <c r="D787" s="11" t="inlineStr">
        <is>
          <t>CN</t>
        </is>
      </c>
      <c r="E787" s="11" t="inlineStr">
        <is>
          <t>02</t>
        </is>
      </c>
      <c r="F787" s="19" t="n">
        <v>84380</v>
      </c>
      <c r="H787" s="11" t="inlineStr">
        <is>
          <t>HSN</t>
        </is>
      </c>
      <c r="I787" s="11" t="inlineStr">
        <is>
          <t>Zhoushan Putuoshan International Airport</t>
        </is>
      </c>
      <c r="J787" s="11" t="n">
        <v>16.3</v>
      </c>
      <c r="K787" s="11" t="inlineStr">
        <is>
          <t>HSN</t>
        </is>
      </c>
      <c r="L787" s="11" t="inlineStr">
        <is>
          <t>airport</t>
        </is>
      </c>
      <c r="M787" s="11" t="n">
        <v>0.578</v>
      </c>
      <c r="N787" s="11" t="n">
        <v>0</v>
      </c>
      <c r="P787" s="11">
        <f>IF(O787="",(About!$B$5*M787+About!$B$6*N787)/(About!$B$5+About!$B$6),About!$B$5*M787+About!$B$6*N787+About!$B$7*O787)</f>
        <v/>
      </c>
      <c r="Q787" s="11" t="n">
        <v>29.9887</v>
      </c>
      <c r="R787" s="11" t="n">
        <v>37.5157</v>
      </c>
    </row>
    <row r="788" ht="15" customHeight="1" s="12">
      <c r="A788" s="11" t="inlineStr">
        <is>
          <t>Enshi</t>
        </is>
      </c>
      <c r="B788" s="11" t="inlineStr">
        <is>
          <t>China</t>
        </is>
      </c>
      <c r="C788" s="19" t="n">
        <v>1404890000</v>
      </c>
      <c r="D788" s="11" t="inlineStr">
        <is>
          <t>CN</t>
        </is>
      </c>
      <c r="E788" s="11" t="inlineStr">
        <is>
          <t>12</t>
        </is>
      </c>
      <c r="F788" s="19" t="n">
        <v>95227</v>
      </c>
      <c r="H788" s="11" t="inlineStr">
        <is>
          <t>ENH</t>
        </is>
      </c>
      <c r="I788" s="11" t="inlineStr">
        <is>
          <t>Enshi Xujiaping Airport</t>
        </is>
      </c>
      <c r="J788" s="11" t="n">
        <v>2.3</v>
      </c>
      <c r="K788" s="11" t="inlineStr">
        <is>
          <t>ENH</t>
        </is>
      </c>
      <c r="L788" s="11" t="inlineStr">
        <is>
          <t>airport</t>
        </is>
      </c>
      <c r="M788" s="11" t="n">
        <v>0.523</v>
      </c>
      <c r="N788" s="11" t="n">
        <v>0</v>
      </c>
      <c r="P788" s="11">
        <f>IF(O788="",(About!$B$5*M788+About!$B$6*N788)/(About!$B$5+About!$B$6),About!$B$5*M788+About!$B$6*N788+About!$B$7*O788)</f>
        <v/>
      </c>
      <c r="Q788" s="11" t="n">
        <v>30.3</v>
      </c>
      <c r="R788" s="11" t="n">
        <v>36.6339</v>
      </c>
    </row>
    <row r="789" ht="15" customHeight="1" s="12">
      <c r="A789" s="11" t="inlineStr">
        <is>
          <t>Manzhouli</t>
        </is>
      </c>
      <c r="B789" s="11" t="inlineStr">
        <is>
          <t>China</t>
        </is>
      </c>
      <c r="C789" s="19" t="n">
        <v>1404890000</v>
      </c>
      <c r="D789" s="11" t="inlineStr">
        <is>
          <t>CN</t>
        </is>
      </c>
      <c r="E789" s="11" t="inlineStr">
        <is>
          <t>20</t>
        </is>
      </c>
      <c r="F789" s="19" t="n">
        <v>54808</v>
      </c>
      <c r="H789" s="11" t="inlineStr">
        <is>
          <t>NZH</t>
        </is>
      </c>
      <c r="I789" s="11" t="inlineStr">
        <is>
          <t>Manzhouli Xijiao Airport</t>
        </is>
      </c>
      <c r="J789" s="11" t="n">
        <v>8.300000000000001</v>
      </c>
      <c r="K789" s="11" t="inlineStr">
        <is>
          <t>NZH</t>
        </is>
      </c>
      <c r="L789" s="11" t="inlineStr">
        <is>
          <t>airport</t>
        </is>
      </c>
      <c r="M789" s="11" t="n">
        <v>0.475</v>
      </c>
      <c r="N789" s="11" t="n">
        <v>0</v>
      </c>
      <c r="P789" s="11">
        <f>IF(O789="",(About!$B$5*M789+About!$B$6*N789)/(About!$B$5+About!$B$6),About!$B$5*M789+About!$B$6*N789+About!$B$7*O789)</f>
        <v/>
      </c>
      <c r="Q789" s="11" t="n">
        <v>49.6</v>
      </c>
      <c r="R789" s="11" t="n">
        <v>84.5031</v>
      </c>
    </row>
    <row r="790" ht="15" customHeight="1" s="12">
      <c r="A790" s="11" t="inlineStr">
        <is>
          <t>Baden-Baden</t>
        </is>
      </c>
      <c r="B790" s="11" t="inlineStr">
        <is>
          <t>Germany</t>
        </is>
      </c>
      <c r="C790" s="19" t="n">
        <v>83497147</v>
      </c>
      <c r="D790" s="11" t="inlineStr">
        <is>
          <t>DE</t>
        </is>
      </c>
      <c r="E790" s="11" t="inlineStr">
        <is>
          <t>Baden-Württemberg</t>
        </is>
      </c>
      <c r="F790" s="19" t="n">
        <v>55185</v>
      </c>
      <c r="P790" s="11">
        <f>IF(O790="",(About!$B$5*M790+About!$B$6*N790)/(About!$B$5+About!$B$6),About!$B$5*M790+About!$B$6*N790+About!$B$7*O790)</f>
        <v/>
      </c>
      <c r="Q790" s="11" t="n">
        <v>48.7606</v>
      </c>
      <c r="R790" s="11" t="n">
        <v>8.239599999999999</v>
      </c>
    </row>
    <row r="791" ht="15" customHeight="1" s="12">
      <c r="A791" s="11" t="inlineStr">
        <is>
          <t>Bamberg</t>
        </is>
      </c>
      <c r="B791" s="11" t="inlineStr">
        <is>
          <t>Germany</t>
        </is>
      </c>
      <c r="C791" s="19" t="n">
        <v>83497147</v>
      </c>
      <c r="D791" s="11" t="inlineStr">
        <is>
          <t>DE</t>
        </is>
      </c>
      <c r="E791" s="11" t="inlineStr">
        <is>
          <t>Bayern</t>
        </is>
      </c>
      <c r="F791" s="19" t="n">
        <v>77592</v>
      </c>
      <c r="P791" s="11">
        <f>IF(O791="",(About!$B$5*M791+About!$B$6*N791)/(About!$B$5+About!$B$6),About!$B$5*M791+About!$B$6*N791+About!$B$7*O791)</f>
        <v/>
      </c>
      <c r="Q791" s="11" t="n">
        <v>49.8988</v>
      </c>
      <c r="R791" s="11" t="n">
        <v>10.9028</v>
      </c>
    </row>
    <row r="792" ht="15" customHeight="1" s="12">
      <c r="A792" s="11" t="inlineStr">
        <is>
          <t>Weimar</t>
        </is>
      </c>
      <c r="B792" s="11" t="inlineStr">
        <is>
          <t>Germany</t>
        </is>
      </c>
      <c r="C792" s="19" t="n">
        <v>83497147</v>
      </c>
      <c r="D792" s="11" t="inlineStr">
        <is>
          <t>DE</t>
        </is>
      </c>
      <c r="E792" s="11" t="inlineStr">
        <is>
          <t>Thüringen</t>
        </is>
      </c>
      <c r="F792" s="19" t="n">
        <v>65090</v>
      </c>
      <c r="P792" s="11">
        <f>IF(O792="",(About!$B$5*M792+About!$B$6*N792)/(About!$B$5+About!$B$6),About!$B$5*M792+About!$B$6*N792+About!$B$7*O792)</f>
        <v/>
      </c>
      <c r="Q792" s="11" t="n">
        <v>50.9795</v>
      </c>
      <c r="R792" s="11" t="n">
        <v>11.3235</v>
      </c>
    </row>
    <row r="793" ht="15" customHeight="1" s="12">
      <c r="A793" s="11" t="inlineStr">
        <is>
          <t>Garmisch-Partenkirchen</t>
        </is>
      </c>
      <c r="B793" s="11" t="inlineStr">
        <is>
          <t>Germany</t>
        </is>
      </c>
      <c r="C793" s="19" t="n">
        <v>83497147</v>
      </c>
      <c r="D793" s="11" t="inlineStr">
        <is>
          <t>DE</t>
        </is>
      </c>
      <c r="E793" s="11" t="inlineStr">
        <is>
          <t>Bayern</t>
        </is>
      </c>
      <c r="F793" s="19" t="n">
        <v>27085</v>
      </c>
      <c r="P793" s="11">
        <f>IF(O793="",(About!$B$5*M793+About!$B$6*N793)/(About!$B$5+About!$B$6),About!$B$5*M793+About!$B$6*N793+About!$B$7*O793)</f>
        <v/>
      </c>
      <c r="Q793" s="11" t="n">
        <v>47.4917</v>
      </c>
      <c r="R793" s="11" t="n">
        <v>11.0954</v>
      </c>
    </row>
    <row r="794" ht="15" customHeight="1" s="12">
      <c r="A794" s="11" t="inlineStr">
        <is>
          <t>Konstanz</t>
        </is>
      </c>
      <c r="B794" s="11" t="inlineStr">
        <is>
          <t>Germany</t>
        </is>
      </c>
      <c r="C794" s="19" t="n">
        <v>83497147</v>
      </c>
      <c r="D794" s="11" t="inlineStr">
        <is>
          <t>DE</t>
        </is>
      </c>
      <c r="E794" s="11" t="inlineStr">
        <is>
          <t>Baden-Württemberg</t>
        </is>
      </c>
      <c r="F794" s="19" t="n">
        <v>84760</v>
      </c>
      <c r="P794" s="11">
        <f>IF(O794="",(About!$B$5*M794+About!$B$6*N794)/(About!$B$5+About!$B$6),About!$B$5*M794+About!$B$6*N794+About!$B$7*O794)</f>
        <v/>
      </c>
      <c r="Q794" s="11" t="n">
        <v>47.6603</v>
      </c>
      <c r="R794" s="11" t="n">
        <v>9.175800000000001</v>
      </c>
    </row>
    <row r="795" ht="15" customHeight="1" s="12">
      <c r="A795" s="11" t="inlineStr">
        <is>
          <t>Kashan</t>
        </is>
      </c>
      <c r="B795" s="11" t="inlineStr">
        <is>
          <t>Iran</t>
        </is>
      </c>
      <c r="C795" s="19" t="n">
        <v>87134000</v>
      </c>
      <c r="D795" s="11" t="inlineStr">
        <is>
          <t>IR</t>
        </is>
      </c>
      <c r="E795" s="11" t="inlineStr">
        <is>
          <t>Isfahan</t>
        </is>
      </c>
      <c r="F795" s="19" t="n">
        <v>396987</v>
      </c>
      <c r="P795" s="11">
        <f>IF(O795="",(About!$B$5*M795+About!$B$6*N795)/(About!$B$5+About!$B$6),About!$B$5*M795+About!$B$6*N795+About!$B$7*O795)</f>
        <v/>
      </c>
      <c r="Q795" s="11" t="n">
        <v>33.985</v>
      </c>
      <c r="R795" s="11" t="n">
        <v>51.41</v>
      </c>
      <c r="S795" s="11" t="inlineStr">
        <is>
          <t>Travel to this destination is restricted or highly advised against</t>
        </is>
      </c>
    </row>
    <row r="796" ht="15" customHeight="1" s="12">
      <c r="A796" s="11" t="inlineStr">
        <is>
          <t>Gilgit</t>
        </is>
      </c>
      <c r="B796" s="11" t="inlineStr">
        <is>
          <t>Pakistan</t>
        </is>
      </c>
      <c r="C796" s="19" t="n">
        <v>241499431</v>
      </c>
      <c r="D796" s="11" t="inlineStr">
        <is>
          <t>PK</t>
        </is>
      </c>
      <c r="E796" s="11" t="inlineStr">
        <is>
          <t>Gilgit-Baltistan</t>
        </is>
      </c>
      <c r="F796" s="19" t="n">
        <v>216760</v>
      </c>
      <c r="P796" s="11">
        <f>IF(O796="",(About!$B$5*M796+About!$B$6*N796)/(About!$B$5+About!$B$6),About!$B$5*M796+About!$B$6*N796+About!$B$7*O796)</f>
        <v/>
      </c>
      <c r="Q796" s="11" t="n">
        <v>35.9202</v>
      </c>
      <c r="R796" s="11" t="n">
        <v>74.3087</v>
      </c>
      <c r="T796" s="11" t="inlineStr">
        <is>
          <t>Northern areas welcoming to tourists, but some routes near the Afghan border need care; check advisories</t>
        </is>
      </c>
    </row>
    <row r="797" ht="15" customHeight="1" s="12">
      <c r="A797" s="11" t="inlineStr">
        <is>
          <t>Skardu</t>
        </is>
      </c>
      <c r="B797" s="11" t="inlineStr">
        <is>
          <t>Pakistan</t>
        </is>
      </c>
      <c r="C797" s="19" t="n">
        <v>241499431</v>
      </c>
      <c r="D797" s="11" t="inlineStr">
        <is>
          <t>PK</t>
        </is>
      </c>
      <c r="E797" s="11" t="inlineStr">
        <is>
          <t>Gilgit-Baltistan</t>
        </is>
      </c>
      <c r="F797" s="19" t="n">
        <v>90000</v>
      </c>
      <c r="P797" s="11">
        <f>IF(O797="",(About!$B$5*M797+About!$B$6*N797)/(About!$B$5+About!$B$6),About!$B$5*M797+About!$B$6*N797+About!$B$7*O797)</f>
        <v/>
      </c>
      <c r="Q797" s="11" t="n">
        <v>35.2971</v>
      </c>
      <c r="R797" s="11" t="n">
        <v>75.63330000000001</v>
      </c>
    </row>
    <row r="798" ht="15" customHeight="1" s="12">
      <c r="A798" s="11" t="inlineStr">
        <is>
          <t>Karimabad</t>
        </is>
      </c>
      <c r="B798" s="11" t="inlineStr">
        <is>
          <t>Pakistan</t>
        </is>
      </c>
      <c r="C798" s="19" t="n">
        <v>241499431</v>
      </c>
      <c r="D798" s="11" t="inlineStr">
        <is>
          <t>PK</t>
        </is>
      </c>
      <c r="E798" s="11" t="inlineStr">
        <is>
          <t>Gilgit-Baltistan</t>
        </is>
      </c>
      <c r="F798" s="19" t="n">
        <v>20000</v>
      </c>
      <c r="P798" s="11">
        <f>IF(O798="",(About!$B$5*M798+About!$B$6*N798)/(About!$B$5+About!$B$6),About!$B$5*M798+About!$B$6*N798+About!$B$7*O798)</f>
        <v/>
      </c>
      <c r="Q798" s="11" t="n">
        <v>36.3167</v>
      </c>
      <c r="R798" s="11" t="n">
        <v>74.66670000000001</v>
      </c>
    </row>
    <row r="799" ht="15" customHeight="1" s="12">
      <c r="A799" s="11" t="inlineStr">
        <is>
          <t>Murree</t>
        </is>
      </c>
      <c r="B799" s="11" t="inlineStr">
        <is>
          <t>Pakistan</t>
        </is>
      </c>
      <c r="C799" s="19" t="n">
        <v>241499431</v>
      </c>
      <c r="D799" s="11" t="inlineStr">
        <is>
          <t>PK</t>
        </is>
      </c>
      <c r="E799" s="11" t="inlineStr">
        <is>
          <t>Punjab</t>
        </is>
      </c>
      <c r="F799" s="19" t="n">
        <v>25391</v>
      </c>
      <c r="P799" s="11">
        <f>IF(O799="",(About!$B$5*M799+About!$B$6*N799)/(About!$B$5+About!$B$6),About!$B$5*M799+About!$B$6*N799+About!$B$7*O799)</f>
        <v/>
      </c>
      <c r="Q799" s="11" t="n">
        <v>33.907</v>
      </c>
      <c r="R799" s="11" t="n">
        <v>73.3943</v>
      </c>
    </row>
    <row r="800" ht="15" customHeight="1" s="12">
      <c r="A800" s="11" t="inlineStr">
        <is>
          <t>Göreme</t>
        </is>
      </c>
      <c r="B800" s="11" t="inlineStr">
        <is>
          <t>Türkiye</t>
        </is>
      </c>
      <c r="C800" s="19" t="n">
        <v>86092168</v>
      </c>
      <c r="D800" s="11" t="inlineStr">
        <is>
          <t>TR</t>
        </is>
      </c>
      <c r="E800" s="11" t="inlineStr">
        <is>
          <t>Nevşehir</t>
        </is>
      </c>
      <c r="F800" s="19" t="n">
        <v>2000</v>
      </c>
      <c r="P800" s="11">
        <f>IF(O800="",(About!$B$5*M800+About!$B$6*N800)/(About!$B$5+About!$B$6),About!$B$5*M800+About!$B$6*N800+About!$B$7*O800)</f>
        <v/>
      </c>
      <c r="Q800" s="11" t="n">
        <v>38.6431</v>
      </c>
      <c r="R800" s="11" t="n">
        <v>34.8289</v>
      </c>
    </row>
    <row r="801" ht="15" customHeight="1" s="12">
      <c r="A801" s="11" t="inlineStr">
        <is>
          <t>Bodrum</t>
        </is>
      </c>
      <c r="B801" s="11" t="inlineStr">
        <is>
          <t>Türkiye</t>
        </is>
      </c>
      <c r="C801" s="19" t="n">
        <v>86092168</v>
      </c>
      <c r="D801" s="11" t="inlineStr">
        <is>
          <t>TR</t>
        </is>
      </c>
      <c r="E801" s="11" t="inlineStr">
        <is>
          <t>48</t>
        </is>
      </c>
      <c r="F801" s="19" t="n">
        <v>39317</v>
      </c>
      <c r="H801" s="11" t="inlineStr">
        <is>
          <t>BJV</t>
        </is>
      </c>
      <c r="I801" s="11" t="inlineStr">
        <is>
          <t>Milas Bodrum International Airport</t>
        </is>
      </c>
      <c r="J801" s="11" t="n">
        <v>31.4</v>
      </c>
      <c r="K801" s="11" t="inlineStr">
        <is>
          <t>BJV</t>
        </is>
      </c>
      <c r="L801" s="11" t="inlineStr">
        <is>
          <t>airport</t>
        </is>
      </c>
      <c r="M801" s="11" t="n">
        <v>0.604</v>
      </c>
      <c r="N801" s="11" t="n">
        <v>0</v>
      </c>
      <c r="P801" s="11">
        <f>IF(O801="",(About!$B$5*M801+About!$B$6*N801)/(About!$B$5+About!$B$6),About!$B$5*M801+About!$B$6*N801+About!$B$7*O801)</f>
        <v/>
      </c>
      <c r="Q801" s="11" t="n">
        <v>37.0383</v>
      </c>
      <c r="R801" s="11" t="n">
        <v>38.0618</v>
      </c>
      <c r="T801" s="11" t="inlineStr">
        <is>
          <t>Nightlife bill-padding and touts; jet-ski/rental scams</t>
        </is>
      </c>
    </row>
    <row r="802" ht="15" customHeight="1" s="12">
      <c r="A802" s="11" t="inlineStr">
        <is>
          <t>Fethiye</t>
        </is>
      </c>
      <c r="B802" s="11" t="inlineStr">
        <is>
          <t>Türkiye</t>
        </is>
      </c>
      <c r="C802" s="19" t="n">
        <v>86092168</v>
      </c>
      <c r="D802" s="11" t="inlineStr">
        <is>
          <t>TR</t>
        </is>
      </c>
      <c r="E802" s="11" t="inlineStr">
        <is>
          <t>Muğla</t>
        </is>
      </c>
      <c r="F802" s="19" t="n">
        <v>85000</v>
      </c>
      <c r="P802" s="11">
        <f>IF(O802="",(About!$B$5*M802+About!$B$6*N802)/(About!$B$5+About!$B$6),About!$B$5*M802+About!$B$6*N802+About!$B$7*O802)</f>
        <v/>
      </c>
      <c r="Q802" s="11" t="n">
        <v>36.6217</v>
      </c>
      <c r="R802" s="11" t="n">
        <v>29.1164</v>
      </c>
    </row>
    <row r="803" ht="15" customHeight="1" s="12">
      <c r="A803" s="11" t="inlineStr">
        <is>
          <t>Marmaris</t>
        </is>
      </c>
      <c r="B803" s="11" t="inlineStr">
        <is>
          <t>Türkiye</t>
        </is>
      </c>
      <c r="C803" s="19" t="n">
        <v>86092168</v>
      </c>
      <c r="D803" s="11" t="inlineStr">
        <is>
          <t>TR</t>
        </is>
      </c>
      <c r="E803" s="11" t="inlineStr">
        <is>
          <t>Muğla</t>
        </is>
      </c>
      <c r="F803" s="19" t="n">
        <v>35000</v>
      </c>
      <c r="P803" s="11">
        <f>IF(O803="",(About!$B$5*M803+About!$B$6*N803)/(About!$B$5+About!$B$6),About!$B$5*M803+About!$B$6*N803+About!$B$7*O803)</f>
        <v/>
      </c>
      <c r="Q803" s="11" t="n">
        <v>36.8552</v>
      </c>
      <c r="R803" s="11" t="n">
        <v>28.274</v>
      </c>
      <c r="T803" s="11" t="inlineStr">
        <is>
          <t>Nightlife scams (padded bar bills) and drink-spiking; jet-ski damage scams</t>
        </is>
      </c>
    </row>
    <row r="804" ht="15" customHeight="1" s="12">
      <c r="A804" s="11" t="inlineStr">
        <is>
          <t>Kuşadası</t>
        </is>
      </c>
      <c r="B804" s="11" t="inlineStr">
        <is>
          <t>Türkiye</t>
        </is>
      </c>
      <c r="C804" s="19" t="n">
        <v>86092168</v>
      </c>
      <c r="D804" s="11" t="inlineStr">
        <is>
          <t>TR</t>
        </is>
      </c>
      <c r="E804" s="11" t="inlineStr">
        <is>
          <t>Aydın</t>
        </is>
      </c>
      <c r="F804" s="19" t="n">
        <v>75000</v>
      </c>
      <c r="P804" s="11">
        <f>IF(O804="",(About!$B$5*M804+About!$B$6*N804)/(About!$B$5+About!$B$6),About!$B$5*M804+About!$B$6*N804+About!$B$7*O804)</f>
        <v/>
      </c>
      <c r="Q804" s="11" t="n">
        <v>37.86</v>
      </c>
      <c r="R804" s="11" t="n">
        <v>27.2597</v>
      </c>
    </row>
    <row r="805" ht="15" customHeight="1" s="12">
      <c r="A805" s="11" t="inlineStr">
        <is>
          <t>Selçuk</t>
        </is>
      </c>
      <c r="B805" s="11" t="inlineStr">
        <is>
          <t>Türkiye</t>
        </is>
      </c>
      <c r="C805" s="19" t="n">
        <v>86092168</v>
      </c>
      <c r="D805" s="11" t="inlineStr">
        <is>
          <t>TR</t>
        </is>
      </c>
      <c r="E805" s="11" t="inlineStr">
        <is>
          <t>İzmir</t>
        </is>
      </c>
      <c r="F805" s="19" t="n">
        <v>37000</v>
      </c>
      <c r="P805" s="11">
        <f>IF(O805="",(About!$B$5*M805+About!$B$6*N805)/(About!$B$5+About!$B$6),About!$B$5*M805+About!$B$6*N805+About!$B$7*O805)</f>
        <v/>
      </c>
      <c r="Q805" s="11" t="n">
        <v>37.951</v>
      </c>
      <c r="R805" s="11" t="n">
        <v>27.3676</v>
      </c>
    </row>
    <row r="806" ht="15" customHeight="1" s="12">
      <c r="A806" s="11" t="inlineStr">
        <is>
          <t>Çeşme</t>
        </is>
      </c>
      <c r="B806" s="11" t="inlineStr">
        <is>
          <t>Türkiye</t>
        </is>
      </c>
      <c r="C806" s="19" t="n">
        <v>86092168</v>
      </c>
      <c r="D806" s="11" t="inlineStr">
        <is>
          <t>TR</t>
        </is>
      </c>
      <c r="E806" s="11" t="inlineStr">
        <is>
          <t>İzmir</t>
        </is>
      </c>
      <c r="F806" s="19" t="n">
        <v>45000</v>
      </c>
      <c r="P806" s="11">
        <f>IF(O806="",(About!$B$5*M806+About!$B$6*N806)/(About!$B$5+About!$B$6),About!$B$5*M806+About!$B$6*N806+About!$B$7*O806)</f>
        <v/>
      </c>
      <c r="Q806" s="11" t="n">
        <v>38.3236</v>
      </c>
      <c r="R806" s="11" t="n">
        <v>26.305</v>
      </c>
    </row>
    <row r="807" ht="15" customHeight="1" s="12">
      <c r="A807" s="11" t="inlineStr">
        <is>
          <t>Mardin</t>
        </is>
      </c>
      <c r="B807" s="11" t="inlineStr">
        <is>
          <t>Türkiye</t>
        </is>
      </c>
      <c r="C807" s="19" t="n">
        <v>86092168</v>
      </c>
      <c r="D807" s="11" t="inlineStr">
        <is>
          <t>TR</t>
        </is>
      </c>
      <c r="E807" s="11" t="inlineStr">
        <is>
          <t>72</t>
        </is>
      </c>
      <c r="F807" s="19" t="n">
        <v>71373</v>
      </c>
      <c r="H807" s="11" t="inlineStr">
        <is>
          <t>MQM</t>
        </is>
      </c>
      <c r="I807" s="11" t="inlineStr">
        <is>
          <t>Mardin Airport</t>
        </is>
      </c>
      <c r="J807" s="11" t="n">
        <v>14.1</v>
      </c>
      <c r="K807" s="11" t="inlineStr">
        <is>
          <t>MQM</t>
        </is>
      </c>
      <c r="L807" s="11" t="inlineStr">
        <is>
          <t>airport</t>
        </is>
      </c>
      <c r="M807" s="11" t="n">
        <v>0.486</v>
      </c>
      <c r="N807" s="11" t="n">
        <v>0</v>
      </c>
      <c r="P807" s="11">
        <f>IF(O807="",(About!$B$5*M807+About!$B$6*N807)/(About!$B$5+About!$B$6),About!$B$5*M807+About!$B$6*N807+About!$B$7*O807)</f>
        <v/>
      </c>
      <c r="Q807" s="11" t="n">
        <v>37.3131</v>
      </c>
      <c r="R807" s="11" t="n">
        <v>-43.8617</v>
      </c>
      <c r="T807" s="11" t="inlineStr">
        <is>
          <t>Southeast near the Syria border — heightened security risk; check advisories before travel</t>
        </is>
      </c>
    </row>
    <row r="808" ht="15" customHeight="1" s="12">
      <c r="A808" s="11" t="inlineStr">
        <is>
          <t>Kaş</t>
        </is>
      </c>
      <c r="B808" s="11" t="inlineStr">
        <is>
          <t>Türkiye</t>
        </is>
      </c>
      <c r="C808" s="19" t="n">
        <v>86092168</v>
      </c>
      <c r="D808" s="11" t="inlineStr">
        <is>
          <t>TR</t>
        </is>
      </c>
      <c r="E808" s="11" t="inlineStr">
        <is>
          <t>Antalya</t>
        </is>
      </c>
      <c r="F808" s="19" t="n">
        <v>8500</v>
      </c>
      <c r="P808" s="11">
        <f>IF(O808="",(About!$B$5*M808+About!$B$6*N808)/(About!$B$5+About!$B$6),About!$B$5*M808+About!$B$6*N808+About!$B$7*O808)</f>
        <v/>
      </c>
      <c r="Q808" s="11" t="n">
        <v>36.202</v>
      </c>
      <c r="R808" s="11" t="n">
        <v>29.6389</v>
      </c>
    </row>
    <row r="809" ht="15" customHeight="1" s="12">
      <c r="A809" s="11" t="inlineStr">
        <is>
          <t>Banff</t>
        </is>
      </c>
      <c r="B809" s="11" t="inlineStr">
        <is>
          <t>Canada</t>
        </is>
      </c>
      <c r="C809" s="19" t="n">
        <v>41472081</v>
      </c>
      <c r="D809" s="11" t="inlineStr">
        <is>
          <t>CA</t>
        </is>
      </c>
      <c r="E809" s="11" t="inlineStr">
        <is>
          <t>Alberta</t>
        </is>
      </c>
      <c r="F809" s="19" t="n">
        <v>8305</v>
      </c>
      <c r="P809" s="11">
        <f>IF(O809="",(About!$B$5*M809+About!$B$6*N809)/(About!$B$5+About!$B$6),About!$B$5*M809+About!$B$6*N809+About!$B$7*O809)</f>
        <v/>
      </c>
      <c r="Q809" s="11" t="n">
        <v>51.1784</v>
      </c>
      <c r="R809" s="11" t="n">
        <v>-115.5708</v>
      </c>
    </row>
    <row r="810" ht="15" customHeight="1" s="12">
      <c r="A810" s="11" t="inlineStr">
        <is>
          <t>Jasper</t>
        </is>
      </c>
      <c r="B810" s="11" t="inlineStr">
        <is>
          <t>Canada</t>
        </is>
      </c>
      <c r="C810" s="19" t="n">
        <v>41472081</v>
      </c>
      <c r="D810" s="11" t="inlineStr">
        <is>
          <t>CA</t>
        </is>
      </c>
      <c r="E810" s="11" t="inlineStr">
        <is>
          <t>Alberta</t>
        </is>
      </c>
      <c r="F810" s="19" t="n">
        <v>4590</v>
      </c>
      <c r="P810" s="11">
        <f>IF(O810="",(About!$B$5*M810+About!$B$6*N810)/(About!$B$5+About!$B$6),About!$B$5*M810+About!$B$6*N810+About!$B$7*O810)</f>
        <v/>
      </c>
      <c r="Q810" s="11" t="n">
        <v>52.8734</v>
      </c>
      <c r="R810" s="11" t="n">
        <v>-118.0806</v>
      </c>
    </row>
    <row r="811" ht="15" customHeight="1" s="12">
      <c r="A811" s="11" t="inlineStr">
        <is>
          <t>Niagara Falls</t>
        </is>
      </c>
      <c r="B811" s="11" t="inlineStr">
        <is>
          <t>Canada</t>
        </is>
      </c>
      <c r="C811" s="19" t="n">
        <v>41472081</v>
      </c>
      <c r="D811" s="11" t="inlineStr">
        <is>
          <t>CA</t>
        </is>
      </c>
      <c r="E811" s="11" t="inlineStr">
        <is>
          <t>08</t>
        </is>
      </c>
      <c r="F811" s="19" t="n">
        <v>82000</v>
      </c>
      <c r="H811" s="11" t="inlineStr">
        <is>
          <t>IAG</t>
        </is>
      </c>
      <c r="I811" s="11" t="inlineStr">
        <is>
          <t>Niagara Falls International Airport</t>
        </is>
      </c>
      <c r="J811" s="11" t="n">
        <v>9.800000000000001</v>
      </c>
      <c r="K811" s="11" t="inlineStr">
        <is>
          <t>IAG+YCM</t>
        </is>
      </c>
      <c r="L811" s="11" t="inlineStr">
        <is>
          <t>airport</t>
        </is>
      </c>
      <c r="M811" s="11" t="n">
        <v>0.532</v>
      </c>
      <c r="N811" s="11" t="n">
        <v>0</v>
      </c>
      <c r="P811" s="11">
        <f>IF(O811="",(About!$B$5*M811+About!$B$6*N811)/(About!$B$5+About!$B$6),About!$B$5*M811+About!$B$6*N811+About!$B$7*O811)</f>
        <v/>
      </c>
      <c r="Q811" s="11" t="n">
        <v>43.1001</v>
      </c>
      <c r="R811" s="11" t="n">
        <v>120.5644</v>
      </c>
    </row>
    <row r="812" ht="15" customHeight="1" s="12">
      <c r="A812" s="11" t="inlineStr">
        <is>
          <t>Whistler</t>
        </is>
      </c>
      <c r="B812" s="11" t="inlineStr">
        <is>
          <t>Canada</t>
        </is>
      </c>
      <c r="C812" s="19" t="n">
        <v>41472081</v>
      </c>
      <c r="D812" s="11" t="inlineStr">
        <is>
          <t>CA</t>
        </is>
      </c>
      <c r="E812" s="11" t="inlineStr">
        <is>
          <t>British Columbia</t>
        </is>
      </c>
      <c r="F812" s="19" t="n">
        <v>13982</v>
      </c>
      <c r="P812" s="11">
        <f>IF(O812="",(About!$B$5*M812+About!$B$6*N812)/(About!$B$5+About!$B$6),About!$B$5*M812+About!$B$6*N812+About!$B$7*O812)</f>
        <v/>
      </c>
      <c r="Q812" s="11" t="n">
        <v>50.1163</v>
      </c>
      <c r="R812" s="11" t="n">
        <v>-122.9574</v>
      </c>
    </row>
    <row r="813" ht="15" customHeight="1" s="12">
      <c r="A813" s="11" t="inlineStr">
        <is>
          <t>St. John's</t>
        </is>
      </c>
      <c r="B813" s="11" t="inlineStr">
        <is>
          <t>Canada</t>
        </is>
      </c>
      <c r="C813" s="19" t="n">
        <v>41472081</v>
      </c>
      <c r="D813" s="11" t="inlineStr">
        <is>
          <t>CA</t>
        </is>
      </c>
      <c r="E813" s="11" t="inlineStr">
        <is>
          <t>05</t>
        </is>
      </c>
      <c r="F813" s="19" t="n">
        <v>99182</v>
      </c>
      <c r="H813" s="11" t="inlineStr">
        <is>
          <t>YYT</t>
        </is>
      </c>
      <c r="I813" s="11" t="inlineStr">
        <is>
          <t>St. John's International Airport</t>
        </is>
      </c>
      <c r="J813" s="11" t="n">
        <v>6.8</v>
      </c>
      <c r="K813" s="11" t="inlineStr">
        <is>
          <t>YYT</t>
        </is>
      </c>
      <c r="L813" s="11" t="inlineStr">
        <is>
          <t>airport</t>
        </is>
      </c>
      <c r="M813" s="11" t="n">
        <v>0.639</v>
      </c>
      <c r="N813" s="11" t="n">
        <v>0</v>
      </c>
      <c r="P813" s="11">
        <f>IF(O813="",(About!$B$5*M813+About!$B$6*N813)/(About!$B$5+About!$B$6),About!$B$5*M813+About!$B$6*N813+About!$B$7*O813)</f>
        <v/>
      </c>
      <c r="Q813" s="11" t="n">
        <v>47.5649</v>
      </c>
      <c r="R813" s="11" t="n">
        <v>-82.3869</v>
      </c>
      <c r="U813" s="11" t="inlineStr">
        <is>
          <t>St. John's Cathedral (Cathedral of St. John the Divine)</t>
        </is>
      </c>
      <c r="V813" s="11" t="inlineStr">
        <is>
          <t>https://www.google.com/maps/search/?api=1&amp;query=St.%20John%27s%20Cathedral%20%28Cathedral%20of%20St.%20John%20the%20Divine%29%20St.%20John%27s</t>
        </is>
      </c>
      <c r="W813" s="11" t="inlineStr">
        <is>
          <t>Twin baroque towers crown this striking grey stone Anglican cathedral, rebuilt after a 1843 earthquake and now the most recognizable silhouette on Antigua's skyline.</t>
        </is>
      </c>
      <c r="X813" s="11" t="inlineStr"/>
      <c r="Y813" s="11" t="inlineStr">
        <is>
          <t>Heritage Quay</t>
        </is>
      </c>
      <c r="Z813" s="11" t="inlineStr">
        <is>
          <t>https://www.google.com/maps/search/?api=1&amp;query=Heritage%20Quay%20St.%20John%27s</t>
        </is>
      </c>
      <c r="AA813" s="11" t="inlineStr">
        <is>
          <t>This bustling waterfront shopping complex greets cruise ship passengers with duty-free boutiques, local crafts, and a lively taste of Antigua's port-town energy.</t>
        </is>
      </c>
      <c r="AB813" s="11" t="inlineStr"/>
      <c r="AC813" s="11" t="inlineStr">
        <is>
          <t>Redcliffe Quay</t>
        </is>
      </c>
      <c r="AD813" s="11" t="inlineStr">
        <is>
          <t>https://www.google.com/maps/search/?api=1&amp;query=Redcliffe%20Quay%20St.%20John%27s</t>
        </is>
      </c>
      <c r="AE813" s="11" t="inlineStr">
        <is>
          <t>Once a hub for the slave and sugar trade, these restored 18th-century warehouses now house colorful boutiques, galleries, and restaurants along a charming cobbled quay.</t>
        </is>
      </c>
      <c r="AF813" s="11" t="inlineStr"/>
      <c r="AG813" s="11" t="inlineStr">
        <is>
          <t>Fort James</t>
        </is>
      </c>
      <c r="AH813" s="11" t="inlineStr">
        <is>
          <t>https://www.google.com/maps/search/?api=1&amp;query=Fort%20James%20St.%20John%27s</t>
        </is>
      </c>
      <c r="AI813" s="11" t="inlineStr">
        <is>
          <t>Cannons still guard the harbor entrance at this 18th-century fort, a favorite sunset photo spot overlooking the turquoise waters near St. John's.</t>
        </is>
      </c>
      <c r="AJ813" s="11" t="inlineStr"/>
      <c r="AK813" s="11" t="inlineStr">
        <is>
          <t>Museum of Antigua and Barbuda</t>
        </is>
      </c>
      <c r="AL813" s="11" t="inlineStr">
        <is>
          <t>https://www.google.com/maps/search/?api=1&amp;query=Museum%20of%20Antigua%20and%20Barbuda%20St.%20John%27s</t>
        </is>
      </c>
      <c r="AM813" s="11" t="inlineStr">
        <is>
          <t>Housed in the island's oldest surviving building, the 1750 Court House, this museum tells the story of Antigua and Barbuda from Amerindian settlers to independence.</t>
        </is>
      </c>
      <c r="AN813" s="11" t="inlineStr"/>
      <c r="AO813" s="11" t="inlineStr">
        <is>
          <t>Nelson's Dockyard</t>
        </is>
      </c>
      <c r="AP813" s="11" t="inlineStr">
        <is>
          <t>https://www.google.com/maps/search/?api=1&amp;query=Nelson%27s%20Dockyard%20St.%20John%27s</t>
        </is>
      </c>
      <c r="AQ813" s="11" t="inlineStr">
        <is>
          <t>This meticulously restored 18th-century Georgian naval dockyard, a UNESCO World Heritage Site and popular day-trip destination, was once Admiral Nelson's Caribbean base.</t>
        </is>
      </c>
      <c r="AR813" s="11" t="inlineStr"/>
      <c r="AS813" s="11" t="inlineStr">
        <is>
          <t>Antigua Recreation Ground</t>
        </is>
      </c>
      <c r="AT813" s="11" t="inlineStr">
        <is>
          <t>https://www.google.com/maps/search/?api=1&amp;query=Antigua%20Recreation%20Ground%20St.%20John%27s</t>
        </is>
      </c>
      <c r="AU813" s="11" t="inlineStr">
        <is>
          <t>This historic cricket ground hosted legendary Test matches and iconic performances by local hero Sir Vivian Richards, making it a pilgrimage site for cricket fans.</t>
        </is>
      </c>
      <c r="AV813" s="11" t="inlineStr"/>
      <c r="AW813" s="11" t="inlineStr">
        <is>
          <t>St. John's Public Market</t>
        </is>
      </c>
      <c r="AX813" s="11" t="inlineStr">
        <is>
          <t>https://www.google.com/maps/search/?api=1&amp;query=St.%20John%27s%20Public%20Market%20St.%20John%27s</t>
        </is>
      </c>
      <c r="AY813" s="11" t="inlineStr">
        <is>
          <t>A vibrant, aromatic marketplace where vendors pile up mangoes, breadfruit, and spices, offering visitors an authentic slice of everyday Antiguan life.</t>
        </is>
      </c>
      <c r="AZ813" s="11" t="inlineStr"/>
      <c r="BA813" s="11" t="inlineStr">
        <is>
          <t>Government House</t>
        </is>
      </c>
      <c r="BB813" s="11" t="inlineStr">
        <is>
          <t>https://www.google.com/maps/search/?api=1&amp;query=Government%20House%20St.%20John%27s</t>
        </is>
      </c>
      <c r="BC813" s="11" t="inlineStr">
        <is>
          <t>This stately colonial-era residence of Antigua and Barbuda's Governor-General showcases graceful period architecture amid manicured grounds in the heart of the capital.</t>
        </is>
      </c>
      <c r="BD813" s="11" t="inlineStr"/>
      <c r="BE813" s="11" t="inlineStr">
        <is>
          <t>V.C. Bird International Airport gateway area</t>
        </is>
      </c>
      <c r="BF813" s="11" t="inlineStr">
        <is>
          <t>https://www.google.com/maps/search/?api=1&amp;query=V.C.%20Bird%20International%20Airport%20gateway%20area%20St.%20John%27s</t>
        </is>
      </c>
      <c r="BG813" s="11" t="inlineStr">
        <is>
          <t>Named for the nation's first Prime Minister, this modern airport terminal is often visitors' first colorful glimpse of Antiguan culture and hospitality.</t>
        </is>
      </c>
      <c r="BH813" s="11" t="inlineStr"/>
    </row>
    <row r="814" ht="15" customHeight="1" s="12">
      <c r="A814" s="11" t="inlineStr">
        <is>
          <t>Charlottetown</t>
        </is>
      </c>
      <c r="B814" s="11" t="inlineStr">
        <is>
          <t>Canada</t>
        </is>
      </c>
      <c r="C814" s="19" t="n">
        <v>41472081</v>
      </c>
      <c r="D814" s="11" t="inlineStr">
        <is>
          <t>CA</t>
        </is>
      </c>
      <c r="E814" s="11" t="inlineStr">
        <is>
          <t>09</t>
        </is>
      </c>
      <c r="F814" s="19" t="n">
        <v>42402</v>
      </c>
      <c r="H814" s="11" t="inlineStr">
        <is>
          <t>YYG</t>
        </is>
      </c>
      <c r="I814" s="11" t="inlineStr">
        <is>
          <t>Charlottetown Airport</t>
        </is>
      </c>
      <c r="J814" s="11" t="n">
        <v>6</v>
      </c>
      <c r="K814" s="11" t="inlineStr">
        <is>
          <t>YYG</t>
        </is>
      </c>
      <c r="L814" s="11" t="inlineStr">
        <is>
          <t>airport</t>
        </is>
      </c>
      <c r="M814" s="11" t="n">
        <v>0.495</v>
      </c>
      <c r="N814" s="11" t="n">
        <v>0</v>
      </c>
      <c r="P814" s="11">
        <f>IF(O814="",(About!$B$5*M814+About!$B$6*N814)/(About!$B$5+About!$B$6),About!$B$5*M814+About!$B$6*N814+About!$B$7*O814)</f>
        <v/>
      </c>
      <c r="Q814" s="11" t="n">
        <v>46.2346</v>
      </c>
      <c r="R814" s="11" t="n">
        <v>7.6314</v>
      </c>
    </row>
    <row r="815" ht="15" customHeight="1" s="12">
      <c r="A815" s="11" t="inlineStr">
        <is>
          <t>Tofino</t>
        </is>
      </c>
      <c r="B815" s="11" t="inlineStr">
        <is>
          <t>Canada</t>
        </is>
      </c>
      <c r="C815" s="19" t="n">
        <v>41472081</v>
      </c>
      <c r="D815" s="11" t="inlineStr">
        <is>
          <t>CA</t>
        </is>
      </c>
      <c r="E815" s="11" t="inlineStr">
        <is>
          <t>British Columbia</t>
        </is>
      </c>
      <c r="F815" s="19" t="n">
        <v>2516</v>
      </c>
      <c r="P815" s="11">
        <f>IF(O815="",(About!$B$5*M815+About!$B$6*N815)/(About!$B$5+About!$B$6),About!$B$5*M815+About!$B$6*N815+About!$B$7*O815)</f>
        <v/>
      </c>
      <c r="Q815" s="11" t="n">
        <v>49.153</v>
      </c>
      <c r="R815" s="11" t="n">
        <v>-125.9066</v>
      </c>
    </row>
    <row r="816" ht="15" customHeight="1" s="12">
      <c r="A816" s="11" t="inlineStr">
        <is>
          <t>Santiago de Compostela</t>
        </is>
      </c>
      <c r="B816" s="11" t="inlineStr">
        <is>
          <t>Spain</t>
        </is>
      </c>
      <c r="C816" s="19" t="n">
        <v>49687120</v>
      </c>
      <c r="D816" s="11" t="inlineStr">
        <is>
          <t>ES</t>
        </is>
      </c>
      <c r="E816" s="11" t="inlineStr">
        <is>
          <t>58</t>
        </is>
      </c>
      <c r="F816" s="19" t="n">
        <v>95092</v>
      </c>
      <c r="H816" s="11" t="inlineStr">
        <is>
          <t>SCQ</t>
        </is>
      </c>
      <c r="I816" s="11" t="inlineStr">
        <is>
          <t>Santiago-Rosalía de Castro Airport</t>
        </is>
      </c>
      <c r="J816" s="11" t="n">
        <v>10.8</v>
      </c>
      <c r="K816" s="11" t="inlineStr">
        <is>
          <t>SCQ</t>
        </is>
      </c>
      <c r="L816" s="11" t="inlineStr">
        <is>
          <t>airport</t>
        </is>
      </c>
      <c r="M816" s="11" t="n">
        <v>0.542</v>
      </c>
      <c r="N816" s="11" t="n">
        <v>0</v>
      </c>
      <c r="P816" s="11">
        <f>IF(O816="",(About!$B$5*M816+About!$B$6*N816)/(About!$B$5+About!$B$6),About!$B$5*M816+About!$B$6*N816+About!$B$7*O816)</f>
        <v/>
      </c>
      <c r="Q816" s="11" t="n">
        <v>42.8805</v>
      </c>
      <c r="R816" s="11" t="n">
        <v>-122.2317</v>
      </c>
    </row>
    <row r="817" ht="15" customHeight="1" s="12">
      <c r="A817" s="11" t="inlineStr">
        <is>
          <t>Girona</t>
        </is>
      </c>
      <c r="B817" s="11" t="inlineStr">
        <is>
          <t>Spain</t>
        </is>
      </c>
      <c r="C817" s="19" t="n">
        <v>49687120</v>
      </c>
      <c r="D817" s="11" t="inlineStr">
        <is>
          <t>ES</t>
        </is>
      </c>
      <c r="E817" s="11" t="inlineStr">
        <is>
          <t>56</t>
        </is>
      </c>
      <c r="F817" s="19" t="n">
        <v>96188</v>
      </c>
      <c r="H817" s="11" t="inlineStr">
        <is>
          <t>GRO</t>
        </is>
      </c>
      <c r="I817" s="11" t="inlineStr">
        <is>
          <t>Girona-Costa Brava Airport</t>
        </is>
      </c>
      <c r="J817" s="11" t="n">
        <v>10.2</v>
      </c>
      <c r="K817" s="11" t="inlineStr">
        <is>
          <t>GRO</t>
        </is>
      </c>
      <c r="L817" s="11" t="inlineStr">
        <is>
          <t>airport</t>
        </is>
      </c>
      <c r="M817" s="11" t="n">
        <v>0.5620000000000001</v>
      </c>
      <c r="N817" s="11" t="n">
        <v>0</v>
      </c>
      <c r="P817" s="11">
        <f>IF(O817="",(About!$B$5*M817+About!$B$6*N817)/(About!$B$5+About!$B$6),About!$B$5*M817+About!$B$6*N817+About!$B$7*O817)</f>
        <v/>
      </c>
      <c r="Q817" s="11" t="n">
        <v>41.9831</v>
      </c>
      <c r="R817" s="11" t="n">
        <v>85.04559999999999</v>
      </c>
    </row>
    <row r="818" ht="15" customHeight="1" s="12">
      <c r="A818" s="11" t="inlineStr">
        <is>
          <t>Ibiza</t>
        </is>
      </c>
      <c r="B818" s="11" t="inlineStr">
        <is>
          <t>Spain</t>
        </is>
      </c>
      <c r="C818" s="19" t="n">
        <v>49687120</v>
      </c>
      <c r="D818" s="11" t="inlineStr">
        <is>
          <t>ES</t>
        </is>
      </c>
      <c r="E818" s="11" t="inlineStr">
        <is>
          <t>07</t>
        </is>
      </c>
      <c r="F818" s="19" t="n">
        <v>48684</v>
      </c>
      <c r="H818" s="11" t="inlineStr">
        <is>
          <t>IBZ</t>
        </is>
      </c>
      <c r="I818" s="11" t="inlineStr">
        <is>
          <t>Ibiza Airport</t>
        </is>
      </c>
      <c r="J818" s="11" t="n">
        <v>6.5</v>
      </c>
      <c r="K818" s="11" t="inlineStr">
        <is>
          <t>IBZ</t>
        </is>
      </c>
      <c r="L818" s="11" t="inlineStr">
        <is>
          <t>airport</t>
        </is>
      </c>
      <c r="M818" s="11" t="n">
        <v>0.661</v>
      </c>
      <c r="N818" s="11" t="n">
        <v>0</v>
      </c>
      <c r="P818" s="11">
        <f>IF(O818="",(About!$B$5*M818+About!$B$6*N818)/(About!$B$5+About!$B$6),About!$B$5*M818+About!$B$6*N818+About!$B$7*O818)</f>
        <v/>
      </c>
      <c r="Q818" s="11" t="n">
        <v>38.9088</v>
      </c>
      <c r="R818" s="11" t="n">
        <v>36.6833</v>
      </c>
      <c r="T818" s="11" t="inlineStr">
        <is>
          <t>Pickpocketing and drink-spiking in the club/nightlife zones (San Antonio)</t>
        </is>
      </c>
      <c r="U818" s="11" t="inlineStr">
        <is>
          <t>Dalt Vila (Ibiza Old Town)</t>
        </is>
      </c>
      <c r="V818" s="11" t="inlineStr">
        <is>
          <t>https://www.google.com/maps/search/?api=1&amp;query=Dalt%20Vila%20%28Ibiza%20Old%20Town%29%20Ibiza</t>
        </is>
      </c>
      <c r="W818" s="11" t="inlineStr">
        <is>
          <t>This UNESCO-listed walled hilltop old town of cobbled lanes and Renaissance fortifications has crowned Ibiza Town for centuries and remains its most photographed skyline.</t>
        </is>
      </c>
      <c r="X818" s="11" t="inlineStr"/>
      <c r="Y818" s="11" t="inlineStr">
        <is>
          <t>Es Vedrà</t>
        </is>
      </c>
      <c r="Z818" s="11" t="inlineStr">
        <is>
          <t>https://www.google.com/maps/search/?api=1&amp;query=Es%20Vedr%C3%A0%20Ibiza</t>
        </is>
      </c>
      <c r="AA818" s="11" t="inlineStr">
        <is>
          <t>A mysterious, mist-wreathed limestone islet rising sheer from the sea off Ibiza's southwest coast, famous for legendary myths and unforgettable sunset silhouettes.</t>
        </is>
      </c>
      <c r="AB818" s="11" t="inlineStr"/>
      <c r="AC818" s="11" t="inlineStr">
        <is>
          <t>Ibiza Cathedral (Catedral de Santa Maria)</t>
        </is>
      </c>
      <c r="AD818" s="11" t="inlineStr">
        <is>
          <t>https://www.google.com/maps/search/?api=1&amp;query=Ibiza%20Cathedral%20%28Catedral%20de%20Santa%20Maria%29%20Ibiza</t>
        </is>
      </c>
      <c r="AE818" s="11" t="inlineStr">
        <is>
          <t>Perched at the summit of Dalt Vila, this Gothic-Baroque cathedral offers sweeping panoramic views over the old town, harbor, and the shimmering Mediterranean.</t>
        </is>
      </c>
      <c r="AF818" s="11" t="inlineStr"/>
      <c r="AG818" s="11" t="inlineStr">
        <is>
          <t>Café del Mar Sunset Strip</t>
        </is>
      </c>
      <c r="AH818" s="11" t="inlineStr">
        <is>
          <t>https://www.google.com/maps/search/?api=1&amp;query=Caf%C3%A9%20del%20Mar%20Sunset%20Strip%20Ibiza</t>
        </is>
      </c>
      <c r="AI818" s="11" t="inlineStr">
        <is>
          <t>The birthplace of the sunset-lounge scene, this beachfront café in San Antonio draws crowds nightly to applaud as the sun dips dramatically into the sea.</t>
        </is>
      </c>
      <c r="AJ818" s="11" t="inlineStr"/>
      <c r="AK818" s="11" t="inlineStr">
        <is>
          <t>Ses Salines Natural Park</t>
        </is>
      </c>
      <c r="AL818" s="11" t="inlineStr">
        <is>
          <t>https://www.google.com/maps/search/?api=1&amp;query=Ses%20Salines%20Natural%20Park%20Ibiza</t>
        </is>
      </c>
      <c r="AM818" s="11" t="inlineStr">
        <is>
          <t>Ancient salt flats turned protected wetland where flocks of pink flamingos wade beside pristine dunes and turquoise water, a favorite for nature photographers.</t>
        </is>
      </c>
      <c r="AN818" s="11" t="inlineStr"/>
      <c r="AO818" s="11" t="inlineStr">
        <is>
          <t>Cala Comte</t>
        </is>
      </c>
      <c r="AP818" s="11" t="inlineStr">
        <is>
          <t>https://www.google.com/maps/search/?api=1&amp;query=Cala%20Comte%20Ibiza</t>
        </is>
      </c>
      <c r="AQ818" s="11" t="inlineStr">
        <is>
          <t>A trio of coves with powder-white sand and impossibly clear turquoise water, ringed by pine-clad cliffs, consistently ranked among Ibiza's most beautiful beaches.</t>
        </is>
      </c>
      <c r="AR818" s="11" t="inlineStr"/>
      <c r="AS818" s="11" t="inlineStr">
        <is>
          <t>Portinatx</t>
        </is>
      </c>
      <c r="AT818" s="11" t="inlineStr">
        <is>
          <t>https://www.google.com/maps/search/?api=1&amp;query=Portinatx%20Ibiza</t>
        </is>
      </c>
      <c r="AU818" s="11" t="inlineStr">
        <is>
          <t>A postcard-perfect cluster of sheltered coves on the island's rugged north coast, prized for calm turquoise waters framed by dramatic rocky headlands.</t>
        </is>
      </c>
      <c r="AV818" s="11" t="inlineStr"/>
      <c r="AW818" s="11" t="inlineStr">
        <is>
          <t>Santa Eulària des Riu</t>
        </is>
      </c>
      <c r="AX818" s="11" t="inlineStr">
        <is>
          <t>https://www.google.com/maps/search/?api=1&amp;query=Santa%20Eul%C3%A0ria%20des%20Riu%20Ibiza</t>
        </is>
      </c>
      <c r="AY818" s="11" t="inlineStr">
        <is>
          <t>A charming whitewashed town on Ibiza's east coast, known for its hilltop church, palm-lined promenade, and the island's only permanent river.</t>
        </is>
      </c>
      <c r="AZ818" s="11" t="inlineStr"/>
      <c r="BA818" s="11" t="inlineStr">
        <is>
          <t>Puig des Molins Necropolis</t>
        </is>
      </c>
      <c r="BB818" s="11" t="inlineStr">
        <is>
          <t>https://www.google.com/maps/search/?api=1&amp;query=Puig%20des%20Molins%20Necropolis%20Ibiza</t>
        </is>
      </c>
      <c r="BC818" s="11" t="inlineStr">
        <is>
          <t>One of the most important Phoenician-Punic burial sites in the Mediterranean, this UNESCO-recognized ancient necropolis reveals over 2,500 years of island history.</t>
        </is>
      </c>
      <c r="BD818" s="11" t="inlineStr"/>
      <c r="BE818" s="11" t="inlineStr">
        <is>
          <t>Ibiza Town Harbour</t>
        </is>
      </c>
      <c r="BF818" s="11" t="inlineStr">
        <is>
          <t>https://www.google.com/maps/search/?api=1&amp;query=Ibiza%20Town%20Harbour%20Ibiza</t>
        </is>
      </c>
      <c r="BG818" s="11" t="inlineStr">
        <is>
          <t>The bustling waterfront where superyachts moor beneath the illuminated ramparts of Dalt Vila, offering one of the island's classic postcard views at dusk.</t>
        </is>
      </c>
      <c r="BH818" s="11" t="inlineStr"/>
    </row>
    <row r="819" ht="15" customHeight="1" s="12">
      <c r="A819" s="11" t="inlineStr">
        <is>
          <t>Knysna</t>
        </is>
      </c>
      <c r="B819" s="11" t="inlineStr">
        <is>
          <t>South Africa</t>
        </is>
      </c>
      <c r="C819" s="19" t="n">
        <v>63100945</v>
      </c>
      <c r="D819" s="11" t="inlineStr">
        <is>
          <t>ZA</t>
        </is>
      </c>
      <c r="E819" s="11" t="inlineStr">
        <is>
          <t>Western Cape</t>
        </is>
      </c>
      <c r="F819" s="19" t="n">
        <v>51078</v>
      </c>
      <c r="P819" s="11">
        <f>IF(O819="",(About!$B$5*M819+About!$B$6*N819)/(About!$B$5+About!$B$6),About!$B$5*M819+About!$B$6*N819+About!$B$7*O819)</f>
        <v/>
      </c>
      <c r="Q819" s="11" t="n">
        <v>-34.0363</v>
      </c>
      <c r="R819" s="11" t="n">
        <v>23.0471</v>
      </c>
    </row>
    <row r="820" ht="15" customHeight="1" s="12">
      <c r="A820" s="11" t="inlineStr">
        <is>
          <t>Plettenberg Bay</t>
        </is>
      </c>
      <c r="B820" s="11" t="inlineStr">
        <is>
          <t>South Africa</t>
        </is>
      </c>
      <c r="C820" s="19" t="n">
        <v>63100945</v>
      </c>
      <c r="D820" s="11" t="inlineStr">
        <is>
          <t>ZA</t>
        </is>
      </c>
      <c r="E820" s="11" t="inlineStr">
        <is>
          <t>Western Cape</t>
        </is>
      </c>
      <c r="F820" s="19" t="n">
        <v>32000</v>
      </c>
      <c r="P820" s="11">
        <f>IF(O820="",(About!$B$5*M820+About!$B$6*N820)/(About!$B$5+About!$B$6),About!$B$5*M820+About!$B$6*N820+About!$B$7*O820)</f>
        <v/>
      </c>
      <c r="Q820" s="11" t="n">
        <v>-34.0527</v>
      </c>
      <c r="R820" s="11" t="n">
        <v>23.3716</v>
      </c>
    </row>
    <row r="821" ht="15" customHeight="1" s="12">
      <c r="A821" s="11" t="inlineStr">
        <is>
          <t>Ghardaïa</t>
        </is>
      </c>
      <c r="B821" s="11" t="inlineStr">
        <is>
          <t>Algeria</t>
        </is>
      </c>
      <c r="C821" s="19" t="n">
        <v>47400000</v>
      </c>
      <c r="D821" s="11" t="inlineStr">
        <is>
          <t>DZ</t>
        </is>
      </c>
      <c r="E821" s="11" t="inlineStr">
        <is>
          <t>Ghardaïa</t>
        </is>
      </c>
      <c r="F821" s="19" t="n">
        <v>93423</v>
      </c>
      <c r="P821" s="11">
        <f>IF(O821="",(About!$B$5*M821+About!$B$6*N821)/(About!$B$5+About!$B$6),About!$B$5*M821+About!$B$6*N821+About!$B$7*O821)</f>
        <v/>
      </c>
      <c r="Q821" s="11" t="n">
        <v>32.49</v>
      </c>
      <c r="R821" s="11" t="n">
        <v>3.67</v>
      </c>
    </row>
    <row r="822" ht="15" customHeight="1" s="12">
      <c r="A822" s="11" t="inlineStr">
        <is>
          <t>Tamanrasset</t>
        </is>
      </c>
      <c r="B822" s="11" t="inlineStr">
        <is>
          <t>Algeria</t>
        </is>
      </c>
      <c r="C822" s="19" t="n">
        <v>47400000</v>
      </c>
      <c r="D822" s="11" t="inlineStr">
        <is>
          <t>DZ</t>
        </is>
      </c>
      <c r="E822" s="11" t="inlineStr">
        <is>
          <t>53</t>
        </is>
      </c>
      <c r="F822" s="19" t="n">
        <v>73128</v>
      </c>
      <c r="H822" s="11" t="inlineStr">
        <is>
          <t>TMR</t>
        </is>
      </c>
      <c r="I822" s="11" t="inlineStr">
        <is>
          <t>Aguenar – Hadj Bey Akhamok Airport</t>
        </is>
      </c>
      <c r="J822" s="11" t="n">
        <v>7.9</v>
      </c>
      <c r="K822" s="11" t="inlineStr">
        <is>
          <t>TMR</t>
        </is>
      </c>
      <c r="L822" s="11" t="inlineStr">
        <is>
          <t>airport</t>
        </is>
      </c>
      <c r="M822" s="11" t="n">
        <v>0.549</v>
      </c>
      <c r="N822" s="11" t="n">
        <v>0</v>
      </c>
      <c r="P822" s="11">
        <f>IF(O822="",(About!$B$5*M822+About!$B$6*N822)/(About!$B$5+About!$B$6),About!$B$5*M822+About!$B$6*N822+About!$B$7*O822)</f>
        <v/>
      </c>
      <c r="Q822" s="11" t="n">
        <v>22.785</v>
      </c>
      <c r="R822" s="11" t="n">
        <v>-78.7548</v>
      </c>
      <c r="S822" s="11" t="inlineStr">
        <is>
          <t>Travel to this destination is restricted or highly advised against</t>
        </is>
      </c>
    </row>
    <row r="823" ht="15" customHeight="1" s="12">
      <c r="A823" s="11" t="inlineStr">
        <is>
          <t>Timimoun</t>
        </is>
      </c>
      <c r="B823" s="11" t="inlineStr">
        <is>
          <t>Algeria</t>
        </is>
      </c>
      <c r="C823" s="19" t="n">
        <v>47400000</v>
      </c>
      <c r="D823" s="11" t="inlineStr">
        <is>
          <t>DZ</t>
        </is>
      </c>
      <c r="E823" s="11" t="inlineStr">
        <is>
          <t>34</t>
        </is>
      </c>
      <c r="F823" s="19" t="n">
        <v>49237</v>
      </c>
      <c r="H823" s="11" t="inlineStr">
        <is>
          <t>TMX</t>
        </is>
      </c>
      <c r="I823" s="11" t="inlineStr">
        <is>
          <t>Timimoun Airport</t>
        </is>
      </c>
      <c r="J823" s="11" t="n">
        <v>5.3</v>
      </c>
      <c r="K823" s="11" t="inlineStr">
        <is>
          <t>TMX</t>
        </is>
      </c>
      <c r="L823" s="11" t="inlineStr">
        <is>
          <t>airport</t>
        </is>
      </c>
      <c r="M823" s="11" t="n">
        <v>0.41</v>
      </c>
      <c r="N823" s="11" t="n">
        <v>0</v>
      </c>
      <c r="P823" s="11">
        <f>IF(O823="",(About!$B$5*M823+About!$B$6*N823)/(About!$B$5+About!$B$6),About!$B$5*M823+About!$B$6*N823+About!$B$7*O823)</f>
        <v/>
      </c>
      <c r="Q823" s="11" t="n">
        <v>29.2639</v>
      </c>
      <c r="R823" s="11" t="n">
        <v>104.7458</v>
      </c>
    </row>
    <row r="824" ht="15" customHeight="1" s="12">
      <c r="A824" s="11" t="inlineStr">
        <is>
          <t>Djanet</t>
        </is>
      </c>
      <c r="B824" s="11" t="inlineStr">
        <is>
          <t>Algeria</t>
        </is>
      </c>
      <c r="C824" s="19" t="n">
        <v>47400000</v>
      </c>
      <c r="D824" s="11" t="inlineStr">
        <is>
          <t>DZ</t>
        </is>
      </c>
      <c r="E824" s="11" t="inlineStr">
        <is>
          <t>Djanet</t>
        </is>
      </c>
      <c r="F824" s="19" t="n">
        <v>14655</v>
      </c>
      <c r="P824" s="11">
        <f>IF(O824="",(About!$B$5*M824+About!$B$6*N824)/(About!$B$5+About!$B$6),About!$B$5*M824+About!$B$6*N824+About!$B$7*O824)</f>
        <v/>
      </c>
      <c r="Q824" s="11" t="n">
        <v>24.554</v>
      </c>
      <c r="R824" s="11" t="n">
        <v>9.484299999999999</v>
      </c>
      <c r="S824" s="11" t="inlineStr">
        <is>
          <t>Travel to this destination is restricted or highly advised against</t>
        </is>
      </c>
    </row>
    <row r="825" ht="15" customHeight="1" s="12">
      <c r="A825" s="11" t="inlineStr">
        <is>
          <t>San Andrés</t>
        </is>
      </c>
      <c r="B825" s="11" t="inlineStr">
        <is>
          <t>Colombia</t>
        </is>
      </c>
      <c r="C825" s="19" t="n">
        <v>53057212</v>
      </c>
      <c r="D825" s="11" t="inlineStr">
        <is>
          <t>CO</t>
        </is>
      </c>
      <c r="E825" s="11" t="inlineStr">
        <is>
          <t>25</t>
        </is>
      </c>
      <c r="F825" s="19" t="n">
        <v>58257</v>
      </c>
      <c r="H825" s="11" t="inlineStr">
        <is>
          <t>ADZ</t>
        </is>
      </c>
      <c r="I825" s="11" t="inlineStr">
        <is>
          <t>Gustavo Rojas Pinilla International Airport</t>
        </is>
      </c>
      <c r="J825" s="11" t="n">
        <v>0.5</v>
      </c>
      <c r="K825" s="11" t="inlineStr">
        <is>
          <t>ADZ</t>
        </is>
      </c>
      <c r="L825" s="11" t="inlineStr">
        <is>
          <t>airport</t>
        </is>
      </c>
      <c r="M825" s="11" t="n">
        <v>0.609</v>
      </c>
      <c r="N825" s="11" t="n">
        <v>0</v>
      </c>
      <c r="P825" s="11">
        <f>IF(O825="",(About!$B$5*M825+About!$B$6*N825)/(About!$B$5+About!$B$6),About!$B$5*M825+About!$B$6*N825+About!$B$7*O825)</f>
        <v/>
      </c>
      <c r="Q825" s="11" t="n">
        <v>12.5832</v>
      </c>
      <c r="R825" s="11" t="n">
        <v>119.8708</v>
      </c>
    </row>
    <row r="826" ht="15" customHeight="1" s="12">
      <c r="A826" s="11" t="inlineStr">
        <is>
          <t>Leticia</t>
        </is>
      </c>
      <c r="B826" s="11" t="inlineStr">
        <is>
          <t>Colombia</t>
        </is>
      </c>
      <c r="C826" s="19" t="n">
        <v>53057212</v>
      </c>
      <c r="D826" s="11" t="inlineStr">
        <is>
          <t>CO</t>
        </is>
      </c>
      <c r="E826" s="11" t="inlineStr">
        <is>
          <t>01</t>
        </is>
      </c>
      <c r="F826" s="19" t="n">
        <v>29666</v>
      </c>
      <c r="H826" s="11" t="inlineStr">
        <is>
          <t>TBT</t>
        </is>
      </c>
      <c r="I826" s="11" t="inlineStr">
        <is>
          <t>Tabatinga International Airport</t>
        </is>
      </c>
      <c r="J826" s="11" t="n">
        <v>4.5</v>
      </c>
      <c r="K826" s="11" t="inlineStr">
        <is>
          <t>LET+TBT</t>
        </is>
      </c>
      <c r="L826" s="11" t="inlineStr">
        <is>
          <t>airport</t>
        </is>
      </c>
      <c r="M826" s="11" t="n">
        <v>0.489</v>
      </c>
      <c r="N826" s="11" t="n">
        <v>0</v>
      </c>
      <c r="P826" s="11">
        <f>IF(O826="",(About!$B$5*M826+About!$B$6*N826)/(About!$B$5+About!$B$6),About!$B$5*M826+About!$B$6*N826+About!$B$7*O826)</f>
        <v/>
      </c>
      <c r="Q826" s="11" t="n">
        <v>-4.2153</v>
      </c>
      <c r="R826" s="11" t="n">
        <v>-76.30549999999999</v>
      </c>
    </row>
    <row r="827" ht="15" customHeight="1" s="12">
      <c r="A827" s="11" t="inlineStr">
        <is>
          <t>Sokcho</t>
        </is>
      </c>
      <c r="B827" s="11" t="inlineStr">
        <is>
          <t>South Korea</t>
        </is>
      </c>
      <c r="C827" s="19" t="n">
        <v>51111158</v>
      </c>
      <c r="D827" s="11" t="inlineStr">
        <is>
          <t>KR</t>
        </is>
      </c>
      <c r="E827" s="11" t="inlineStr">
        <is>
          <t>Gangwon</t>
        </is>
      </c>
      <c r="F827" s="19" t="n">
        <v>81595</v>
      </c>
      <c r="P827" s="11">
        <f>IF(O827="",(About!$B$5*M827+About!$B$6*N827)/(About!$B$5+About!$B$6),About!$B$5*M827+About!$B$6*N827+About!$B$7*O827)</f>
        <v/>
      </c>
      <c r="Q827" s="11" t="n">
        <v>38.207</v>
      </c>
      <c r="R827" s="11" t="n">
        <v>128.5918</v>
      </c>
    </row>
    <row r="828" ht="15" customHeight="1" s="12">
      <c r="A828" s="11" t="inlineStr">
        <is>
          <t>Avignon</t>
        </is>
      </c>
      <c r="B828" s="11" t="inlineStr">
        <is>
          <t>France</t>
        </is>
      </c>
      <c r="C828" s="19" t="n">
        <v>69081996</v>
      </c>
      <c r="D828" s="11" t="inlineStr">
        <is>
          <t>FR</t>
        </is>
      </c>
      <c r="E828" s="11" t="inlineStr">
        <is>
          <t>93</t>
        </is>
      </c>
      <c r="F828" s="19" t="n">
        <v>89769</v>
      </c>
      <c r="H828" s="11" t="inlineStr">
        <is>
          <t>AVN</t>
        </is>
      </c>
      <c r="I828" s="11" t="inlineStr">
        <is>
          <t>Avignon Caumont airport</t>
        </is>
      </c>
      <c r="J828" s="11" t="n">
        <v>8.699999999999999</v>
      </c>
      <c r="K828" s="11" t="inlineStr">
        <is>
          <t>AVN</t>
        </is>
      </c>
      <c r="L828" s="11" t="inlineStr">
        <is>
          <t>airport</t>
        </is>
      </c>
      <c r="M828" s="11" t="n">
        <v>0.458</v>
      </c>
      <c r="N828" s="11" t="n">
        <v>0</v>
      </c>
      <c r="P828" s="11">
        <f>IF(O828="",(About!$B$5*M828+About!$B$6*N828)/(About!$B$5+About!$B$6),About!$B$5*M828+About!$B$6*N828+About!$B$7*O828)</f>
        <v/>
      </c>
      <c r="Q828" s="11" t="n">
        <v>43.9483</v>
      </c>
      <c r="R828" s="11" t="n">
        <v>77.2406</v>
      </c>
    </row>
    <row r="829" ht="15" customHeight="1" s="12">
      <c r="A829" s="11" t="inlineStr">
        <is>
          <t>Colmar</t>
        </is>
      </c>
      <c r="B829" s="11" t="inlineStr">
        <is>
          <t>France</t>
        </is>
      </c>
      <c r="C829" s="19" t="n">
        <v>69081996</v>
      </c>
      <c r="D829" s="11" t="inlineStr">
        <is>
          <t>FR</t>
        </is>
      </c>
      <c r="E829" s="11" t="inlineStr">
        <is>
          <t>Grand Est</t>
        </is>
      </c>
      <c r="F829" s="19" t="n">
        <v>69105</v>
      </c>
      <c r="P829" s="11">
        <f>IF(O829="",(About!$B$5*M829+About!$B$6*N829)/(About!$B$5+About!$B$6),About!$B$5*M829+About!$B$6*N829+About!$B$7*O829)</f>
        <v/>
      </c>
      <c r="Q829" s="11" t="n">
        <v>48.0794</v>
      </c>
      <c r="R829" s="11" t="n">
        <v>7.3585</v>
      </c>
    </row>
    <row r="830" ht="15" customHeight="1" s="12">
      <c r="A830" s="11" t="inlineStr">
        <is>
          <t>Annecy</t>
        </is>
      </c>
      <c r="B830" s="11" t="inlineStr">
        <is>
          <t>France</t>
        </is>
      </c>
      <c r="C830" s="19" t="n">
        <v>69081996</v>
      </c>
      <c r="D830" s="11" t="inlineStr">
        <is>
          <t>FR</t>
        </is>
      </c>
      <c r="E830" s="11" t="inlineStr">
        <is>
          <t>84</t>
        </is>
      </c>
      <c r="F830" s="19" t="n">
        <v>49232</v>
      </c>
      <c r="H830" s="11" t="inlineStr">
        <is>
          <t>NCY</t>
        </is>
      </c>
      <c r="I830" s="11" t="inlineStr">
        <is>
          <t>Annecy Meythet airport</t>
        </is>
      </c>
      <c r="J830" s="11" t="n">
        <v>3.1</v>
      </c>
      <c r="K830" s="11" t="inlineStr">
        <is>
          <t>NCY</t>
        </is>
      </c>
      <c r="L830" s="11" t="inlineStr">
        <is>
          <t>airport</t>
        </is>
      </c>
      <c r="M830" s="11" t="n">
        <v>0</v>
      </c>
      <c r="N830" s="11" t="n">
        <v>0</v>
      </c>
      <c r="P830" s="11">
        <f>IF(O830="",(About!$B$5*M830+About!$B$6*N830)/(About!$B$5+About!$B$6),About!$B$5*M830+About!$B$6*N830+About!$B$7*O830)</f>
        <v/>
      </c>
      <c r="Q830" s="11" t="n">
        <v>45.9088</v>
      </c>
      <c r="R830" s="11" t="n">
        <v>44.3462</v>
      </c>
    </row>
    <row r="831" ht="15" customHeight="1" s="12">
      <c r="A831" s="11" t="inlineStr">
        <is>
          <t>Chamonix-Mont-Blanc</t>
        </is>
      </c>
      <c r="B831" s="11" t="inlineStr">
        <is>
          <t>France</t>
        </is>
      </c>
      <c r="C831" s="19" t="n">
        <v>69081996</v>
      </c>
      <c r="D831" s="11" t="inlineStr">
        <is>
          <t>FR</t>
        </is>
      </c>
      <c r="E831" s="11" t="inlineStr">
        <is>
          <t>Auvergne-Rhône-Alpes</t>
        </is>
      </c>
      <c r="F831" s="19" t="n">
        <v>8611</v>
      </c>
      <c r="P831" s="11">
        <f>IF(O831="",(About!$B$5*M831+About!$B$6*N831)/(About!$B$5+About!$B$6),About!$B$5*M831+About!$B$6*N831+About!$B$7*O831)</f>
        <v/>
      </c>
      <c r="Q831" s="11" t="n">
        <v>45.9237</v>
      </c>
      <c r="R831" s="11" t="n">
        <v>6.8694</v>
      </c>
    </row>
    <row r="832" ht="15" customHeight="1" s="12">
      <c r="A832" s="11" t="inlineStr">
        <is>
          <t>Carcassonne</t>
        </is>
      </c>
      <c r="B832" s="11" t="inlineStr">
        <is>
          <t>France</t>
        </is>
      </c>
      <c r="C832" s="19" t="n">
        <v>69081996</v>
      </c>
      <c r="D832" s="11" t="inlineStr">
        <is>
          <t>FR</t>
        </is>
      </c>
      <c r="E832" s="11" t="inlineStr">
        <is>
          <t>76</t>
        </is>
      </c>
      <c r="F832" s="19" t="n">
        <v>49600</v>
      </c>
      <c r="H832" s="11" t="inlineStr">
        <is>
          <t>CCF</t>
        </is>
      </c>
      <c r="I832" s="11" t="inlineStr">
        <is>
          <t>Carcassonne Salvaza Airport</t>
        </is>
      </c>
      <c r="J832" s="11" t="n">
        <v>3.7</v>
      </c>
      <c r="K832" s="11" t="inlineStr">
        <is>
          <t>CCF</t>
        </is>
      </c>
      <c r="L832" s="11" t="inlineStr">
        <is>
          <t>airport</t>
        </is>
      </c>
      <c r="M832" s="11" t="n">
        <v>0</v>
      </c>
      <c r="N832" s="11" t="n">
        <v>0</v>
      </c>
      <c r="P832" s="11">
        <f>IF(O832="",(About!$B$5*M832+About!$B$6*N832)/(About!$B$5+About!$B$6),About!$B$5*M832+About!$B$6*N832+About!$B$7*O832)</f>
        <v/>
      </c>
      <c r="Q832" s="11" t="n">
        <v>43.2135</v>
      </c>
      <c r="R832" s="11" t="n">
        <v>6.7857</v>
      </c>
    </row>
    <row r="833" ht="15" customHeight="1" s="12">
      <c r="A833" s="11" t="inlineStr">
        <is>
          <t>Biarritz</t>
        </is>
      </c>
      <c r="B833" s="11" t="inlineStr">
        <is>
          <t>France</t>
        </is>
      </c>
      <c r="C833" s="19" t="n">
        <v>69081996</v>
      </c>
      <c r="D833" s="11" t="inlineStr">
        <is>
          <t>FR</t>
        </is>
      </c>
      <c r="E833" s="11" t="inlineStr">
        <is>
          <t>75</t>
        </is>
      </c>
      <c r="F833" s="19" t="n">
        <v>33188</v>
      </c>
      <c r="H833" s="11" t="inlineStr">
        <is>
          <t>BIQ</t>
        </is>
      </c>
      <c r="I833" s="11" t="inlineStr">
        <is>
          <t>Biarritz Pays Basque airport</t>
        </is>
      </c>
      <c r="J833" s="11" t="n">
        <v>3</v>
      </c>
      <c r="K833" s="11" t="inlineStr">
        <is>
          <t>BIQ+EAS</t>
        </is>
      </c>
      <c r="L833" s="11" t="inlineStr">
        <is>
          <t>airport</t>
        </is>
      </c>
      <c r="M833" s="11" t="n">
        <v>0.49</v>
      </c>
      <c r="N833" s="11" t="n">
        <v>0</v>
      </c>
      <c r="P833" s="11">
        <f>IF(O833="",(About!$B$5*M833+About!$B$6*N833)/(About!$B$5+About!$B$6),About!$B$5*M833+About!$B$6*N833+About!$B$7*O833)</f>
        <v/>
      </c>
      <c r="Q833" s="11" t="n">
        <v>43.4806</v>
      </c>
      <c r="R833" s="11" t="n">
        <v>75.13379999999999</v>
      </c>
    </row>
    <row r="834" ht="15" customHeight="1" s="12">
      <c r="A834" s="11" t="inlineStr">
        <is>
          <t>Saint-Tropez</t>
        </is>
      </c>
      <c r="B834" s="11" t="inlineStr">
        <is>
          <t>France</t>
        </is>
      </c>
      <c r="C834" s="19" t="n">
        <v>69081996</v>
      </c>
      <c r="D834" s="11" t="inlineStr">
        <is>
          <t>FR</t>
        </is>
      </c>
      <c r="E834" s="11" t="inlineStr">
        <is>
          <t>Provence-Alpes-Côte d’Azur</t>
        </is>
      </c>
      <c r="F834" s="19" t="n">
        <v>4103</v>
      </c>
      <c r="P834" s="11">
        <f>IF(O834="",(About!$B$5*M834+About!$B$6*N834)/(About!$B$5+About!$B$6),About!$B$5*M834+About!$B$6*N834+About!$B$7*O834)</f>
        <v/>
      </c>
      <c r="Q834" s="11" t="n">
        <v>43.2727</v>
      </c>
      <c r="R834" s="11" t="n">
        <v>6.6407</v>
      </c>
    </row>
    <row r="835" ht="15" customHeight="1" s="12">
      <c r="A835" s="11" t="inlineStr">
        <is>
          <t>Mont-Saint-Michel</t>
        </is>
      </c>
      <c r="B835" s="11" t="inlineStr">
        <is>
          <t>France</t>
        </is>
      </c>
      <c r="C835" s="19" t="n">
        <v>69081996</v>
      </c>
      <c r="D835" s="11" t="inlineStr">
        <is>
          <t>FR</t>
        </is>
      </c>
      <c r="E835" s="11" t="inlineStr">
        <is>
          <t>Normandie</t>
        </is>
      </c>
      <c r="F835" s="19" t="n">
        <v>30</v>
      </c>
      <c r="P835" s="11">
        <f>IF(O835="",(About!$B$5*M835+About!$B$6*N835)/(About!$B$5+About!$B$6),About!$B$5*M835+About!$B$6*N835+About!$B$7*O835)</f>
        <v/>
      </c>
      <c r="Q835" s="11" t="n">
        <v>48.6361</v>
      </c>
      <c r="R835" s="11" t="n">
        <v>-1.5115</v>
      </c>
    </row>
    <row r="836" ht="15" customHeight="1" s="12">
      <c r="A836" s="11" t="inlineStr">
        <is>
          <t>Sharm El Sheikh</t>
        </is>
      </c>
      <c r="B836" s="11" t="inlineStr">
        <is>
          <t>Egypt</t>
        </is>
      </c>
      <c r="C836" s="19" t="n">
        <v>108613296</v>
      </c>
      <c r="D836" s="11" t="inlineStr">
        <is>
          <t>EG</t>
        </is>
      </c>
      <c r="E836" s="11" t="inlineStr">
        <is>
          <t>South Sinai</t>
        </is>
      </c>
      <c r="F836" s="19" t="n">
        <v>73000</v>
      </c>
      <c r="P836" s="11">
        <f>IF(O836="",(About!$B$5*M836+About!$B$6*N836)/(About!$B$5+About!$B$6),About!$B$5*M836+About!$B$6*N836+About!$B$7*O836)</f>
        <v/>
      </c>
      <c r="Q836" s="11" t="n">
        <v>27.9158</v>
      </c>
      <c r="R836" s="11" t="n">
        <v>34.33</v>
      </c>
    </row>
    <row r="837" ht="15" customHeight="1" s="12">
      <c r="A837" s="11" t="inlineStr">
        <is>
          <t>Hurghada</t>
        </is>
      </c>
      <c r="B837" s="11" t="inlineStr">
        <is>
          <t>Egypt</t>
        </is>
      </c>
      <c r="C837" s="19" t="n">
        <v>108613296</v>
      </c>
      <c r="D837" s="11" t="inlineStr">
        <is>
          <t>EG</t>
        </is>
      </c>
      <c r="E837" s="11" t="inlineStr">
        <is>
          <t>02</t>
        </is>
      </c>
      <c r="F837" s="19" t="n">
        <v>95622</v>
      </c>
      <c r="H837" s="11" t="inlineStr">
        <is>
          <t>HRG</t>
        </is>
      </c>
      <c r="I837" s="11" t="inlineStr">
        <is>
          <t>Hurghada International Airport</t>
        </is>
      </c>
      <c r="J837" s="11" t="n">
        <v>9.1</v>
      </c>
      <c r="K837" s="11" t="inlineStr">
        <is>
          <t>HRG</t>
        </is>
      </c>
      <c r="L837" s="11" t="inlineStr">
        <is>
          <t>airport</t>
        </is>
      </c>
      <c r="M837" s="11" t="n">
        <v>0.607</v>
      </c>
      <c r="N837" s="11" t="n">
        <v>0</v>
      </c>
      <c r="P837" s="11">
        <f>IF(O837="",(About!$B$5*M837+About!$B$6*N837)/(About!$B$5+About!$B$6),About!$B$5*M837+About!$B$6*N837+About!$B$7*O837)</f>
        <v/>
      </c>
      <c r="Q837" s="11" t="n">
        <v>27.2574</v>
      </c>
      <c r="R837" s="11" t="n">
        <v>74.6387</v>
      </c>
    </row>
    <row r="838" ht="15" customHeight="1" s="12">
      <c r="A838" s="11" t="inlineStr">
        <is>
          <t>Dahab</t>
        </is>
      </c>
      <c r="B838" s="11" t="inlineStr">
        <is>
          <t>Egypt</t>
        </is>
      </c>
      <c r="C838" s="19" t="n">
        <v>108613296</v>
      </c>
      <c r="D838" s="11" t="inlineStr">
        <is>
          <t>EG</t>
        </is>
      </c>
      <c r="E838" s="11" t="inlineStr">
        <is>
          <t>South Sinai</t>
        </is>
      </c>
      <c r="F838" s="19" t="n">
        <v>15000</v>
      </c>
      <c r="P838" s="11">
        <f>IF(O838="",(About!$B$5*M838+About!$B$6*N838)/(About!$B$5+About!$B$6),About!$B$5*M838+About!$B$6*N838+About!$B$7*O838)</f>
        <v/>
      </c>
      <c r="Q838" s="11" t="n">
        <v>28.5091</v>
      </c>
      <c r="R838" s="11" t="n">
        <v>34.5136</v>
      </c>
    </row>
    <row r="839" ht="15" customHeight="1" s="12">
      <c r="A839" s="11" t="inlineStr">
        <is>
          <t>Marsa Alam</t>
        </is>
      </c>
      <c r="B839" s="11" t="inlineStr">
        <is>
          <t>Egypt</t>
        </is>
      </c>
      <c r="C839" s="19" t="n">
        <v>108613296</v>
      </c>
      <c r="D839" s="11" t="inlineStr">
        <is>
          <t>EG</t>
        </is>
      </c>
      <c r="E839" s="11" t="inlineStr">
        <is>
          <t>Red Sea</t>
        </is>
      </c>
      <c r="F839" s="19" t="n">
        <v>10000</v>
      </c>
      <c r="P839" s="11">
        <f>IF(O839="",(About!$B$5*M839+About!$B$6*N839)/(About!$B$5+About!$B$6),About!$B$5*M839+About!$B$6*N839+About!$B$7*O839)</f>
        <v/>
      </c>
      <c r="Q839" s="11" t="n">
        <v>25.0676</v>
      </c>
      <c r="R839" s="11" t="n">
        <v>34.883</v>
      </c>
    </row>
    <row r="840" ht="15" customHeight="1" s="12">
      <c r="A840" s="11" t="inlineStr">
        <is>
          <t>Siwa Oasis</t>
        </is>
      </c>
      <c r="B840" s="11" t="inlineStr">
        <is>
          <t>Egypt</t>
        </is>
      </c>
      <c r="C840" s="19" t="n">
        <v>108613296</v>
      </c>
      <c r="D840" s="11" t="inlineStr">
        <is>
          <t>EG</t>
        </is>
      </c>
      <c r="E840" s="11" t="inlineStr">
        <is>
          <t>Matrouh</t>
        </is>
      </c>
      <c r="F840" s="19" t="n">
        <v>33000</v>
      </c>
      <c r="P840" s="11">
        <f>IF(O840="",(About!$B$5*M840+About!$B$6*N840)/(About!$B$5+About!$B$6),About!$B$5*M840+About!$B$6*N840+About!$B$7*O840)</f>
        <v/>
      </c>
      <c r="Q840" s="11" t="n">
        <v>29.2032</v>
      </c>
      <c r="R840" s="11" t="n">
        <v>25.5195</v>
      </c>
      <c r="T840" s="11" t="inlineStr">
        <is>
          <t>Western desert near the Libya border — outlying areas restricted; travel with permits/guides</t>
        </is>
      </c>
    </row>
    <row r="841" ht="15" customHeight="1" s="12">
      <c r="A841" s="11" t="inlineStr">
        <is>
          <t>Srimangal</t>
        </is>
      </c>
      <c r="B841" s="11" t="inlineStr">
        <is>
          <t>Bangladesh</t>
        </is>
      </c>
      <c r="C841" s="19" t="n">
        <v>169828911</v>
      </c>
      <c r="D841" s="11" t="inlineStr">
        <is>
          <t>BD</t>
        </is>
      </c>
      <c r="E841" s="11" t="inlineStr">
        <is>
          <t>Sylhet</t>
        </is>
      </c>
      <c r="F841" s="19" t="n">
        <v>60000</v>
      </c>
      <c r="P841" s="11">
        <f>IF(O841="",(About!$B$5*M841+About!$B$6*N841)/(About!$B$5+About!$B$6),About!$B$5*M841+About!$B$6*N841+About!$B$7*O841)</f>
        <v/>
      </c>
      <c r="Q841" s="11" t="n">
        <v>24.3065</v>
      </c>
      <c r="R841" s="11" t="n">
        <v>91.7296</v>
      </c>
    </row>
    <row r="842" ht="15" customHeight="1" s="12">
      <c r="A842" s="11" t="inlineStr">
        <is>
          <t>Saint Martin's Island</t>
        </is>
      </c>
      <c r="B842" s="11" t="inlineStr">
        <is>
          <t>Bangladesh</t>
        </is>
      </c>
      <c r="C842" s="19" t="n">
        <v>169828911</v>
      </c>
      <c r="D842" s="11" t="inlineStr">
        <is>
          <t>BD</t>
        </is>
      </c>
      <c r="E842" s="11" t="inlineStr">
        <is>
          <t>Chittagong</t>
        </is>
      </c>
      <c r="F842" s="19" t="n">
        <v>3700</v>
      </c>
      <c r="P842" s="11">
        <f>IF(O842="",(About!$B$5*M842+About!$B$6*N842)/(About!$B$5+About!$B$6),About!$B$5*M842+About!$B$6*N842+About!$B$7*O842)</f>
        <v/>
      </c>
      <c r="Q842" s="11" t="n">
        <v>20.627</v>
      </c>
      <c r="R842" s="11" t="n">
        <v>92.32299999999999</v>
      </c>
    </row>
    <row r="843" ht="15" customHeight="1" s="12">
      <c r="A843" s="11" t="inlineStr">
        <is>
          <t>Sa Pa</t>
        </is>
      </c>
      <c r="B843" s="11" t="inlineStr">
        <is>
          <t>Vietnam</t>
        </is>
      </c>
      <c r="C843" s="19" t="n">
        <v>102300000</v>
      </c>
      <c r="D843" s="11" t="inlineStr">
        <is>
          <t>VN</t>
        </is>
      </c>
      <c r="E843" s="11" t="inlineStr">
        <is>
          <t>Lào Cai</t>
        </is>
      </c>
      <c r="F843" s="19" t="n">
        <v>9000</v>
      </c>
      <c r="P843" s="11">
        <f>IF(O843="",(About!$B$5*M843+About!$B$6*N843)/(About!$B$5+About!$B$6),About!$B$5*M843+About!$B$6*N843+About!$B$7*O843)</f>
        <v/>
      </c>
      <c r="Q843" s="11" t="n">
        <v>22.3364</v>
      </c>
      <c r="R843" s="11" t="n">
        <v>103.8438</v>
      </c>
    </row>
    <row r="844" ht="15" customHeight="1" s="12">
      <c r="A844" s="11" t="inlineStr">
        <is>
          <t>Phu Quoc</t>
        </is>
      </c>
      <c r="B844" s="11" t="inlineStr">
        <is>
          <t>Vietnam</t>
        </is>
      </c>
      <c r="C844" s="19" t="n">
        <v>102300000</v>
      </c>
      <c r="D844" s="11" t="inlineStr">
        <is>
          <t>VN</t>
        </is>
      </c>
      <c r="E844" s="11" t="inlineStr">
        <is>
          <t>Kiên Giang</t>
        </is>
      </c>
      <c r="F844" s="19" t="n">
        <v>179480</v>
      </c>
      <c r="P844" s="11">
        <f>IF(O844="",(About!$B$5*M844+About!$B$6*N844)/(About!$B$5+About!$B$6),About!$B$5*M844+About!$B$6*N844+About!$B$7*O844)</f>
        <v/>
      </c>
      <c r="Q844" s="11" t="n">
        <v>10.227</v>
      </c>
      <c r="R844" s="11" t="n">
        <v>103.967</v>
      </c>
    </row>
    <row r="845" ht="15" customHeight="1" s="12">
      <c r="A845" s="11" t="inlineStr">
        <is>
          <t>Hoi An</t>
        </is>
      </c>
      <c r="B845" s="11" t="inlineStr">
        <is>
          <t>Vietnam</t>
        </is>
      </c>
      <c r="C845" s="19" t="n">
        <v>102300000</v>
      </c>
      <c r="D845" s="11" t="inlineStr">
        <is>
          <t>VN</t>
        </is>
      </c>
      <c r="E845" s="11" t="inlineStr">
        <is>
          <t>Quảng Nam</t>
        </is>
      </c>
      <c r="F845" s="19" t="n">
        <v>152160</v>
      </c>
      <c r="P845" s="11">
        <f>IF(O845="",(About!$B$5*M845+About!$B$6*N845)/(About!$B$5+About!$B$6),About!$B$5*M845+About!$B$6*N845+About!$B$7*O845)</f>
        <v/>
      </c>
      <c r="Q845" s="11" t="n">
        <v>15.8801</v>
      </c>
      <c r="R845" s="11" t="n">
        <v>108.338</v>
      </c>
    </row>
    <row r="846" ht="15" customHeight="1" s="12">
      <c r="A846" s="11" t="inlineStr">
        <is>
          <t>Matera</t>
        </is>
      </c>
      <c r="B846" s="11" t="inlineStr">
        <is>
          <t>Italy</t>
        </is>
      </c>
      <c r="C846" s="19" t="n">
        <v>58932330</v>
      </c>
      <c r="D846" s="11" t="inlineStr">
        <is>
          <t>IT</t>
        </is>
      </c>
      <c r="E846" s="11" t="inlineStr">
        <is>
          <t>Basilicata</t>
        </is>
      </c>
      <c r="F846" s="19" t="n">
        <v>60351</v>
      </c>
      <c r="P846" s="11">
        <f>IF(O846="",(About!$B$5*M846+About!$B$6*N846)/(About!$B$5+About!$B$6),About!$B$5*M846+About!$B$6*N846+About!$B$7*O846)</f>
        <v/>
      </c>
      <c r="Q846" s="11" t="n">
        <v>40.6664</v>
      </c>
      <c r="R846" s="11" t="n">
        <v>16.6043</v>
      </c>
    </row>
    <row r="847" ht="15" customHeight="1" s="12">
      <c r="A847" s="11" t="inlineStr">
        <is>
          <t>Cinque Terre</t>
        </is>
      </c>
      <c r="B847" s="11" t="inlineStr">
        <is>
          <t>Italy</t>
        </is>
      </c>
      <c r="C847" s="19" t="n">
        <v>58932330</v>
      </c>
      <c r="D847" s="11" t="inlineStr">
        <is>
          <t>IT</t>
        </is>
      </c>
      <c r="E847" s="11" t="inlineStr">
        <is>
          <t>Liguria</t>
        </is>
      </c>
      <c r="F847" s="19" t="n">
        <v>4000</v>
      </c>
      <c r="P847" s="11">
        <f>IF(O847="",(About!$B$5*M847+About!$B$6*N847)/(About!$B$5+About!$B$6),About!$B$5*M847+About!$B$6*N847+About!$B$7*O847)</f>
        <v/>
      </c>
      <c r="Q847" s="11" t="n">
        <v>44.135</v>
      </c>
      <c r="R847" s="11" t="n">
        <v>9.683999999999999</v>
      </c>
    </row>
    <row r="848" ht="15" customHeight="1" s="12">
      <c r="A848" s="11" t="inlineStr">
        <is>
          <t>Positano</t>
        </is>
      </c>
      <c r="B848" s="11" t="inlineStr">
        <is>
          <t>Italy</t>
        </is>
      </c>
      <c r="C848" s="19" t="n">
        <v>58932330</v>
      </c>
      <c r="D848" s="11" t="inlineStr">
        <is>
          <t>IT</t>
        </is>
      </c>
      <c r="E848" s="11" t="inlineStr">
        <is>
          <t>Campania</t>
        </is>
      </c>
      <c r="F848" s="19" t="n">
        <v>3900</v>
      </c>
      <c r="P848" s="11">
        <f>IF(O848="",(About!$B$5*M848+About!$B$6*N848)/(About!$B$5+About!$B$6),About!$B$5*M848+About!$B$6*N848+About!$B$7*O848)</f>
        <v/>
      </c>
      <c r="Q848" s="11" t="n">
        <v>40.628</v>
      </c>
      <c r="R848" s="11" t="n">
        <v>14.485</v>
      </c>
    </row>
    <row r="849" ht="15" customHeight="1" s="12">
      <c r="A849" s="11" t="inlineStr">
        <is>
          <t>Capri</t>
        </is>
      </c>
      <c r="B849" s="11" t="inlineStr">
        <is>
          <t>Italy</t>
        </is>
      </c>
      <c r="C849" s="19" t="n">
        <v>58932330</v>
      </c>
      <c r="D849" s="11" t="inlineStr">
        <is>
          <t>IT</t>
        </is>
      </c>
      <c r="E849" s="11" t="inlineStr">
        <is>
          <t>Campania</t>
        </is>
      </c>
      <c r="F849" s="19" t="n">
        <v>12900</v>
      </c>
      <c r="P849" s="11">
        <f>IF(O849="",(About!$B$5*M849+About!$B$6*N849)/(About!$B$5+About!$B$6),About!$B$5*M849+About!$B$6*N849+About!$B$7*O849)</f>
        <v/>
      </c>
      <c r="Q849" s="11" t="n">
        <v>40.5532</v>
      </c>
      <c r="R849" s="11" t="n">
        <v>14.2222</v>
      </c>
    </row>
    <row r="850" ht="15" customHeight="1" s="12">
      <c r="A850" s="11" t="inlineStr">
        <is>
          <t>Taormina</t>
        </is>
      </c>
      <c r="B850" s="11" t="inlineStr">
        <is>
          <t>Italy</t>
        </is>
      </c>
      <c r="C850" s="19" t="n">
        <v>58932330</v>
      </c>
      <c r="D850" s="11" t="inlineStr">
        <is>
          <t>IT</t>
        </is>
      </c>
      <c r="E850" s="11" t="inlineStr">
        <is>
          <t>Sicilia</t>
        </is>
      </c>
      <c r="F850" s="19" t="n">
        <v>11000</v>
      </c>
      <c r="P850" s="11">
        <f>IF(O850="",(About!$B$5*M850+About!$B$6*N850)/(About!$B$5+About!$B$6),About!$B$5*M850+About!$B$6*N850+About!$B$7*O850)</f>
        <v/>
      </c>
      <c r="Q850" s="11" t="n">
        <v>37.8526</v>
      </c>
      <c r="R850" s="11" t="n">
        <v>15.2876</v>
      </c>
    </row>
    <row r="851" ht="15" customHeight="1" s="12">
      <c r="A851" s="11" t="inlineStr">
        <is>
          <t>Cortina d'Ampezzo</t>
        </is>
      </c>
      <c r="B851" s="11" t="inlineStr">
        <is>
          <t>Italy</t>
        </is>
      </c>
      <c r="C851" s="19" t="n">
        <v>58932330</v>
      </c>
      <c r="D851" s="11" t="inlineStr">
        <is>
          <t>IT</t>
        </is>
      </c>
      <c r="E851" s="11" t="inlineStr">
        <is>
          <t>Veneto</t>
        </is>
      </c>
      <c r="F851" s="19" t="n">
        <v>5800</v>
      </c>
      <c r="P851" s="11">
        <f>IF(O851="",(About!$B$5*M851+About!$B$6*N851)/(About!$B$5+About!$B$6),About!$B$5*M851+About!$B$6*N851+About!$B$7*O851)</f>
        <v/>
      </c>
      <c r="Q851" s="11" t="n">
        <v>46.5405</v>
      </c>
      <c r="R851" s="11" t="n">
        <v>12.1357</v>
      </c>
    </row>
    <row r="852" ht="15" customHeight="1" s="12">
      <c r="A852" s="11" t="inlineStr">
        <is>
          <t>Bariloche</t>
        </is>
      </c>
      <c r="B852" s="11" t="inlineStr">
        <is>
          <t>Argentina</t>
        </is>
      </c>
      <c r="C852" s="19" t="n">
        <v>46387098</v>
      </c>
      <c r="D852" s="11" t="inlineStr">
        <is>
          <t>AR</t>
        </is>
      </c>
      <c r="E852" s="11" t="inlineStr">
        <is>
          <t>16</t>
        </is>
      </c>
      <c r="F852" s="19" t="n">
        <v>95394</v>
      </c>
      <c r="H852" s="11" t="inlineStr">
        <is>
          <t>BRC</t>
        </is>
      </c>
      <c r="I852" s="11" t="inlineStr">
        <is>
          <t>Teniente Luis Candelaria International Airport</t>
        </is>
      </c>
      <c r="J852" s="11" t="n">
        <v>12.6</v>
      </c>
      <c r="K852" s="11" t="inlineStr">
        <is>
          <t>BRC</t>
        </is>
      </c>
      <c r="L852" s="11" t="inlineStr">
        <is>
          <t>airport</t>
        </is>
      </c>
      <c r="M852" s="11" t="n">
        <v>0.573</v>
      </c>
      <c r="N852" s="11" t="n">
        <v>0</v>
      </c>
      <c r="P852" s="11">
        <f>IF(O852="",(About!$B$5*M852+About!$B$6*N852)/(About!$B$5+About!$B$6),About!$B$5*M852+About!$B$6*N852+About!$B$7*O852)</f>
        <v/>
      </c>
      <c r="Q852" s="11" t="n">
        <v>-41.1456</v>
      </c>
      <c r="R852" s="11" t="n">
        <v>-84.19159999999999</v>
      </c>
    </row>
    <row r="853" ht="15" customHeight="1" s="12">
      <c r="A853" s="11" t="inlineStr">
        <is>
          <t>Ushuaia</t>
        </is>
      </c>
      <c r="B853" s="11" t="inlineStr">
        <is>
          <t>Argentina</t>
        </is>
      </c>
      <c r="C853" s="19" t="n">
        <v>46387098</v>
      </c>
      <c r="D853" s="11" t="inlineStr">
        <is>
          <t>AR</t>
        </is>
      </c>
      <c r="E853" s="11" t="inlineStr">
        <is>
          <t>23</t>
        </is>
      </c>
      <c r="F853" s="19" t="n">
        <v>58028</v>
      </c>
      <c r="H853" s="11" t="inlineStr">
        <is>
          <t>USH</t>
        </is>
      </c>
      <c r="I853" s="11" t="inlineStr">
        <is>
          <t>Ushuaia - Malvinas Argentinas International Airport</t>
        </is>
      </c>
      <c r="J853" s="11" t="n">
        <v>3.8</v>
      </c>
      <c r="K853" s="11" t="inlineStr">
        <is>
          <t>USH</t>
        </is>
      </c>
      <c r="L853" s="11" t="inlineStr">
        <is>
          <t>airport</t>
        </is>
      </c>
      <c r="M853" s="11" t="n">
        <v>0.531</v>
      </c>
      <c r="N853" s="11" t="n">
        <v>0</v>
      </c>
      <c r="P853" s="11">
        <f>IF(O853="",(About!$B$5*M853+About!$B$6*N853)/(About!$B$5+About!$B$6),About!$B$5*M853+About!$B$6*N853+About!$B$7*O853)</f>
        <v/>
      </c>
      <c r="Q853" s="11" t="n">
        <v>-54.8108</v>
      </c>
      <c r="R853" s="11" t="n">
        <v>-8</v>
      </c>
    </row>
    <row r="854" ht="15" customHeight="1" s="12">
      <c r="A854" s="11" t="inlineStr">
        <is>
          <t>El Calafate</t>
        </is>
      </c>
      <c r="B854" s="11" t="inlineStr">
        <is>
          <t>Argentina</t>
        </is>
      </c>
      <c r="C854" s="19" t="n">
        <v>46387098</v>
      </c>
      <c r="D854" s="11" t="inlineStr">
        <is>
          <t>AR</t>
        </is>
      </c>
      <c r="E854" s="11" t="inlineStr">
        <is>
          <t>Santa Cruz</t>
        </is>
      </c>
      <c r="F854" s="19" t="n">
        <v>24000</v>
      </c>
      <c r="P854" s="11">
        <f>IF(O854="",(About!$B$5*M854+About!$B$6*N854)/(About!$B$5+About!$B$6),About!$B$5*M854+About!$B$6*N854+About!$B$7*O854)</f>
        <v/>
      </c>
      <c r="Q854" s="11" t="n">
        <v>-50.3379</v>
      </c>
      <c r="R854" s="11" t="n">
        <v>-72.26479999999999</v>
      </c>
    </row>
    <row r="855" ht="15" customHeight="1" s="12">
      <c r="A855" s="11" t="inlineStr">
        <is>
          <t>Puerto Iguazú</t>
        </is>
      </c>
      <c r="B855" s="11" t="inlineStr">
        <is>
          <t>Argentina</t>
        </is>
      </c>
      <c r="C855" s="19" t="n">
        <v>46387098</v>
      </c>
      <c r="D855" s="11" t="inlineStr">
        <is>
          <t>AR</t>
        </is>
      </c>
      <c r="E855" s="11" t="inlineStr">
        <is>
          <t>14</t>
        </is>
      </c>
      <c r="F855" s="19" t="n">
        <v>32038</v>
      </c>
      <c r="H855" s="11" t="inlineStr">
        <is>
          <t>IGU</t>
        </is>
      </c>
      <c r="I855" s="11" t="inlineStr">
        <is>
          <t>Cataratas International Airport</t>
        </is>
      </c>
      <c r="J855" s="11" t="n">
        <v>8.5</v>
      </c>
      <c r="K855" s="11" t="inlineStr">
        <is>
          <t>IGR+IGU</t>
        </is>
      </c>
      <c r="L855" s="11" t="inlineStr">
        <is>
          <t>airport</t>
        </is>
      </c>
      <c r="M855" s="11" t="n">
        <v>0.605</v>
      </c>
      <c r="N855" s="11" t="n">
        <v>0</v>
      </c>
      <c r="P855" s="11">
        <f>IF(O855="",(About!$B$5*M855+About!$B$6*N855)/(About!$B$5+About!$B$6),About!$B$5*M855+About!$B$6*N855+About!$B$7*O855)</f>
        <v/>
      </c>
      <c r="Q855" s="11" t="n">
        <v>-25.5991</v>
      </c>
      <c r="R855" s="11" t="n">
        <v>33.6233</v>
      </c>
    </row>
    <row r="856" ht="15" customHeight="1" s="12">
      <c r="A856" s="11" t="inlineStr">
        <is>
          <t>El Chaltén</t>
        </is>
      </c>
      <c r="B856" s="11" t="inlineStr">
        <is>
          <t>Argentina</t>
        </is>
      </c>
      <c r="C856" s="19" t="n">
        <v>46387098</v>
      </c>
      <c r="D856" s="11" t="inlineStr">
        <is>
          <t>AR</t>
        </is>
      </c>
      <c r="E856" s="11" t="inlineStr">
        <is>
          <t>Santa Cruz</t>
        </is>
      </c>
      <c r="F856" s="19" t="n">
        <v>3000</v>
      </c>
      <c r="P856" s="11">
        <f>IF(O856="",(About!$B$5*M856+About!$B$6*N856)/(About!$B$5+About!$B$6),About!$B$5*M856+About!$B$6*N856+About!$B$7*O856)</f>
        <v/>
      </c>
      <c r="Q856" s="11" t="n">
        <v>-49.3315</v>
      </c>
      <c r="R856" s="11" t="n">
        <v>-72.88630000000001</v>
      </c>
    </row>
    <row r="857" ht="15" customHeight="1" s="12">
      <c r="A857" s="11" t="inlineStr">
        <is>
          <t>Puerto Madryn</t>
        </is>
      </c>
      <c r="B857" s="11" t="inlineStr">
        <is>
          <t>Argentina</t>
        </is>
      </c>
      <c r="C857" s="19" t="n">
        <v>46387098</v>
      </c>
      <c r="D857" s="11" t="inlineStr">
        <is>
          <t>AR</t>
        </is>
      </c>
      <c r="E857" s="11" t="inlineStr">
        <is>
          <t>04</t>
        </is>
      </c>
      <c r="F857" s="19" t="n">
        <v>64555</v>
      </c>
      <c r="H857" s="11" t="inlineStr">
        <is>
          <t>PMY</t>
        </is>
      </c>
      <c r="I857" s="11" t="inlineStr">
        <is>
          <t>El Tehuelche Airport</t>
        </is>
      </c>
      <c r="J857" s="11" t="n">
        <v>5.4</v>
      </c>
      <c r="K857" s="11" t="inlineStr">
        <is>
          <t>PMY</t>
        </is>
      </c>
      <c r="L857" s="11" t="inlineStr">
        <is>
          <t>airport</t>
        </is>
      </c>
      <c r="M857" s="11" t="n">
        <v>0.429</v>
      </c>
      <c r="N857" s="11" t="n">
        <v>0</v>
      </c>
      <c r="P857" s="11">
        <f>IF(O857="",(About!$B$5*M857+About!$B$6*N857)/(About!$B$5+About!$B$6),About!$B$5*M857+About!$B$6*N857+About!$B$7*O857)</f>
        <v/>
      </c>
      <c r="Q857" s="11" t="n">
        <v>-42.7692</v>
      </c>
      <c r="R857" s="11" t="n">
        <v>-16.926</v>
      </c>
    </row>
    <row r="858" ht="15" customHeight="1" s="12">
      <c r="A858" s="11" t="inlineStr">
        <is>
          <t>Mar del Plata</t>
        </is>
      </c>
      <c r="B858" s="11" t="inlineStr">
        <is>
          <t>Argentina</t>
        </is>
      </c>
      <c r="C858" s="19" t="n">
        <v>46387098</v>
      </c>
      <c r="D858" s="11" t="inlineStr">
        <is>
          <t>AR</t>
        </is>
      </c>
      <c r="E858" s="11" t="inlineStr">
        <is>
          <t>01</t>
        </is>
      </c>
      <c r="F858" s="19" t="n">
        <v>553935</v>
      </c>
      <c r="H858" s="11" t="inlineStr">
        <is>
          <t>MDQ</t>
        </is>
      </c>
      <c r="I858" s="11" t="inlineStr">
        <is>
          <t>Ástor Piazzola International Airport</t>
        </is>
      </c>
      <c r="J858" s="11" t="n">
        <v>7.5</v>
      </c>
      <c r="K858" s="11" t="inlineStr">
        <is>
          <t>MDQ</t>
        </is>
      </c>
      <c r="L858" s="11" t="inlineStr">
        <is>
          <t>100k +  pop + airport</t>
        </is>
      </c>
      <c r="M858" s="11" t="n">
        <v>0.554</v>
      </c>
      <c r="N858" s="11" t="n">
        <v>0</v>
      </c>
      <c r="P858" s="11">
        <f>IF(O858="",(About!$B$5*M858+About!$B$6*N858)/(About!$B$5+About!$B$6),About!$B$5*M858+About!$B$6*N858+About!$B$7*O858)</f>
        <v/>
      </c>
      <c r="Q858" s="11" t="n">
        <v>-38.0004</v>
      </c>
      <c r="R858" s="11" t="n">
        <v>2.0833</v>
      </c>
    </row>
    <row r="859" ht="15" customHeight="1" s="12">
      <c r="A859" s="11" t="inlineStr">
        <is>
          <t>Phuket</t>
        </is>
      </c>
      <c r="B859" s="11" t="inlineStr">
        <is>
          <t>Thailand</t>
        </is>
      </c>
      <c r="C859" s="19" t="n">
        <v>65826149</v>
      </c>
      <c r="D859" s="11" t="inlineStr">
        <is>
          <t>TH</t>
        </is>
      </c>
      <c r="E859" s="11" t="inlineStr">
        <is>
          <t>62</t>
        </is>
      </c>
      <c r="F859" s="19" t="n">
        <v>89072</v>
      </c>
      <c r="H859" s="11" t="inlineStr">
        <is>
          <t>HKT</t>
        </is>
      </c>
      <c r="I859" s="11" t="inlineStr">
        <is>
          <t>Phuket International Airport</t>
        </is>
      </c>
      <c r="J859" s="11" t="n">
        <v>26.3</v>
      </c>
      <c r="K859" s="11" t="inlineStr">
        <is>
          <t>HKT</t>
        </is>
      </c>
      <c r="L859" s="11" t="inlineStr">
        <is>
          <t>airport</t>
        </is>
      </c>
      <c r="M859" s="11" t="n">
        <v>0.705</v>
      </c>
      <c r="N859" s="11" t="n">
        <v>1</v>
      </c>
      <c r="P859" s="11">
        <f>IF(O859="",(About!$B$5*M859+About!$B$6*N859)/(About!$B$5+About!$B$6),About!$B$5*M859+About!$B$6*N859+About!$B$7*O859)</f>
        <v/>
      </c>
      <c r="Q859" s="11" t="n">
        <v>7.8906</v>
      </c>
      <c r="R859" s="11" t="n">
        <v>14.3556</v>
      </c>
      <c r="T859" s="11" t="inlineStr">
        <is>
          <t>Jet-ski and motorbike rental-damage scams; drink-spiking in nightlife; high scooter-accident risk</t>
        </is>
      </c>
      <c r="U859" s="11" t="inlineStr">
        <is>
          <t>Big Buddha Phuket</t>
        </is>
      </c>
      <c r="V859" s="11" t="inlineStr">
        <is>
          <t>https://www.google.com/maps/search/?api=1&amp;query=Big%20Buddha%20Phuket%20Phuket</t>
        </is>
      </c>
      <c r="W859" s="11" t="inlineStr">
        <is>
          <t>A gleaming 45-meter white marble Buddha statue crowning Nakkerd Hill, offering panoramic island views and one of Phuket's most recognizable landmarks.</t>
        </is>
      </c>
      <c r="X859" s="11" t="inlineStr"/>
      <c r="Y859" s="11" t="inlineStr">
        <is>
          <t>Wat Chalong</t>
        </is>
      </c>
      <c r="Z859" s="11" t="inlineStr">
        <is>
          <t>https://www.google.com/maps/search/?api=1&amp;query=Wat%20Chalong%20Phuket</t>
        </is>
      </c>
      <c r="AA859" s="11" t="inlineStr">
        <is>
          <t>Phuket's largest and most revered Buddhist temple, adorned with intricate golden chedis and murals, drawing worshippers and visitors alike to its ornate grand pagoda.</t>
        </is>
      </c>
      <c r="AB859" s="11" t="inlineStr"/>
      <c r="AC859" s="11" t="inlineStr">
        <is>
          <t>Promthep Cape</t>
        </is>
      </c>
      <c r="AD859" s="11" t="inlineStr">
        <is>
          <t>https://www.google.com/maps/search/?api=1&amp;query=Promthep%20Cape%20Phuket</t>
        </is>
      </c>
      <c r="AE859" s="11" t="inlineStr">
        <is>
          <t>The island's dramatic southernmost headland is Phuket's premier sunset-viewing spot, where a lighthouse and rocky cliffs frame breathtaking views over the Andaman Sea.</t>
        </is>
      </c>
      <c r="AF859" s="11" t="inlineStr"/>
      <c r="AG859" s="11" t="inlineStr">
        <is>
          <t>Old Phuket Town</t>
        </is>
      </c>
      <c r="AH859" s="11" t="inlineStr">
        <is>
          <t>https://www.google.com/maps/search/?api=1&amp;query=Old%20Phuket%20Town%20Phuket</t>
        </is>
      </c>
      <c r="AI859" s="11" t="inlineStr">
        <is>
          <t>Colorful Sino-Portuguese shophouses lining historic streets like Thalang Road create a photogenic, museum-like district blending Chinese and colonial architectural heritage.</t>
        </is>
      </c>
      <c r="AJ859" s="11" t="inlineStr"/>
      <c r="AK859" s="11" t="inlineStr">
        <is>
          <t>Patong Beach</t>
        </is>
      </c>
      <c r="AL859" s="11" t="inlineStr">
        <is>
          <t>https://www.google.com/maps/search/?api=1&amp;query=Patong%20Beach%20Phuket</t>
        </is>
      </c>
      <c r="AM859" s="11" t="inlineStr">
        <is>
          <t>Phuket's liveliest stretch of sand, lined with longtail boats, watersports, and a buzzing beachfront, epitomizing the island's vibrant tourist energy.</t>
        </is>
      </c>
      <c r="AN859" s="11" t="inlineStr"/>
      <c r="AO859" s="11" t="inlineStr">
        <is>
          <t>Phi Phi Islands</t>
        </is>
      </c>
      <c r="AP859" s="11" t="inlineStr">
        <is>
          <t>https://www.google.com/maps/search/?api=1&amp;query=Phi%20Phi%20Islands%20Phuket</t>
        </is>
      </c>
      <c r="AQ859" s="11" t="inlineStr">
        <is>
          <t>A stunning archipelago of limestone cliffs and turquoise lagoons reachable by boat from Phuket, famous worldwide for Maya Bay's dramatic scenery.</t>
        </is>
      </c>
      <c r="AR859" s="11" t="inlineStr"/>
      <c r="AS859" s="11" t="inlineStr">
        <is>
          <t>James Bond Island (Khao Phing Kan)</t>
        </is>
      </c>
      <c r="AT859" s="11" t="inlineStr">
        <is>
          <t>https://www.google.com/maps/search/?api=1&amp;query=James%20Bond%20Island%20%28Khao%20Phing%20Kan%29%20Phuket</t>
        </is>
      </c>
      <c r="AU859" s="11" t="inlineStr">
        <is>
          <t>A striking limestone karst jutting from Phang Nga Bay, made famous by a 1970s Bond film and now one of the region's most photographed rock formations.</t>
        </is>
      </c>
      <c r="AV859" s="11" t="inlineStr"/>
      <c r="AW859" s="11" t="inlineStr">
        <is>
          <t>Karon Viewpoint (Three Beaches Viewpoint)</t>
        </is>
      </c>
      <c r="AX859" s="11" t="inlineStr">
        <is>
          <t>https://www.google.com/maps/search/?api=1&amp;query=Karon%20Viewpoint%20%28Three%20Beaches%20Viewpoint%29%20Phuket</t>
        </is>
      </c>
      <c r="AY859" s="11" t="inlineStr">
        <is>
          <t>A hillside lookout revealing three sweeping crescent beaches at once, ranked among the finest panoramic vistas along Phuket's southwestern coastline.</t>
        </is>
      </c>
      <c r="AZ859" s="11" t="inlineStr"/>
      <c r="BA859" s="11" t="inlineStr">
        <is>
          <t>Bangla Road</t>
        </is>
      </c>
      <c r="BB859" s="11" t="inlineStr">
        <is>
          <t>https://www.google.com/maps/search/?api=1&amp;query=Bangla%20Road%20Phuket</t>
        </is>
      </c>
      <c r="BC859" s="11" t="inlineStr">
        <is>
          <t>Patong's neon-lit nightlife strip bursts to life after dark with bars, street performers, and crowds, embodying Phuket's famously electric evening scene.</t>
        </is>
      </c>
      <c r="BD859" s="11" t="inlineStr"/>
      <c r="BE859" s="11" t="inlineStr">
        <is>
          <t>Kata Beach</t>
        </is>
      </c>
      <c r="BF859" s="11" t="inlineStr">
        <is>
          <t>https://www.google.com/maps/search/?api=1&amp;query=Kata%20Beach%20Phuket</t>
        </is>
      </c>
      <c r="BG859" s="11" t="inlineStr">
        <is>
          <t>A picturesque curved bay of soft sand and clear water, quieter than Patong yet equally scenic, popular for swimming, surfing, and sunset strolls.</t>
        </is>
      </c>
      <c r="BH859" s="11" t="inlineStr"/>
    </row>
    <row r="860" ht="15" customHeight="1" s="12">
      <c r="A860" s="11" t="inlineStr">
        <is>
          <t>Krabi</t>
        </is>
      </c>
      <c r="B860" s="11" t="inlineStr">
        <is>
          <t>Thailand</t>
        </is>
      </c>
      <c r="C860" s="19" t="n">
        <v>65826149</v>
      </c>
      <c r="D860" s="11" t="inlineStr">
        <is>
          <t>TH</t>
        </is>
      </c>
      <c r="E860" s="11" t="inlineStr">
        <is>
          <t>63</t>
        </is>
      </c>
      <c r="F860" s="19" t="n">
        <v>31219</v>
      </c>
      <c r="H860" s="11" t="inlineStr">
        <is>
          <t>KBV</t>
        </is>
      </c>
      <c r="I860" s="11" t="inlineStr">
        <is>
          <t>Krabi International Airport</t>
        </is>
      </c>
      <c r="J860" s="11" t="n">
        <v>9</v>
      </c>
      <c r="K860" s="11" t="inlineStr">
        <is>
          <t>KBV</t>
        </is>
      </c>
      <c r="L860" s="11" t="inlineStr">
        <is>
          <t>airport</t>
        </is>
      </c>
      <c r="M860" s="11" t="n">
        <v>0.581</v>
      </c>
      <c r="N860" s="11" t="n">
        <v>0</v>
      </c>
      <c r="P860" s="11">
        <f>IF(O860="",(About!$B$5*M860+About!$B$6*N860)/(About!$B$5+About!$B$6),About!$B$5*M860+About!$B$6*N860+About!$B$7*O860)</f>
        <v/>
      </c>
      <c r="Q860" s="11" t="n">
        <v>8.0726</v>
      </c>
      <c r="R860" s="11" t="n">
        <v>-48.6619</v>
      </c>
      <c r="T860" s="11" t="inlineStr">
        <is>
          <t>Motorbike rental-damage scams; scooter-accident risk; drink-spiking in nightlife</t>
        </is>
      </c>
    </row>
    <row r="861" ht="15" customHeight="1" s="12">
      <c r="A861" s="11" t="inlineStr">
        <is>
          <t>Ko Samui</t>
        </is>
      </c>
      <c r="B861" s="11" t="inlineStr">
        <is>
          <t>Thailand</t>
        </is>
      </c>
      <c r="C861" s="19" t="n">
        <v>65826149</v>
      </c>
      <c r="D861" s="11" t="inlineStr">
        <is>
          <t>TH</t>
        </is>
      </c>
      <c r="E861" s="11" t="inlineStr">
        <is>
          <t>Surat Thani</t>
        </is>
      </c>
      <c r="F861" s="19" t="n">
        <v>67000</v>
      </c>
      <c r="P861" s="11">
        <f>IF(O861="",(About!$B$5*M861+About!$B$6*N861)/(About!$B$5+About!$B$6),About!$B$5*M861+About!$B$6*N861+About!$B$7*O861)</f>
        <v/>
      </c>
      <c r="Q861" s="11" t="n">
        <v>9.512</v>
      </c>
      <c r="R861" s="11" t="n">
        <v>100.0136</v>
      </c>
      <c r="T861" s="11" t="inlineStr">
        <is>
          <t>Motorbike/jet-ski rental-damage scams; drink-spiking; scooter-accident risk</t>
        </is>
      </c>
    </row>
    <row r="862" ht="15" customHeight="1" s="12">
      <c r="A862" s="11" t="inlineStr">
        <is>
          <t>Chiang Rai</t>
        </is>
      </c>
      <c r="B862" s="11" t="inlineStr">
        <is>
          <t>Thailand</t>
        </is>
      </c>
      <c r="C862" s="19" t="n">
        <v>65826149</v>
      </c>
      <c r="D862" s="11" t="inlineStr">
        <is>
          <t>TH</t>
        </is>
      </c>
      <c r="E862" s="11" t="inlineStr">
        <is>
          <t>03</t>
        </is>
      </c>
      <c r="F862" s="19" t="n">
        <v>78756</v>
      </c>
      <c r="H862" s="11" t="inlineStr">
        <is>
          <t>CEI</t>
        </is>
      </c>
      <c r="I862" s="11" t="inlineStr">
        <is>
          <t>Mae Fah Luang - Chiang Rai International Airport</t>
        </is>
      </c>
      <c r="J862" s="11" t="n">
        <v>7.2</v>
      </c>
      <c r="K862" s="11" t="inlineStr">
        <is>
          <t>CEI</t>
        </is>
      </c>
      <c r="L862" s="11" t="inlineStr">
        <is>
          <t>airport</t>
        </is>
      </c>
      <c r="M862" s="11" t="n">
        <v>0.542</v>
      </c>
      <c r="N862" s="11" t="n">
        <v>0</v>
      </c>
      <c r="P862" s="11">
        <f>IF(O862="",(About!$B$5*M862+About!$B$6*N862)/(About!$B$5+About!$B$6),About!$B$5*M862+About!$B$6*N862+About!$B$7*O862)</f>
        <v/>
      </c>
      <c r="Q862" s="11" t="n">
        <v>19.9086</v>
      </c>
      <c r="R862" s="11" t="n">
        <v>-48.6542</v>
      </c>
    </row>
    <row r="863" ht="15" customHeight="1" s="12">
      <c r="A863" s="11" t="inlineStr">
        <is>
          <t>Pattaya</t>
        </is>
      </c>
      <c r="B863" s="11" t="inlineStr">
        <is>
          <t>Thailand</t>
        </is>
      </c>
      <c r="C863" s="19" t="n">
        <v>65826149</v>
      </c>
      <c r="D863" s="11" t="inlineStr">
        <is>
          <t>TH</t>
        </is>
      </c>
      <c r="E863" s="11" t="inlineStr">
        <is>
          <t>46</t>
        </is>
      </c>
      <c r="F863" s="19" t="n">
        <v>97296</v>
      </c>
      <c r="L863" s="11" t="inlineStr">
        <is>
          <t>index</t>
        </is>
      </c>
      <c r="M863" s="11" t="n">
        <v>0</v>
      </c>
      <c r="N863" s="11" t="n">
        <v>1</v>
      </c>
      <c r="P863" s="11">
        <f>IF(O863="",(About!$B$5*M863+About!$B$6*N863)/(About!$B$5+About!$B$6),About!$B$5*M863+About!$B$6*N863+About!$B$7*O863)</f>
        <v/>
      </c>
      <c r="Q863" s="11" t="n">
        <v>12.9333</v>
      </c>
      <c r="R863" s="11" t="n">
        <v>-13.8627</v>
      </c>
      <c r="T863" s="11" t="inlineStr">
        <is>
          <t>Nightlife scams, padded bar bills, drink-spiking and bag-snatching; jet-ski damage scams on the beach</t>
        </is>
      </c>
      <c r="U863" s="11" t="inlineStr">
        <is>
          <t>Sanctuary of Truth</t>
        </is>
      </c>
      <c r="V863" s="11" t="inlineStr">
        <is>
          <t>https://www.google.com/maps/search/?api=1&amp;query=Sanctuary%20of%20Truth%20Pattaya</t>
        </is>
      </c>
      <c r="W863" s="11" t="inlineStr">
        <is>
          <t>This monumental all-wood temple, still under construction after decades, is carved entirely with intricate Buddhist and Hindu mythology and set dramatically on the seafront. Its soaring spires and craftsmanship make it one of Thailand's most extraordinary structures.</t>
        </is>
      </c>
      <c r="X863" s="11" t="inlineStr"/>
      <c r="Y863" s="11" t="inlineStr">
        <is>
          <t>Big Buddha Hill (Wat Phra Yai)</t>
        </is>
      </c>
      <c r="Z863" s="11" t="inlineStr">
        <is>
          <t>https://www.google.com/maps/search/?api=1&amp;query=Big%20Buddha%20Hill%20%28Wat%20Phra%20Yai%29%20Pattaya</t>
        </is>
      </c>
      <c r="AA863" s="11" t="inlineStr">
        <is>
          <t>A massive golden Buddha statue crowns this hilltop temple, offering sweeping views over Pattaya Bay along with the ringing of hundreds of prayer bells. It's a peaceful, spiritual counterpoint to the city's neon energy.</t>
        </is>
      </c>
      <c r="AB863" s="11" t="inlineStr"/>
      <c r="AC863" s="11" t="inlineStr">
        <is>
          <t>Pattaya Viewpoint (Pratamnak Hill)</t>
        </is>
      </c>
      <c r="AD863" s="11" t="inlineStr">
        <is>
          <t>https://www.google.com/maps/search/?api=1&amp;query=Pattaya%20Viewpoint%20%28Pratamnak%20Hill%29%20Pattaya</t>
        </is>
      </c>
      <c r="AE863" s="11" t="inlineStr">
        <is>
          <t>This scenic overlook delivers the classic postcard shot of Pattaya's curving coastline and turquoise bay. It's especially stunning at sunset when the sky and sea both glow gold.</t>
        </is>
      </c>
      <c r="AF863" s="11" t="inlineStr"/>
      <c r="AG863" s="11" t="inlineStr">
        <is>
          <t>Walking Street</t>
        </is>
      </c>
      <c r="AH863" s="11" t="inlineStr">
        <is>
          <t>https://www.google.com/maps/search/?api=1&amp;query=Walking%20Street%20Pattaya</t>
        </is>
      </c>
      <c r="AI863" s="11" t="inlineStr">
        <is>
          <t>Pattaya's legendary nightlife strip comes alive after dark with neon lights, bars, and nonstop energy along the beachfront. Love it or hate it, it's an essential slice of the city's after-dark identity.</t>
        </is>
      </c>
      <c r="AJ863" s="11" t="inlineStr"/>
      <c r="AK863" s="11" t="inlineStr">
        <is>
          <t>Nong Nooch Tropical Garden</t>
        </is>
      </c>
      <c r="AL863" s="11" t="inlineStr">
        <is>
          <t>https://www.google.com/maps/search/?api=1&amp;query=Nong%20Nooch%20Tropical%20Garden%20Pattaya</t>
        </is>
      </c>
      <c r="AM863" s="11" t="inlineStr">
        <is>
          <t>This sprawling botanical park blends manicured French-style gardens, cactus fields, and cultural dance shows featuring elephants and traditional Thai performances. It's a colorful, family-friendly day trip from the city center.</t>
        </is>
      </c>
      <c r="AN863" s="11" t="inlineStr"/>
      <c r="AO863" s="11" t="inlineStr">
        <is>
          <t>Wat Yansangwararam</t>
        </is>
      </c>
      <c r="AP863" s="11" t="inlineStr">
        <is>
          <t>https://www.google.com/maps/search/?api=1&amp;query=Wat%20Yansangwararam%20Pattaya</t>
        </is>
      </c>
      <c r="AQ863" s="11" t="inlineStr">
        <is>
          <t>This tranquil temple complex mixes Thai, Chinese, and Cambodian architectural styles around a peaceful lake, offering a serene escape from Pattaya's bustle. Its varied pavilions and pagodas reward slow exploration.</t>
        </is>
      </c>
      <c r="AR863" s="11" t="inlineStr"/>
      <c r="AS863" s="11" t="inlineStr">
        <is>
          <t>Koh Larn (Coral Island)</t>
        </is>
      </c>
      <c r="AT863" s="11" t="inlineStr">
        <is>
          <t>https://www.google.com/maps/search/?api=1&amp;query=Koh%20Larn%20%28Coral%20Island%29%20Pattaya</t>
        </is>
      </c>
      <c r="AU863" s="11" t="inlineStr">
        <is>
          <t>A short ferry ride from Pattaya's shore, this island boasts powder-white beaches and clear turquoise water perfect for snorkeling and sunbathing. It's the beach escape many come to Pattaya seeking.</t>
        </is>
      </c>
      <c r="AV863" s="11" t="inlineStr"/>
      <c r="AW863" s="11" t="inlineStr">
        <is>
          <t>Pattaya Floating Market</t>
        </is>
      </c>
      <c r="AX863" s="11" t="inlineStr">
        <is>
          <t>https://www.google.com/maps/search/?api=1&amp;query=Pattaya%20Floating%20Market%20Pattaya</t>
        </is>
      </c>
      <c r="AY863" s="11" t="inlineStr">
        <is>
          <t>Wooden boats piled with produce and street food drift through canals lined with stilted shops representing Thailand's four regions. It's a lively, photogenic dive into traditional Thai market culture.</t>
        </is>
      </c>
      <c r="AZ863" s="11" t="inlineStr"/>
      <c r="BA863" s="11" t="inlineStr">
        <is>
          <t>Art in Paradise Pattaya</t>
        </is>
      </c>
      <c r="BB863" s="11" t="inlineStr">
        <is>
          <t>https://www.google.com/maps/search/?api=1&amp;query=Art%20in%20Paradise%20Pattaya%20Pattaya</t>
        </is>
      </c>
      <c r="BC863" s="11" t="inlineStr">
        <is>
          <t>This interactive 3D art museum turns visitors into part of the painting, with playful optical-illusion murals covering every wall, floor, and ceiling. It's one of the most Instagrammed attractions in the city.</t>
        </is>
      </c>
      <c r="BD863" s="11" t="inlineStr"/>
      <c r="BE863" s="11" t="inlineStr">
        <is>
          <t>Mini Siam</t>
        </is>
      </c>
      <c r="BF863" s="11" t="inlineStr">
        <is>
          <t>https://www.google.com/maps/search/?api=1&amp;query=Mini%20Siam%20Pattaya</t>
        </is>
      </c>
      <c r="BG863" s="11" t="inlineStr">
        <is>
          <t>Wander among miniature replicas of Thailand's and the world's most famous landmarks, from Angkor Wat to the Eiffel Tower, all scaled down within one park. It's a whimsical, photo-friendly world tour in miniature.</t>
        </is>
      </c>
      <c r="BH863" s="11" t="inlineStr"/>
    </row>
    <row r="864" ht="15" customHeight="1" s="12">
      <c r="A864" s="11" t="inlineStr">
        <is>
          <t>Sukhothai</t>
        </is>
      </c>
      <c r="B864" s="11" t="inlineStr">
        <is>
          <t>Thailand</t>
        </is>
      </c>
      <c r="C864" s="19" t="n">
        <v>65826149</v>
      </c>
      <c r="D864" s="11" t="inlineStr">
        <is>
          <t>TH</t>
        </is>
      </c>
      <c r="E864" s="11" t="inlineStr">
        <is>
          <t>Sukhothai</t>
        </is>
      </c>
      <c r="F864" s="19" t="n">
        <v>35713</v>
      </c>
      <c r="P864" s="11">
        <f>IF(O864="",(About!$B$5*M864+About!$B$6*N864)/(About!$B$5+About!$B$6),About!$B$5*M864+About!$B$6*N864+About!$B$7*O864)</f>
        <v/>
      </c>
      <c r="Q864" s="11" t="n">
        <v>17.0078</v>
      </c>
      <c r="R864" s="11" t="n">
        <v>99.8237</v>
      </c>
    </row>
    <row r="865" ht="15" customHeight="1" s="12">
      <c r="A865" s="11" t="inlineStr">
        <is>
          <t>Hua Hin</t>
        </is>
      </c>
      <c r="B865" s="11" t="inlineStr">
        <is>
          <t>Thailand</t>
        </is>
      </c>
      <c r="C865" s="19" t="n">
        <v>65826149</v>
      </c>
      <c r="D865" s="11" t="inlineStr">
        <is>
          <t>TH</t>
        </is>
      </c>
      <c r="E865" s="11" t="inlineStr">
        <is>
          <t>57</t>
        </is>
      </c>
      <c r="F865" s="19" t="n">
        <v>50456</v>
      </c>
      <c r="H865" s="11" t="inlineStr">
        <is>
          <t>HHQ</t>
        </is>
      </c>
      <c r="I865" s="11" t="inlineStr">
        <is>
          <t>Hua Hin Airport</t>
        </is>
      </c>
      <c r="J865" s="11" t="n">
        <v>7.3</v>
      </c>
      <c r="K865" s="11" t="inlineStr">
        <is>
          <t>HHQ</t>
        </is>
      </c>
      <c r="L865" s="11" t="inlineStr">
        <is>
          <t>airport</t>
        </is>
      </c>
      <c r="M865" s="11" t="n">
        <v>0.449</v>
      </c>
      <c r="N865" s="11" t="n">
        <v>0</v>
      </c>
      <c r="P865" s="11">
        <f>IF(O865="",(About!$B$5*M865+About!$B$6*N865)/(About!$B$5+About!$B$6),About!$B$5*M865+About!$B$6*N865+About!$B$7*O865)</f>
        <v/>
      </c>
      <c r="Q865" s="11" t="n">
        <v>12.5707</v>
      </c>
      <c r="R865" s="11" t="n">
        <v>-77.9447</v>
      </c>
      <c r="T865" s="11" t="inlineStr">
        <is>
          <t>Jet-ski/rental-damage scams; drink-spiking in nightlife</t>
        </is>
      </c>
    </row>
    <row r="866" ht="15" customHeight="1" s="12">
      <c r="A866" s="11" t="inlineStr">
        <is>
          <t>Pai</t>
        </is>
      </c>
      <c r="B866" s="11" t="inlineStr">
        <is>
          <t>Thailand</t>
        </is>
      </c>
      <c r="C866" s="19" t="n">
        <v>65826149</v>
      </c>
      <c r="D866" s="11" t="inlineStr">
        <is>
          <t>TH</t>
        </is>
      </c>
      <c r="E866" s="11" t="inlineStr">
        <is>
          <t>Mae Hong Son</t>
        </is>
      </c>
      <c r="F866" s="19" t="n">
        <v>3000</v>
      </c>
      <c r="P866" s="11">
        <f>IF(O866="",(About!$B$5*M866+About!$B$6*N866)/(About!$B$5+About!$B$6),About!$B$5*M866+About!$B$6*N866+About!$B$7*O866)</f>
        <v/>
      </c>
      <c r="Q866" s="11" t="n">
        <v>19.3583</v>
      </c>
      <c r="R866" s="11" t="n">
        <v>98.4419</v>
      </c>
    </row>
    <row r="867" ht="15" customHeight="1" s="12">
      <c r="A867" s="11" t="inlineStr">
        <is>
          <t>Kanchanaburi</t>
        </is>
      </c>
      <c r="B867" s="11" t="inlineStr">
        <is>
          <t>Thailand</t>
        </is>
      </c>
      <c r="C867" s="19" t="n">
        <v>65826149</v>
      </c>
      <c r="D867" s="11" t="inlineStr">
        <is>
          <t>TH</t>
        </is>
      </c>
      <c r="E867" s="11" t="inlineStr">
        <is>
          <t>Kanchanaburi</t>
        </is>
      </c>
      <c r="F867" s="19" t="n">
        <v>31000</v>
      </c>
      <c r="P867" s="11">
        <f>IF(O867="",(About!$B$5*M867+About!$B$6*N867)/(About!$B$5+About!$B$6),About!$B$5*M867+About!$B$6*N867+About!$B$7*O867)</f>
        <v/>
      </c>
      <c r="Q867" s="11" t="n">
        <v>14.0227</v>
      </c>
      <c r="R867" s="11" t="n">
        <v>99.53279999999999</v>
      </c>
    </row>
    <row r="868" ht="15" customHeight="1" s="12">
      <c r="A868" s="11" t="inlineStr">
        <is>
          <t>Lalibela</t>
        </is>
      </c>
      <c r="B868" s="11" t="inlineStr">
        <is>
          <t>Ethiopia</t>
        </is>
      </c>
      <c r="C868" s="19" t="n">
        <v>111652998</v>
      </c>
      <c r="D868" s="11" t="inlineStr">
        <is>
          <t>ET</t>
        </is>
      </c>
      <c r="E868" s="11" t="inlineStr">
        <is>
          <t>Amhara</t>
        </is>
      </c>
      <c r="F868" s="19" t="n">
        <v>20000</v>
      </c>
      <c r="P868" s="11">
        <f>IF(O868="",(About!$B$5*M868+About!$B$6*N868)/(About!$B$5+About!$B$6),About!$B$5*M868+About!$B$6*N868+About!$B$7*O868)</f>
        <v/>
      </c>
      <c r="Q868" s="11" t="n">
        <v>12.0319</v>
      </c>
      <c r="R868" s="11" t="n">
        <v>39.0453</v>
      </c>
      <c r="S868" s="11" t="inlineStr">
        <is>
          <t>Travel to this destination is restricted or highly advised against</t>
        </is>
      </c>
    </row>
    <row r="869" ht="15" customHeight="1" s="12">
      <c r="A869" s="11" t="inlineStr">
        <is>
          <t>Axum</t>
        </is>
      </c>
      <c r="B869" s="11" t="inlineStr">
        <is>
          <t>Ethiopia</t>
        </is>
      </c>
      <c r="C869" s="19" t="n">
        <v>111652998</v>
      </c>
      <c r="D869" s="11" t="inlineStr">
        <is>
          <t>ET</t>
        </is>
      </c>
      <c r="E869" s="11" t="inlineStr">
        <is>
          <t>53</t>
        </is>
      </c>
      <c r="F869" s="19" t="n">
        <v>41249</v>
      </c>
      <c r="H869" s="11" t="inlineStr">
        <is>
          <t>AXU</t>
        </is>
      </c>
      <c r="I869" s="11" t="inlineStr">
        <is>
          <t>Axum Airport</t>
        </is>
      </c>
      <c r="J869" s="11" t="n">
        <v>6</v>
      </c>
      <c r="K869" s="11" t="inlineStr">
        <is>
          <t>AXU</t>
        </is>
      </c>
      <c r="L869" s="11" t="inlineStr">
        <is>
          <t>airport</t>
        </is>
      </c>
      <c r="M869" s="11" t="n">
        <v>0</v>
      </c>
      <c r="N869" s="11" t="n">
        <v>0</v>
      </c>
      <c r="P869" s="11">
        <f>IF(O869="",(About!$B$5*M869+About!$B$6*N869)/(About!$B$5+About!$B$6),About!$B$5*M869+About!$B$6*N869+About!$B$7*O869)</f>
        <v/>
      </c>
      <c r="Q869" s="11" t="n">
        <v>14.1211</v>
      </c>
      <c r="R869" s="11" t="n">
        <v>-97.4975</v>
      </c>
      <c r="S869" s="11" t="inlineStr">
        <is>
          <t>Travel to this destination is restricted or highly advised against</t>
        </is>
      </c>
    </row>
    <row r="870" ht="15" customHeight="1" s="12">
      <c r="A870" s="11" t="inlineStr">
        <is>
          <t>Harar</t>
        </is>
      </c>
      <c r="B870" s="11" t="inlineStr">
        <is>
          <t>Ethiopia</t>
        </is>
      </c>
      <c r="C870" s="19" t="n">
        <v>111652998</v>
      </c>
      <c r="D870" s="11" t="inlineStr">
        <is>
          <t>ET</t>
        </is>
      </c>
      <c r="E870" s="11" t="inlineStr">
        <is>
          <t>Harari</t>
        </is>
      </c>
      <c r="F870" s="19" t="n">
        <v>122000</v>
      </c>
      <c r="P870" s="11">
        <f>IF(O870="",(About!$B$5*M870+About!$B$6*N870)/(About!$B$5+About!$B$6),About!$B$5*M870+About!$B$6*N870+About!$B$7*O870)</f>
        <v/>
      </c>
      <c r="Q870" s="11" t="n">
        <v>9.311</v>
      </c>
      <c r="R870" s="11" t="n">
        <v>42.128</v>
      </c>
    </row>
    <row r="871" ht="15" customHeight="1" s="12">
      <c r="A871" s="11" t="inlineStr">
        <is>
          <t>Bamyan</t>
        </is>
      </c>
      <c r="B871" s="11" t="inlineStr">
        <is>
          <t>Afghanistan</t>
        </is>
      </c>
      <c r="C871" s="19" t="n">
        <v>43844000</v>
      </c>
      <c r="D871" s="11" t="inlineStr">
        <is>
          <t>AF</t>
        </is>
      </c>
      <c r="E871" s="11" t="inlineStr">
        <is>
          <t>Bamyan</t>
        </is>
      </c>
      <c r="F871" s="19" t="n">
        <v>100000</v>
      </c>
      <c r="P871" s="11">
        <f>IF(O871="",(About!$B$5*M871+About!$B$6*N871)/(About!$B$5+About!$B$6),About!$B$5*M871+About!$B$6*N871+About!$B$7*O871)</f>
        <v/>
      </c>
      <c r="Q871" s="11" t="n">
        <v>34.81</v>
      </c>
      <c r="R871" s="11" t="n">
        <v>67.821</v>
      </c>
      <c r="S871" s="11" t="inlineStr">
        <is>
          <t>Travel to this destination is restricted or highly advised against</t>
        </is>
      </c>
    </row>
    <row r="872" ht="15" customHeight="1" s="12">
      <c r="A872" s="11" t="inlineStr">
        <is>
          <t>Lamu</t>
        </is>
      </c>
      <c r="B872" s="11" t="inlineStr">
        <is>
          <t>Kenya</t>
        </is>
      </c>
      <c r="C872" s="19" t="n">
        <v>53330978</v>
      </c>
      <c r="D872" s="11" t="inlineStr">
        <is>
          <t>KE</t>
        </is>
      </c>
      <c r="E872" s="11" t="inlineStr">
        <is>
          <t>30</t>
        </is>
      </c>
      <c r="F872" s="19" t="n">
        <v>24525</v>
      </c>
      <c r="H872" s="11" t="inlineStr">
        <is>
          <t>LAU</t>
        </is>
      </c>
      <c r="I872" s="11" t="inlineStr">
        <is>
          <t>Manda Airport</t>
        </is>
      </c>
      <c r="J872" s="11" t="n">
        <v>2.5</v>
      </c>
      <c r="K872" s="11" t="inlineStr">
        <is>
          <t>LAU</t>
        </is>
      </c>
      <c r="L872" s="11" t="inlineStr">
        <is>
          <t>airport</t>
        </is>
      </c>
      <c r="M872" s="11" t="n">
        <v>0.546</v>
      </c>
      <c r="N872" s="11" t="n">
        <v>0</v>
      </c>
      <c r="P872" s="11">
        <f>IF(O872="",(About!$B$5*M872+About!$B$6*N872)/(About!$B$5+About!$B$6),About!$B$5*M872+About!$B$6*N872+About!$B$7*O872)</f>
        <v/>
      </c>
      <c r="Q872" s="11" t="n">
        <v>-2.2717</v>
      </c>
      <c r="R872" s="11" t="n">
        <v>18.9742</v>
      </c>
      <c r="T872" s="11" t="inlineStr">
        <is>
          <t>Coastal areas near the Somalia border carry a terrorism advisory — check before travel</t>
        </is>
      </c>
    </row>
    <row r="873" ht="15" customHeight="1" s="12">
      <c r="A873" s="11" t="inlineStr">
        <is>
          <t>Sigiriya</t>
        </is>
      </c>
      <c r="B873" s="11" t="inlineStr">
        <is>
          <t>Sri Lanka</t>
        </is>
      </c>
      <c r="C873" s="19" t="n">
        <v>21781800</v>
      </c>
      <c r="D873" s="11" t="inlineStr">
        <is>
          <t>LK</t>
        </is>
      </c>
      <c r="E873" s="11" t="inlineStr">
        <is>
          <t>Central</t>
        </is>
      </c>
      <c r="F873" s="19" t="n">
        <v>1000</v>
      </c>
      <c r="P873" s="11">
        <f>IF(O873="",(About!$B$5*M873+About!$B$6*N873)/(About!$B$5+About!$B$6),About!$B$5*M873+About!$B$6*N873+About!$B$7*O873)</f>
        <v/>
      </c>
      <c r="Q873" s="11" t="n">
        <v>7.957</v>
      </c>
      <c r="R873" s="11" t="n">
        <v>80.7603</v>
      </c>
    </row>
    <row r="874" ht="15" customHeight="1" s="12">
      <c r="A874" s="11" t="inlineStr">
        <is>
          <t>Chefchaouen</t>
        </is>
      </c>
      <c r="B874" s="11" t="inlineStr">
        <is>
          <t>Morocco</t>
        </is>
      </c>
      <c r="C874" s="19" t="n">
        <v>36828330</v>
      </c>
      <c r="D874" s="11" t="inlineStr">
        <is>
          <t>MA</t>
        </is>
      </c>
      <c r="E874" s="11" t="inlineStr">
        <is>
          <t>Tanger-Tetouan</t>
        </is>
      </c>
      <c r="F874" s="19" t="n">
        <v>42786</v>
      </c>
      <c r="P874" s="11">
        <f>IF(O874="",(About!$B$5*M874+About!$B$6*N874)/(About!$B$5+About!$B$6),About!$B$5*M874+About!$B$6*N874+About!$B$7*O874)</f>
        <v/>
      </c>
      <c r="Q874" s="11" t="n">
        <v>35.1688</v>
      </c>
      <c r="R874" s="11" t="n">
        <v>-5.2636</v>
      </c>
      <c r="T874" s="11" t="inlineStr">
        <is>
          <t>Relaxed, but hashish touts are persistent; otherwise safe</t>
        </is>
      </c>
    </row>
    <row r="875" ht="15" customHeight="1" s="12">
      <c r="A875" s="11" t="inlineStr">
        <is>
          <t>Santorini</t>
        </is>
      </c>
      <c r="B875" s="11" t="inlineStr">
        <is>
          <t>Greece</t>
        </is>
      </c>
      <c r="C875" s="19" t="n">
        <v>10372335</v>
      </c>
      <c r="D875" s="11" t="inlineStr">
        <is>
          <t>GR</t>
        </is>
      </c>
      <c r="E875" s="11" t="inlineStr">
        <is>
          <t>South Aegean</t>
        </is>
      </c>
      <c r="F875" s="19" t="n">
        <v>15550</v>
      </c>
      <c r="P875" s="11">
        <f>IF(O875="",(About!$B$5*M875+About!$B$6*N875)/(About!$B$5+About!$B$6),About!$B$5*M875+About!$B$6*N875+About!$B$7*O875)</f>
        <v/>
      </c>
      <c r="Q875" s="11" t="n">
        <v>36.4167</v>
      </c>
      <c r="R875" s="11" t="n">
        <v>25.4333</v>
      </c>
    </row>
    <row r="876" ht="15" customHeight="1" s="12">
      <c r="A876" s="11" t="inlineStr">
        <is>
          <t>Mykonos</t>
        </is>
      </c>
      <c r="B876" s="11" t="inlineStr">
        <is>
          <t>Greece</t>
        </is>
      </c>
      <c r="C876" s="19" t="n">
        <v>10372335</v>
      </c>
      <c r="D876" s="11" t="inlineStr">
        <is>
          <t>GR</t>
        </is>
      </c>
      <c r="E876" s="11" t="inlineStr">
        <is>
          <t>South Aegean</t>
        </is>
      </c>
      <c r="F876" s="19" t="n">
        <v>10134</v>
      </c>
      <c r="P876" s="11">
        <f>IF(O876="",(About!$B$5*M876+About!$B$6*N876)/(About!$B$5+About!$B$6),About!$B$5*M876+About!$B$6*N876+About!$B$7*O876)</f>
        <v/>
      </c>
      <c r="Q876" s="11" t="n">
        <v>37.4467</v>
      </c>
      <c r="R876" s="11" t="n">
        <v>25.3289</v>
      </c>
    </row>
    <row r="877" ht="15" customHeight="1" s="12">
      <c r="A877" s="11" t="inlineStr">
        <is>
          <t>San Pedro de Atacama</t>
        </is>
      </c>
      <c r="B877" s="11" t="inlineStr">
        <is>
          <t>Chile</t>
        </is>
      </c>
      <c r="C877" s="19" t="n">
        <v>20206953</v>
      </c>
      <c r="D877" s="11" t="inlineStr">
        <is>
          <t>CL</t>
        </is>
      </c>
      <c r="E877" s="11" t="inlineStr">
        <is>
          <t>Antofagasta</t>
        </is>
      </c>
      <c r="F877" s="19" t="n">
        <v>10996</v>
      </c>
      <c r="P877" s="11">
        <f>IF(O877="",(About!$B$5*M877+About!$B$6*N877)/(About!$B$5+About!$B$6),About!$B$5*M877+About!$B$6*N877+About!$B$7*O877)</f>
        <v/>
      </c>
      <c r="Q877" s="11" t="n">
        <v>-22.9087</v>
      </c>
      <c r="R877" s="11" t="n">
        <v>-68.19970000000001</v>
      </c>
    </row>
    <row r="878" ht="15" customHeight="1" s="12">
      <c r="A878" s="11" t="inlineStr">
        <is>
          <t>Pristina</t>
        </is>
      </c>
      <c r="B878" s="11" t="inlineStr">
        <is>
          <t>Kosovo</t>
        </is>
      </c>
      <c r="C878" s="19" t="n">
        <v>1585566</v>
      </c>
      <c r="D878" s="11" t="inlineStr">
        <is>
          <t>XK</t>
        </is>
      </c>
      <c r="E878" s="11" t="inlineStr">
        <is>
          <t>10097360</t>
        </is>
      </c>
      <c r="F878" s="19" t="n">
        <v>550000</v>
      </c>
      <c r="G878" s="11" t="inlineStr">
        <is>
          <t>Yes</t>
        </is>
      </c>
      <c r="H878" s="11" t="inlineStr">
        <is>
          <t>PRN</t>
        </is>
      </c>
      <c r="I878" s="11" t="inlineStr">
        <is>
          <t>Priština Adem Jashari International Airport</t>
        </is>
      </c>
      <c r="J878" s="11" t="n">
        <v>15.4</v>
      </c>
      <c r="K878" s="11" t="inlineStr">
        <is>
          <t>PRN</t>
        </is>
      </c>
      <c r="L878" s="11" t="inlineStr">
        <is>
          <t>100k +  pop + capital</t>
        </is>
      </c>
      <c r="M878" s="11" t="n">
        <v>0.541</v>
      </c>
      <c r="N878" s="11" t="n">
        <v>0</v>
      </c>
      <c r="P878" s="11">
        <f>IF(O878="",(About!$B$5*M878+About!$B$6*N878)/(About!$B$5+About!$B$6),About!$B$5*M878+About!$B$6*N878+About!$B$7*O878)</f>
        <v/>
      </c>
      <c r="Q878" s="11" t="n">
        <v>42.6727</v>
      </c>
      <c r="R878" s="11" t="n">
        <v>-104.9847</v>
      </c>
      <c r="T878" s="11" t="inlineStr">
        <is>
          <t>Generally safe; usual pickpocket caution in the centre</t>
        </is>
      </c>
    </row>
    <row r="879" ht="15" customHeight="1" s="12">
      <c r="A879" s="11" t="inlineStr">
        <is>
          <t>Skopje</t>
        </is>
      </c>
      <c r="B879" s="11" t="inlineStr">
        <is>
          <t>North Macedonia</t>
        </is>
      </c>
      <c r="C879" s="19" t="n">
        <v>1822612</v>
      </c>
      <c r="D879" s="11" t="inlineStr">
        <is>
          <t>MK</t>
        </is>
      </c>
      <c r="E879" s="11" t="inlineStr">
        <is>
          <t>F6</t>
        </is>
      </c>
      <c r="F879" s="19" t="n">
        <v>474889</v>
      </c>
      <c r="G879" s="11" t="inlineStr">
        <is>
          <t>Yes</t>
        </is>
      </c>
      <c r="H879" s="11" t="inlineStr">
        <is>
          <t>SKP</t>
        </is>
      </c>
      <c r="I879" s="11" t="inlineStr">
        <is>
          <t>Skopje International Airport</t>
        </is>
      </c>
      <c r="J879" s="11" t="n">
        <v>16.4</v>
      </c>
      <c r="K879" s="11" t="inlineStr">
        <is>
          <t>SKP</t>
        </is>
      </c>
      <c r="L879" s="11" t="inlineStr">
        <is>
          <t>100k +  pop + capital</t>
        </is>
      </c>
      <c r="M879" s="11" t="n">
        <v>0.619</v>
      </c>
      <c r="N879" s="11" t="n">
        <v>0</v>
      </c>
      <c r="P879" s="11">
        <f>IF(O879="",(About!$B$5*M879+About!$B$6*N879)/(About!$B$5+About!$B$6),About!$B$5*M879+About!$B$6*N879+About!$B$7*O879)</f>
        <v/>
      </c>
      <c r="Q879" s="11" t="n">
        <v>41.9965</v>
      </c>
      <c r="R879" s="11" t="n">
        <v>8.766500000000001</v>
      </c>
      <c r="T879" s="11" t="inlineStr">
        <is>
          <t>Generally safe; pickpocketing around the Old Bazaar and Bit Pazar</t>
        </is>
      </c>
      <c r="U879" s="11" t="inlineStr">
        <is>
          <t>Skopje Fortress (Kale)</t>
        </is>
      </c>
      <c r="V879" s="11" t="inlineStr">
        <is>
          <t>https://www.google.com/maps/search/?api=1&amp;query=Skopje%20Fortress%20%28Kale%29%20Skopje</t>
        </is>
      </c>
      <c r="W879" s="11" t="inlineStr">
        <is>
          <t>An ancient hilltop fortress overlooking the Vardar River, its stone ramparts have guarded the city since Byzantine times and offer sweeping views over Skopje.</t>
        </is>
      </c>
      <c r="X879" s="11" t="inlineStr"/>
      <c r="Y879" s="11" t="inlineStr">
        <is>
          <t>Stone Bridge (Kamen Most)</t>
        </is>
      </c>
      <c r="Z879" s="11" t="inlineStr">
        <is>
          <t>https://www.google.com/maps/search/?api=1&amp;query=Stone%20Bridge%20%28Kamen%20Most%29%20Skopje</t>
        </is>
      </c>
      <c r="AA879" s="11" t="inlineStr">
        <is>
          <t>A striking 15th-century Ottoman stone bridge spanning the Vardar River, forming the historic heart and most iconic silhouette of central Skopje.</t>
        </is>
      </c>
      <c r="AB879" s="11" t="inlineStr"/>
      <c r="AC879" s="11" t="inlineStr">
        <is>
          <t>Macedonia Square (Warrior on a Horse statue)</t>
        </is>
      </c>
      <c r="AD879" s="11" t="inlineStr">
        <is>
          <t>https://www.google.com/maps/search/?api=1&amp;query=Macedonia%20Square%20%28Warrior%20on%20a%20Horse%20statue%29%20Skopje</t>
        </is>
      </c>
      <c r="AE879" s="11" t="inlineStr">
        <is>
          <t>Skopje's grand main square is dominated by a colossal bronze equestrian statue honoring Alexander the Great, surrounded by fountains and monumental architecture.</t>
        </is>
      </c>
      <c r="AF879" s="11" t="inlineStr"/>
      <c r="AG879" s="11" t="inlineStr">
        <is>
          <t>Old Bazaar (Stara Čaršija)</t>
        </is>
      </c>
      <c r="AH879" s="11" t="inlineStr">
        <is>
          <t>https://www.google.com/maps/search/?api=1&amp;query=Old%20Bazaar%20%28Stara%20%C4%8Car%C5%A1ija%29%20Skopje</t>
        </is>
      </c>
      <c r="AI879" s="11" t="inlineStr">
        <is>
          <t>One of the Balkans' oldest and largest marketplaces, this maze of Ottoman-era streets brims with mosques, craft shops, and centuries of trading history.</t>
        </is>
      </c>
      <c r="AJ879" s="11" t="inlineStr"/>
      <c r="AK879" s="11" t="inlineStr">
        <is>
          <t>Millennium Cross (Vodno)</t>
        </is>
      </c>
      <c r="AL879" s="11" t="inlineStr">
        <is>
          <t>https://www.google.com/maps/search/?api=1&amp;query=Millennium%20Cross%20%28Vodno%29%20Skopje</t>
        </is>
      </c>
      <c r="AM879" s="11" t="inlineStr">
        <is>
          <t>One of the tallest crosses in the world, this illuminated monument crowns Mount Vodno and is reachable by cable car for panoramic city views.</t>
        </is>
      </c>
      <c r="AN879" s="11" t="inlineStr"/>
      <c r="AO879" s="11" t="inlineStr">
        <is>
          <t>Mother Teresa Memorial House</t>
        </is>
      </c>
      <c r="AP879" s="11" t="inlineStr">
        <is>
          <t>https://www.google.com/maps/search/?api=1&amp;query=Mother%20Teresa%20Memorial%20House%20Skopje</t>
        </is>
      </c>
      <c r="AQ879" s="11" t="inlineStr">
        <is>
          <t>A modern memorial built on the site of Mother Teresa's baptism, honoring the Nobel laureate who was born in Skopje with exhibits on her life and legacy.</t>
        </is>
      </c>
      <c r="AR879" s="11" t="inlineStr"/>
      <c r="AS879" s="11" t="inlineStr">
        <is>
          <t>Triumphal Arch (Porta Macedonia)</t>
        </is>
      </c>
      <c r="AT879" s="11" t="inlineStr">
        <is>
          <t>https://www.google.com/maps/search/?api=1&amp;query=Triumphal%20Arch%20%28Porta%20Macedonia%29%20Skopje</t>
        </is>
      </c>
      <c r="AU879" s="11" t="inlineStr">
        <is>
          <t>A monumental marble arch adorned with reliefs depicting Macedonian history, standing as a grand, if controversial, centerpiece of the city's Skopje 2014 makeover.</t>
        </is>
      </c>
      <c r="AV879" s="11" t="inlineStr"/>
      <c r="AW879" s="11" t="inlineStr">
        <is>
          <t>Church of St. Clement of Ohrid</t>
        </is>
      </c>
      <c r="AX879" s="11" t="inlineStr">
        <is>
          <t>https://www.google.com/maps/search/?api=1&amp;query=Church%20of%20St.%20Clement%20of%20Ohrid%20Skopje</t>
        </is>
      </c>
      <c r="AY879" s="11" t="inlineStr">
        <is>
          <t>One of the largest Orthodox churches in the Balkans, its striking domes and richly decorated interior make it a standout landmark on Skopje's skyline.</t>
        </is>
      </c>
      <c r="AZ879" s="11" t="inlineStr"/>
      <c r="BA879" s="11" t="inlineStr">
        <is>
          <t>Skopje Aqueduct</t>
        </is>
      </c>
      <c r="BB879" s="11" t="inlineStr">
        <is>
          <t>https://www.google.com/maps/search/?api=1&amp;query=Skopje%20Aqueduct%20Skopje</t>
        </is>
      </c>
      <c r="BC879" s="11" t="inlineStr">
        <is>
          <t>A mysterious stretch of stone arches on the city's outskirts, likely dating from the Roman or Ottoman era, valued as a rare and photogenic archaeological relic.</t>
        </is>
      </c>
      <c r="BD879" s="11" t="inlineStr"/>
      <c r="BE879" s="11" t="inlineStr">
        <is>
          <t>Archaeological Museum of Macedonia</t>
        </is>
      </c>
      <c r="BF879" s="11" t="inlineStr">
        <is>
          <t>https://www.google.com/maps/search/?api=1&amp;query=Archaeological%20Museum%20of%20Macedonia%20Skopje</t>
        </is>
      </c>
      <c r="BG879" s="11" t="inlineStr">
        <is>
          <t>A striking neoclassical marble building on the Vardar riverbank, illuminated at night, housing artifacts spanning the region's ancient and medieval past.</t>
        </is>
      </c>
      <c r="BH879" s="11" t="inlineStr"/>
    </row>
    <row r="880" ht="15" customHeight="1" s="12"/>
    <row r="881" ht="15" customHeight="1" s="12"/>
    <row r="882" ht="15" customHeight="1" s="12"/>
    <row r="883" ht="15" customHeight="1" s="12"/>
    <row r="884" ht="15" customHeight="1" s="12"/>
    <row r="885" ht="15" customHeight="1" s="12"/>
    <row r="886" ht="15" customHeight="1" s="12"/>
    <row r="887" ht="15" customHeight="1" s="12"/>
    <row r="888" ht="15" customHeight="1" s="12"/>
    <row r="889" ht="15" customHeight="1" s="12"/>
    <row r="890" ht="15" customHeight="1" s="12"/>
    <row r="891" ht="15" customHeight="1" s="12"/>
    <row r="892" ht="15" customHeight="1" s="12"/>
    <row r="893" ht="15" customHeight="1" s="12"/>
    <row r="894" ht="15" customHeight="1" s="12"/>
    <row r="895" ht="15" customHeight="1" s="12"/>
    <row r="896" ht="15" customHeight="1" s="12"/>
    <row r="897" ht="15" customHeight="1" s="12"/>
    <row r="898" ht="15" customHeight="1" s="12"/>
    <row r="899" ht="15" customHeight="1" s="12"/>
    <row r="900" ht="15" customHeight="1" s="12"/>
    <row r="901" ht="15" customHeight="1" s="12"/>
    <row r="902" ht="15" customHeight="1" s="12"/>
    <row r="903" ht="15" customHeight="1" s="12"/>
    <row r="904" ht="15" customHeight="1" s="12"/>
    <row r="905" ht="15" customHeight="1" s="12"/>
    <row r="906" ht="15" customHeight="1" s="12"/>
    <row r="907" ht="15" customHeight="1" s="12"/>
    <row r="908" ht="15" customHeight="1" s="12"/>
    <row r="909" ht="15" customHeight="1" s="12"/>
    <row r="910" ht="15" customHeight="1" s="12"/>
    <row r="911" ht="15" customHeight="1" s="12"/>
    <row r="912" ht="15" customHeight="1" s="12"/>
    <row r="913" ht="15" customHeight="1" s="12"/>
    <row r="914" ht="15" customHeight="1" s="12"/>
    <row r="915" ht="15" customHeight="1" s="12"/>
    <row r="916" ht="15" customHeight="1" s="12"/>
    <row r="917" ht="15" customHeight="1" s="12"/>
    <row r="918" ht="15" customHeight="1" s="12"/>
    <row r="919" ht="15" customHeight="1" s="12"/>
    <row r="920" ht="15" customHeight="1" s="12"/>
    <row r="921" ht="15" customHeight="1" s="12"/>
    <row r="922" ht="15" customHeight="1" s="12"/>
    <row r="923" ht="15" customHeight="1" s="12"/>
    <row r="924" ht="15" customHeight="1" s="12"/>
    <row r="925" ht="15" customHeight="1" s="12"/>
    <row r="926" ht="15" customHeight="1" s="12"/>
    <row r="927" ht="15" customHeight="1" s="12"/>
    <row r="928" ht="15" customHeight="1" s="12"/>
    <row r="929" ht="15" customHeight="1" s="12"/>
    <row r="930" ht="15" customHeight="1" s="12"/>
    <row r="931" ht="15" customHeight="1" s="12"/>
    <row r="932" ht="15" customHeight="1" s="12"/>
    <row r="933" ht="15" customHeight="1" s="12"/>
    <row r="934" ht="15" customHeight="1" s="12"/>
    <row r="935" ht="15" customHeight="1" s="12"/>
    <row r="936" ht="15" customHeight="1" s="12"/>
    <row r="937" ht="15" customHeight="1" s="12"/>
    <row r="938" ht="15" customHeight="1" s="12"/>
    <row r="939" ht="15" customHeight="1" s="12"/>
    <row r="940" ht="15" customHeight="1" s="12"/>
    <row r="941" ht="15" customHeight="1" s="12"/>
    <row r="942" ht="15" customHeight="1" s="12"/>
    <row r="943" ht="15" customHeight="1" s="12"/>
    <row r="944" ht="15" customHeight="1" s="12"/>
    <row r="945" ht="15" customHeight="1" s="12"/>
    <row r="946" ht="15" customHeight="1" s="12"/>
    <row r="947" ht="15" customHeight="1" s="12"/>
    <row r="948" ht="15" customHeight="1" s="12"/>
    <row r="949" ht="15" customHeight="1" s="12"/>
    <row r="950" ht="15" customHeight="1" s="12"/>
    <row r="951" ht="15" customHeight="1" s="12"/>
    <row r="952" ht="15" customHeight="1" s="12"/>
    <row r="953" ht="15" customHeight="1" s="12"/>
    <row r="954" ht="15" customHeight="1" s="12"/>
    <row r="955" ht="15" customHeight="1" s="12"/>
    <row r="956" ht="15" customHeight="1" s="12"/>
    <row r="957" ht="15" customHeight="1" s="12"/>
    <row r="958" ht="15" customHeight="1" s="12"/>
    <row r="959" ht="15" customHeight="1" s="12"/>
    <row r="960" ht="15" customHeight="1" s="12"/>
    <row r="961" ht="15" customHeight="1" s="12"/>
    <row r="962" ht="15" customHeight="1" s="12"/>
    <row r="963" ht="15" customHeight="1" s="12"/>
    <row r="964" ht="15" customHeight="1" s="12"/>
    <row r="965" ht="15" customHeight="1" s="12"/>
    <row r="966" ht="15" customHeight="1" s="12"/>
    <row r="967" ht="15" customHeight="1" s="12"/>
    <row r="968" ht="15" customHeight="1" s="12"/>
    <row r="969" ht="15" customHeight="1" s="12"/>
    <row r="970" ht="15" customHeight="1" s="12"/>
    <row r="971" ht="15" customHeight="1" s="12"/>
    <row r="972" ht="15" customHeight="1" s="12"/>
    <row r="973" ht="15" customHeight="1" s="12"/>
    <row r="974" ht="15" customHeight="1" s="12"/>
    <row r="975" ht="15" customHeight="1" s="12"/>
    <row r="976" ht="15" customHeight="1" s="12"/>
    <row r="977" ht="15" customHeight="1" s="12"/>
    <row r="978" ht="15" customHeight="1" s="12"/>
    <row r="979" ht="15" customHeight="1" s="12"/>
    <row r="980" ht="15" customHeight="1" s="12"/>
    <row r="981" ht="15" customHeight="1" s="12"/>
    <row r="982" ht="15" customHeight="1" s="12"/>
    <row r="983" ht="15" customHeight="1" s="12"/>
    <row r="984" ht="15" customHeight="1" s="12"/>
    <row r="985" ht="15" customHeight="1" s="12"/>
    <row r="986" ht="15" customHeight="1" s="12"/>
    <row r="987" ht="15" customHeight="1" s="12"/>
    <row r="988" ht="15" customHeight="1" s="12"/>
    <row r="989" ht="15" customHeight="1" s="12"/>
    <row r="990" ht="15" customHeight="1" s="12"/>
    <row r="991" ht="15" customHeight="1" s="12"/>
    <row r="992" ht="15" customHeight="1" s="12"/>
    <row r="993" ht="15" customHeight="1" s="12"/>
    <row r="994" ht="15" customHeight="1" s="12"/>
    <row r="995" ht="15" customHeight="1" s="12"/>
    <row r="996" ht="15" customHeight="1" s="12"/>
    <row r="997" ht="15" customHeight="1" s="12"/>
    <row r="998" ht="15" customHeight="1" s="12"/>
    <row r="999" ht="15" customHeight="1" s="12"/>
    <row r="1000" ht="15" customHeight="1" s="12"/>
    <row r="1001" ht="15" customHeight="1" s="12"/>
    <row r="1002" ht="15" customHeight="1" s="12"/>
    <row r="1003" ht="15" customHeight="1" s="12"/>
    <row r="1004" ht="15" customHeight="1" s="12"/>
    <row r="1005" ht="15" customHeight="1" s="12"/>
    <row r="1006" ht="15" customHeight="1" s="12"/>
    <row r="1007" ht="15" customHeight="1" s="12"/>
    <row r="1008" ht="15" customHeight="1" s="12"/>
    <row r="1009" ht="15" customHeight="1" s="12"/>
    <row r="1010" ht="15" customHeight="1" s="12"/>
    <row r="1011" ht="15" customHeight="1" s="12"/>
    <row r="1012" ht="15" customHeight="1" s="12"/>
    <row r="1013" ht="15" customHeight="1" s="12"/>
    <row r="1014" ht="15" customHeight="1" s="12"/>
    <row r="1015" ht="15" customHeight="1" s="12"/>
    <row r="1016" ht="15" customHeight="1" s="12"/>
    <row r="1017" ht="15" customHeight="1" s="12"/>
    <row r="1018" ht="15" customHeight="1" s="12"/>
    <row r="1019" ht="15" customHeight="1" s="12"/>
    <row r="1020" ht="15" customHeight="1" s="12"/>
    <row r="1021" ht="15" customHeight="1" s="12"/>
    <row r="1022" ht="15" customHeight="1" s="12"/>
    <row r="1023" ht="15" customHeight="1" s="12"/>
    <row r="1024" ht="15" customHeight="1" s="12"/>
    <row r="1025" ht="15" customHeight="1" s="12"/>
    <row r="1026" ht="15" customHeight="1" s="12"/>
    <row r="1027" ht="15" customHeight="1" s="12"/>
    <row r="1028" ht="15" customHeight="1" s="12"/>
    <row r="1029" ht="15" customHeight="1" s="12"/>
    <row r="1030" ht="15" customHeight="1" s="12"/>
    <row r="1031" ht="15" customHeight="1" s="12"/>
    <row r="1032" ht="15" customHeight="1" s="12"/>
    <row r="1033" ht="15" customHeight="1" s="12"/>
    <row r="1034" ht="15" customHeight="1" s="12"/>
    <row r="1035" ht="15" customHeight="1" s="12"/>
    <row r="1036" ht="15" customHeight="1" s="12"/>
    <row r="1037" ht="15" customHeight="1" s="12"/>
    <row r="1038" ht="15" customHeight="1" s="12"/>
    <row r="1039" ht="15" customHeight="1" s="12"/>
    <row r="1040" ht="15" customHeight="1" s="12"/>
    <row r="1041" ht="15" customHeight="1" s="12"/>
    <row r="1042" ht="15" customHeight="1" s="12"/>
    <row r="1043" ht="15" customHeight="1" s="12"/>
    <row r="1044" ht="15" customHeight="1" s="12"/>
    <row r="1045" ht="15" customHeight="1" s="12"/>
    <row r="1046" ht="15" customHeight="1" s="12"/>
    <row r="1047" ht="15" customHeight="1" s="12"/>
    <row r="1048" ht="15" customHeight="1" s="12"/>
    <row r="1049" ht="15" customHeight="1" s="12"/>
    <row r="1050" ht="15" customHeight="1" s="12"/>
    <row r="1051" ht="15" customHeight="1" s="12"/>
    <row r="1052" ht="15" customHeight="1" s="12"/>
    <row r="1053" ht="15" customHeight="1" s="12"/>
    <row r="1054" ht="15" customHeight="1" s="12"/>
    <row r="1055" ht="15" customHeight="1" s="12"/>
    <row r="1056" ht="15" customHeight="1" s="12"/>
    <row r="1057" ht="15" customHeight="1" s="12"/>
    <row r="1058" ht="15" customHeight="1" s="12"/>
    <row r="1059" ht="15" customHeight="1" s="12"/>
    <row r="1060" ht="15" customHeight="1" s="12"/>
    <row r="1061" ht="15" customHeight="1" s="12"/>
    <row r="1062" ht="15" customHeight="1" s="12"/>
    <row r="1063" ht="15" customHeight="1" s="12"/>
    <row r="1064" ht="15" customHeight="1" s="12"/>
    <row r="1065" ht="15" customHeight="1" s="12"/>
    <row r="1066" ht="15" customHeight="1" s="12"/>
    <row r="1067" ht="15" customHeight="1" s="12"/>
    <row r="1068" ht="15" customHeight="1" s="12"/>
    <row r="1069" ht="15" customHeight="1" s="12"/>
    <row r="1070" ht="15" customHeight="1" s="12"/>
    <row r="1071" ht="15" customHeight="1" s="12"/>
    <row r="1072" ht="15" customHeight="1" s="12"/>
    <row r="1073" ht="15" customHeight="1" s="12"/>
    <row r="1074" ht="15" customHeight="1" s="12"/>
    <row r="1075" ht="15" customHeight="1" s="12"/>
    <row r="1076" ht="15" customHeight="1" s="12"/>
    <row r="1077" ht="15" customHeight="1" s="12"/>
    <row r="1078" ht="15" customHeight="1" s="12"/>
    <row r="1079" ht="15" customHeight="1" s="12"/>
    <row r="1080" ht="15" customHeight="1" s="12"/>
    <row r="1081" ht="15" customHeight="1" s="12"/>
    <row r="1082" ht="15" customHeight="1" s="12"/>
    <row r="1083" ht="15" customHeight="1" s="12"/>
    <row r="1084" ht="15" customHeight="1" s="12"/>
    <row r="1085" ht="15" customHeight="1" s="12"/>
    <row r="1086" ht="15" customHeight="1" s="12"/>
    <row r="1087" ht="15" customHeight="1" s="12"/>
    <row r="1088" ht="15" customHeight="1" s="12"/>
    <row r="1089" ht="15" customHeight="1" s="12"/>
    <row r="1090" ht="15" customHeight="1" s="12"/>
    <row r="1091" ht="15" customHeight="1" s="12"/>
    <row r="1092" ht="15" customHeight="1" s="12"/>
    <row r="1093" ht="15" customHeight="1" s="12"/>
    <row r="1094" ht="15" customHeight="1" s="12"/>
    <row r="1095" ht="15" customHeight="1" s="12"/>
    <row r="1096" ht="15" customHeight="1" s="12"/>
    <row r="1097" ht="15" customHeight="1" s="12"/>
    <row r="1098" ht="15" customHeight="1" s="12"/>
    <row r="1099" ht="15" customHeight="1" s="12"/>
    <row r="1100" ht="15" customHeight="1" s="12"/>
    <row r="1101" ht="15" customHeight="1" s="12"/>
    <row r="1102" ht="15" customHeight="1" s="12"/>
    <row r="1103" ht="15" customHeight="1" s="12"/>
    <row r="1104" ht="15" customHeight="1" s="12"/>
    <row r="1105" ht="15" customHeight="1" s="12"/>
    <row r="1106" ht="15" customHeight="1" s="12"/>
    <row r="1107" ht="15" customHeight="1" s="12"/>
    <row r="1108" ht="15" customHeight="1" s="12"/>
    <row r="1109" ht="15" customHeight="1" s="12"/>
    <row r="1110" ht="15" customHeight="1" s="12"/>
    <row r="1111" ht="15" customHeight="1" s="12"/>
    <row r="1112" ht="15" customHeight="1" s="12"/>
    <row r="1113" ht="15" customHeight="1" s="12"/>
    <row r="1114" ht="15" customHeight="1" s="12"/>
    <row r="1115" ht="15" customHeight="1" s="12"/>
    <row r="1116" ht="15" customHeight="1" s="12"/>
    <row r="1117" ht="15" customHeight="1" s="12"/>
    <row r="1118" ht="15" customHeight="1" s="12"/>
    <row r="1119" ht="15" customHeight="1" s="12"/>
    <row r="1120" ht="15" customHeight="1" s="12"/>
    <row r="1121" ht="15" customHeight="1" s="12"/>
    <row r="1122" ht="15" customHeight="1" s="12"/>
    <row r="1123" ht="15" customHeight="1" s="12"/>
    <row r="1124" ht="15" customHeight="1" s="12"/>
    <row r="1125" ht="15" customHeight="1" s="12"/>
    <row r="1126" ht="15" customHeight="1" s="12"/>
    <row r="1127" ht="15" customHeight="1" s="12"/>
    <row r="1128" ht="15" customHeight="1" s="12"/>
    <row r="1129" ht="15" customHeight="1" s="12"/>
    <row r="1130" ht="15" customHeight="1" s="12"/>
    <row r="1131" ht="15" customHeight="1" s="12"/>
    <row r="1132" ht="15" customHeight="1" s="12"/>
    <row r="1133" ht="15" customHeight="1" s="12"/>
    <row r="1134" ht="15" customHeight="1" s="12"/>
    <row r="1135" ht="15" customHeight="1" s="12"/>
    <row r="1136" ht="15" customHeight="1" s="12"/>
    <row r="1137" ht="15" customHeight="1" s="12"/>
    <row r="1138" ht="15" customHeight="1" s="12"/>
    <row r="1139" ht="15" customHeight="1" s="12"/>
    <row r="1140" ht="15" customHeight="1" s="12"/>
    <row r="1141" ht="15" customHeight="1" s="12"/>
    <row r="1142" ht="15" customHeight="1" s="12"/>
    <row r="1143" ht="15" customHeight="1" s="12"/>
    <row r="1144" ht="15" customHeight="1" s="12"/>
    <row r="1145" ht="15" customHeight="1" s="12"/>
    <row r="1146" ht="15" customHeight="1" s="12"/>
    <row r="1147" ht="15" customHeight="1" s="12"/>
    <row r="1148" ht="15" customHeight="1" s="12"/>
    <row r="1149" ht="15" customHeight="1" s="12"/>
    <row r="1150" ht="15" customHeight="1" s="12"/>
    <row r="1151" ht="15" customHeight="1" s="12"/>
    <row r="1152" ht="15" customHeight="1" s="12"/>
    <row r="1153" ht="15" customHeight="1" s="12"/>
    <row r="1154" ht="15" customHeight="1" s="12"/>
    <row r="1155" ht="15" customHeight="1" s="12"/>
    <row r="1156" ht="15" customHeight="1" s="12"/>
    <row r="1157" ht="15" customHeight="1" s="12"/>
    <row r="1158" ht="15" customHeight="1" s="12"/>
    <row r="1159" ht="15" customHeight="1" s="12"/>
    <row r="1160" ht="15" customHeight="1" s="12"/>
    <row r="1161" ht="15" customHeight="1" s="12"/>
    <row r="1162" ht="15" customHeight="1" s="12"/>
    <row r="1163" ht="15" customHeight="1" s="12"/>
    <row r="1164" ht="15" customHeight="1" s="12"/>
    <row r="1165" ht="15" customHeight="1" s="12"/>
    <row r="1166" ht="15" customHeight="1" s="12"/>
    <row r="1167" ht="15" customHeight="1" s="12"/>
    <row r="1168" ht="15" customHeight="1" s="12"/>
    <row r="1169" ht="15" customHeight="1" s="12"/>
    <row r="1170" ht="15" customHeight="1" s="12"/>
    <row r="1171" ht="15" customHeight="1" s="12"/>
    <row r="1172" ht="15" customHeight="1" s="12"/>
    <row r="1173" ht="15" customHeight="1" s="12"/>
    <row r="1174" ht="15" customHeight="1" s="12"/>
    <row r="1175" ht="15" customHeight="1" s="12"/>
    <row r="1176" ht="15" customHeight="1" s="12"/>
    <row r="1177" ht="15" customHeight="1" s="12"/>
    <row r="1178" ht="15" customHeight="1" s="12"/>
    <row r="1179" ht="15" customHeight="1" s="12"/>
    <row r="1180" ht="15" customHeight="1" s="12"/>
    <row r="1181" ht="15" customHeight="1" s="12"/>
    <row r="1182" ht="15" customHeight="1" s="12"/>
    <row r="1183" ht="15" customHeight="1" s="12"/>
    <row r="1184" ht="15" customHeight="1" s="12"/>
    <row r="1185" ht="15" customHeight="1" s="12"/>
    <row r="1186" ht="15" customHeight="1" s="12"/>
    <row r="1187" ht="15" customHeight="1" s="12"/>
    <row r="1188" ht="15" customHeight="1" s="12"/>
    <row r="1189" ht="15" customHeight="1" s="12"/>
    <row r="1190" ht="15" customHeight="1" s="12"/>
    <row r="1191" ht="15" customHeight="1" s="12"/>
    <row r="1192" ht="15" customHeight="1" s="12"/>
    <row r="1193" ht="15" customHeight="1" s="12"/>
    <row r="1194" ht="15" customHeight="1" s="12"/>
    <row r="1195" ht="15" customHeight="1" s="12"/>
    <row r="1196" ht="15" customHeight="1" s="12"/>
    <row r="1197" ht="15" customHeight="1" s="12"/>
    <row r="1198" ht="15" customHeight="1" s="12"/>
    <row r="1199" ht="15" customHeight="1" s="12"/>
    <row r="1200" ht="15" customHeight="1" s="12"/>
    <row r="1201" ht="15" customHeight="1" s="12"/>
    <row r="1202" ht="15" customHeight="1" s="12"/>
    <row r="1203" ht="15" customHeight="1" s="12"/>
    <row r="1204" ht="15" customHeight="1" s="12"/>
    <row r="1205" ht="15" customHeight="1" s="12"/>
    <row r="1206" ht="15" customHeight="1" s="12"/>
    <row r="1207" ht="15" customHeight="1" s="12"/>
    <row r="1208" ht="15" customHeight="1" s="12"/>
    <row r="1209" ht="15" customHeight="1" s="12"/>
    <row r="1210" ht="15" customHeight="1" s="12"/>
    <row r="1211" ht="15" customHeight="1" s="12"/>
    <row r="1212" ht="15" customHeight="1" s="12"/>
    <row r="1213" ht="15" customHeight="1" s="12"/>
    <row r="1214" ht="15" customHeight="1" s="12"/>
    <row r="1215" ht="15" customHeight="1" s="12"/>
    <row r="1216" ht="15" customHeight="1" s="12"/>
    <row r="1217" ht="15" customHeight="1" s="12"/>
    <row r="1218" ht="15" customHeight="1" s="12"/>
    <row r="1219" ht="15" customHeight="1" s="12"/>
    <row r="1220" ht="15" customHeight="1" s="12"/>
    <row r="1221" ht="15" customHeight="1" s="12"/>
    <row r="1222" ht="15" customHeight="1" s="12"/>
    <row r="1223" ht="15" customHeight="1" s="12"/>
    <row r="1224" ht="15" customHeight="1" s="12"/>
    <row r="1225" ht="15" customHeight="1" s="12"/>
    <row r="1226" ht="15" customHeight="1" s="12"/>
    <row r="1227" ht="15" customHeight="1" s="12"/>
    <row r="1228" ht="15" customHeight="1" s="12"/>
    <row r="1229" ht="15" customHeight="1" s="12"/>
    <row r="1230" ht="15" customHeight="1" s="12"/>
    <row r="1231" ht="15" customHeight="1" s="12"/>
    <row r="1232" ht="15" customHeight="1" s="12"/>
    <row r="1233" ht="15" customHeight="1" s="12"/>
    <row r="1234" ht="15" customHeight="1" s="12"/>
    <row r="1235" ht="15" customHeight="1" s="12"/>
    <row r="1236" ht="15" customHeight="1" s="12"/>
    <row r="1237" ht="15" customHeight="1" s="12"/>
    <row r="1238" ht="15" customHeight="1" s="12"/>
    <row r="1239" ht="15" customHeight="1" s="12"/>
    <row r="1240" ht="15" customHeight="1" s="12"/>
    <row r="1241" ht="15" customHeight="1" s="12"/>
    <row r="1242" ht="15" customHeight="1" s="12"/>
    <row r="1243" ht="15" customHeight="1" s="12"/>
    <row r="1244" ht="15" customHeight="1" s="12"/>
    <row r="1245" ht="15" customHeight="1" s="12"/>
    <row r="1246" ht="15" customHeight="1" s="12"/>
    <row r="1247" ht="15" customHeight="1" s="12"/>
    <row r="1248" ht="15" customHeight="1" s="12"/>
    <row r="1249" ht="15" customHeight="1" s="12"/>
    <row r="1250" ht="15" customHeight="1" s="12"/>
    <row r="1251" ht="15" customHeight="1" s="12"/>
    <row r="1252" ht="15" customHeight="1" s="12"/>
    <row r="1253" ht="15" customHeight="1" s="12"/>
    <row r="1254" ht="15" customHeight="1" s="12"/>
    <row r="1255" ht="15" customHeight="1" s="12"/>
    <row r="1256" ht="15" customHeight="1" s="12"/>
    <row r="1257" ht="15" customHeight="1" s="12"/>
    <row r="1258" ht="15" customHeight="1" s="12"/>
    <row r="1259" ht="15" customHeight="1" s="12"/>
    <row r="1260" ht="15" customHeight="1" s="12"/>
    <row r="1261" ht="15" customHeight="1" s="12"/>
    <row r="1262" ht="15" customHeight="1" s="12"/>
    <row r="1263" ht="15" customHeight="1" s="12"/>
    <row r="1264" ht="15" customHeight="1" s="12"/>
    <row r="1265" ht="15" customHeight="1" s="12"/>
    <row r="1266" ht="15" customHeight="1" s="12"/>
    <row r="1267" ht="15" customHeight="1" s="12"/>
    <row r="1268" ht="15" customHeight="1" s="12"/>
    <row r="1269" ht="15" customHeight="1" s="12"/>
    <row r="1270" ht="15" customHeight="1" s="12"/>
    <row r="1271" ht="15" customHeight="1" s="12"/>
    <row r="1272" ht="15" customHeight="1" s="12"/>
    <row r="1273" ht="15" customHeight="1" s="12"/>
    <row r="1274" ht="15" customHeight="1" s="12"/>
    <row r="1275" ht="15" customHeight="1" s="12"/>
    <row r="1276" ht="15" customHeight="1" s="12"/>
    <row r="1277" ht="15" customHeight="1" s="12"/>
    <row r="1278" ht="15" customHeight="1" s="12"/>
    <row r="1279" ht="15" customHeight="1" s="12"/>
    <row r="1280" ht="15" customHeight="1" s="12"/>
    <row r="1281" ht="15" customHeight="1" s="12"/>
    <row r="1282" ht="15" customHeight="1" s="12"/>
    <row r="1283" ht="15" customHeight="1" s="12"/>
    <row r="1284" ht="15" customHeight="1" s="12"/>
    <row r="1285" ht="15" customHeight="1" s="12"/>
    <row r="1286" ht="15" customHeight="1" s="12"/>
    <row r="1287" ht="15" customHeight="1" s="12"/>
    <row r="1288" ht="15" customHeight="1" s="12"/>
    <row r="1289" ht="15" customHeight="1" s="12"/>
    <row r="1290" ht="15" customHeight="1" s="12"/>
    <row r="1291" ht="15" customHeight="1" s="12"/>
    <row r="1292" ht="15" customHeight="1" s="12"/>
    <row r="1293" ht="15" customHeight="1" s="12"/>
    <row r="1294" ht="15" customHeight="1" s="12"/>
    <row r="1295" ht="15" customHeight="1" s="12"/>
    <row r="1296" ht="15" customHeight="1" s="12"/>
    <row r="1297" ht="15" customHeight="1" s="12"/>
    <row r="1298" ht="15" customHeight="1" s="12"/>
    <row r="1299" ht="15" customHeight="1" s="12"/>
    <row r="1300" ht="15" customHeight="1" s="12"/>
    <row r="1301" ht="15" customHeight="1" s="12"/>
    <row r="1302" ht="15" customHeight="1" s="12"/>
    <row r="1303" ht="15" customHeight="1" s="12"/>
    <row r="1304" ht="15" customHeight="1" s="12"/>
    <row r="1305" ht="15" customHeight="1" s="12"/>
    <row r="1306" ht="15" customHeight="1" s="12"/>
    <row r="1307" ht="15" customHeight="1" s="12"/>
    <row r="1308" ht="15" customHeight="1" s="12"/>
    <row r="1309" ht="15" customHeight="1" s="12"/>
    <row r="1310" ht="15" customHeight="1" s="12"/>
    <row r="1311" ht="15" customHeight="1" s="12"/>
    <row r="1312" ht="15" customHeight="1" s="12"/>
    <row r="1313" ht="15" customHeight="1" s="12"/>
    <row r="1314" ht="15" customHeight="1" s="12"/>
    <row r="1315" ht="15" customHeight="1" s="12"/>
    <row r="1316" ht="15" customHeight="1" s="12"/>
    <row r="1317" ht="15" customHeight="1" s="12"/>
    <row r="1318" ht="15" customHeight="1" s="12"/>
    <row r="1319" ht="15" customHeight="1" s="12"/>
    <row r="1320" ht="15" customHeight="1" s="12"/>
    <row r="1321" ht="15" customHeight="1" s="12"/>
    <row r="1322" ht="15" customHeight="1" s="12"/>
    <row r="1323" ht="15" customHeight="1" s="12"/>
    <row r="1324" ht="15" customHeight="1" s="12"/>
    <row r="1325" ht="15" customHeight="1" s="12"/>
    <row r="1326" ht="15" customHeight="1" s="12"/>
    <row r="1327" ht="15" customHeight="1" s="12"/>
    <row r="1328" ht="15" customHeight="1" s="12"/>
    <row r="1329" ht="15" customHeight="1" s="12"/>
    <row r="1330" ht="15" customHeight="1" s="12"/>
    <row r="1331" ht="15" customHeight="1" s="12"/>
    <row r="1332" ht="15" customHeight="1" s="12"/>
    <row r="1333" ht="15" customHeight="1" s="12"/>
    <row r="1334" ht="15" customHeight="1" s="12"/>
    <row r="1335" ht="15" customHeight="1" s="12"/>
    <row r="1336" ht="15" customHeight="1" s="12"/>
    <row r="1337" ht="15" customHeight="1" s="12"/>
    <row r="1338" ht="15" customHeight="1" s="12"/>
    <row r="1339" ht="15" customHeight="1" s="12"/>
    <row r="1340" ht="15" customHeight="1" s="12"/>
    <row r="1341" ht="15" customHeight="1" s="12"/>
    <row r="1342" ht="15" customHeight="1" s="12"/>
    <row r="1343" ht="15" customHeight="1" s="12"/>
    <row r="1344" ht="15" customHeight="1" s="12"/>
    <row r="1345" ht="15" customHeight="1" s="12"/>
    <row r="1346" ht="15" customHeight="1" s="12"/>
    <row r="1347" ht="15" customHeight="1" s="12"/>
    <row r="1348" ht="15" customHeight="1" s="12"/>
    <row r="1349" ht="15" customHeight="1" s="12"/>
    <row r="1350" ht="15" customHeight="1" s="12"/>
    <row r="1351" ht="15" customHeight="1" s="12"/>
    <row r="1352" ht="15" customHeight="1" s="12"/>
    <row r="1353" ht="15" customHeight="1" s="12"/>
    <row r="1354" ht="15" customHeight="1" s="12"/>
    <row r="1355" ht="15" customHeight="1" s="12"/>
    <row r="1356" ht="15" customHeight="1" s="12"/>
    <row r="1357" ht="15" customHeight="1" s="12"/>
    <row r="1358" ht="15" customHeight="1" s="12"/>
    <row r="1359" ht="15" customHeight="1" s="12"/>
    <row r="1360" ht="15" customHeight="1" s="12"/>
    <row r="1361" ht="15" customHeight="1" s="12"/>
    <row r="1362" ht="15" customHeight="1" s="12"/>
    <row r="1363" ht="15" customHeight="1" s="12"/>
    <row r="1364" ht="15" customHeight="1" s="12"/>
    <row r="1365" ht="15" customHeight="1" s="12"/>
    <row r="1366" ht="15" customHeight="1" s="12"/>
    <row r="1367" ht="15" customHeight="1" s="12"/>
    <row r="1368" ht="15" customHeight="1" s="12"/>
    <row r="1369" ht="15" customHeight="1" s="12"/>
    <row r="1370" ht="15" customHeight="1" s="12"/>
    <row r="1371" ht="15" customHeight="1" s="12"/>
    <row r="1372" ht="15" customHeight="1" s="12"/>
    <row r="1373" ht="15" customHeight="1" s="12"/>
    <row r="1374" ht="15" customHeight="1" s="12"/>
    <row r="1375" ht="15" customHeight="1" s="12"/>
    <row r="1376" ht="15" customHeight="1" s="12"/>
    <row r="1377" ht="15" customHeight="1" s="12"/>
    <row r="1378" ht="15" customHeight="1" s="12"/>
    <row r="1379" ht="15" customHeight="1" s="12"/>
    <row r="1380" ht="15" customHeight="1" s="12"/>
    <row r="1381" ht="15" customHeight="1" s="12"/>
    <row r="1382" ht="15" customHeight="1" s="12"/>
    <row r="1383" ht="15" customHeight="1" s="12"/>
    <row r="1384" ht="15" customHeight="1" s="12"/>
    <row r="1385" ht="15" customHeight="1" s="12"/>
    <row r="1386" ht="15" customHeight="1" s="12"/>
    <row r="1387" ht="15" customHeight="1" s="12"/>
    <row r="1388" ht="15" customHeight="1" s="12"/>
    <row r="1389" ht="15" customHeight="1" s="12"/>
    <row r="1390" ht="15" customHeight="1" s="12"/>
    <row r="1391" ht="15" customHeight="1" s="12"/>
    <row r="1392" ht="15" customHeight="1" s="12"/>
    <row r="1393" ht="15" customHeight="1" s="12"/>
    <row r="1394" ht="15" customHeight="1" s="12"/>
    <row r="1395" ht="15" customHeight="1" s="12"/>
    <row r="1396" ht="15" customHeight="1" s="12"/>
    <row r="1397" ht="15" customHeight="1" s="12"/>
    <row r="1398" ht="15" customHeight="1" s="12"/>
    <row r="1399" ht="15" customHeight="1" s="12"/>
    <row r="1400" ht="15" customHeight="1" s="12"/>
    <row r="1401" ht="15" customHeight="1" s="12"/>
    <row r="1402" ht="15" customHeight="1" s="12"/>
    <row r="1403" ht="15" customHeight="1" s="12"/>
    <row r="1404" ht="15" customHeight="1" s="12"/>
    <row r="1405" ht="15" customHeight="1" s="12"/>
    <row r="1406" ht="15" customHeight="1" s="12"/>
    <row r="1407" ht="15" customHeight="1" s="12"/>
    <row r="1408" ht="15" customHeight="1" s="12"/>
    <row r="1409" ht="15" customHeight="1" s="12"/>
    <row r="1410" ht="15" customHeight="1" s="12"/>
    <row r="1411" ht="15" customHeight="1" s="12"/>
    <row r="1412" ht="15" customHeight="1" s="12"/>
    <row r="1413" ht="15" customHeight="1" s="12"/>
    <row r="1414" ht="15" customHeight="1" s="12"/>
    <row r="1415" ht="15" customHeight="1" s="12"/>
    <row r="1416" ht="15" customHeight="1" s="12"/>
    <row r="1417" ht="15" customHeight="1" s="12"/>
    <row r="1418" ht="15" customHeight="1" s="12"/>
    <row r="1419" ht="15" customHeight="1" s="12"/>
    <row r="1420" ht="15" customHeight="1" s="12"/>
    <row r="1421" ht="15" customHeight="1" s="12"/>
    <row r="1422" ht="15" customHeight="1" s="12"/>
    <row r="1423" ht="15" customHeight="1" s="12"/>
    <row r="1424" ht="15" customHeight="1" s="12"/>
    <row r="1425" ht="15" customHeight="1" s="12"/>
    <row r="1426" ht="15" customHeight="1" s="12"/>
    <row r="1427" ht="15" customHeight="1" s="12"/>
    <row r="1428" ht="15" customHeight="1" s="12"/>
    <row r="1429" ht="15" customHeight="1" s="12"/>
    <row r="1430" ht="15" customHeight="1" s="12"/>
    <row r="1431" ht="15" customHeight="1" s="12"/>
    <row r="1432" ht="15" customHeight="1" s="12"/>
    <row r="1433" ht="15" customHeight="1" s="12"/>
    <row r="1434" ht="15" customHeight="1" s="12"/>
    <row r="1435" ht="15" customHeight="1" s="12"/>
    <row r="1436" ht="15" customHeight="1" s="12"/>
    <row r="1437" ht="15" customHeight="1" s="12"/>
    <row r="1438" ht="15" customHeight="1" s="12"/>
    <row r="1439" ht="15" customHeight="1" s="12"/>
    <row r="1440" ht="15" customHeight="1" s="12"/>
    <row r="1441" ht="15" customHeight="1" s="12"/>
    <row r="1442" ht="15" customHeight="1" s="12"/>
    <row r="1443" ht="15" customHeight="1" s="12"/>
    <row r="1444" ht="15" customHeight="1" s="12"/>
    <row r="1445" ht="15" customHeight="1" s="12"/>
    <row r="1446" ht="15" customHeight="1" s="12"/>
    <row r="1447" ht="15" customHeight="1" s="12"/>
    <row r="1448" ht="15" customHeight="1" s="12"/>
    <row r="1449" ht="15" customHeight="1" s="12"/>
    <row r="1450" ht="15" customHeight="1" s="12"/>
    <row r="1451" ht="15" customHeight="1" s="12"/>
    <row r="1452" ht="15" customHeight="1" s="12"/>
    <row r="1453" ht="15" customHeight="1" s="12"/>
    <row r="1454" ht="15" customHeight="1" s="12"/>
    <row r="1455" ht="15" customHeight="1" s="12"/>
    <row r="1456" ht="15" customHeight="1" s="12"/>
    <row r="1457" ht="15" customHeight="1" s="12"/>
    <row r="1458" ht="15" customHeight="1" s="12"/>
    <row r="1459" ht="15" customHeight="1" s="12"/>
    <row r="1460" ht="15" customHeight="1" s="12"/>
    <row r="1461" ht="15" customHeight="1" s="12"/>
    <row r="1462" ht="15" customHeight="1" s="12"/>
    <row r="1463" ht="15" customHeight="1" s="12"/>
    <row r="1464" ht="15" customHeight="1" s="12"/>
    <row r="1465" ht="15" customHeight="1" s="12"/>
    <row r="1466" ht="15" customHeight="1" s="12"/>
    <row r="1467" ht="15" customHeight="1" s="12"/>
    <row r="1468" ht="15" customHeight="1" s="12"/>
    <row r="1469" ht="15" customHeight="1" s="12"/>
    <row r="1470" ht="15" customHeight="1" s="12"/>
    <row r="1471" ht="15" customHeight="1" s="12"/>
    <row r="1472" ht="15" customHeight="1" s="12"/>
    <row r="1473" ht="15" customHeight="1" s="12"/>
    <row r="1474" ht="15" customHeight="1" s="12"/>
    <row r="1475" ht="15" customHeight="1" s="12"/>
    <row r="1476" ht="15" customHeight="1" s="12"/>
    <row r="1477" ht="15" customHeight="1" s="12"/>
    <row r="1478" ht="15" customHeight="1" s="12"/>
    <row r="1479" ht="15" customHeight="1" s="12"/>
    <row r="1480" ht="15" customHeight="1" s="12"/>
    <row r="1481" ht="15" customHeight="1" s="12"/>
    <row r="1482" ht="15" customHeight="1" s="12"/>
    <row r="1483" ht="15" customHeight="1" s="12"/>
    <row r="1484" ht="15" customHeight="1" s="12"/>
    <row r="1485" ht="15" customHeight="1" s="12"/>
    <row r="1486" ht="15" customHeight="1" s="12"/>
    <row r="1487" ht="15" customHeight="1" s="12"/>
    <row r="1488" ht="15" customHeight="1" s="12"/>
    <row r="1489" ht="15" customHeight="1" s="12"/>
    <row r="1490" ht="15" customHeight="1" s="12"/>
    <row r="1491" ht="15" customHeight="1" s="12"/>
    <row r="1492" ht="15" customHeight="1" s="12"/>
    <row r="1493" ht="15" customHeight="1" s="12"/>
    <row r="1494" ht="15" customHeight="1" s="12"/>
    <row r="1495" ht="15" customHeight="1" s="12"/>
    <row r="1496" ht="15" customHeight="1" s="12"/>
    <row r="1497" ht="15" customHeight="1" s="12"/>
    <row r="1498" ht="15" customHeight="1" s="12"/>
    <row r="1499" ht="15" customHeight="1" s="12"/>
    <row r="1500" ht="15" customHeight="1" s="12"/>
    <row r="1501" ht="15" customHeight="1" s="12"/>
    <row r="1502" ht="15" customHeight="1" s="12"/>
    <row r="1503" ht="15" customHeight="1" s="12"/>
    <row r="1504" ht="15" customHeight="1" s="12"/>
    <row r="1505" ht="15" customHeight="1" s="12"/>
    <row r="1506" ht="15" customHeight="1" s="12"/>
    <row r="1507" ht="15" customHeight="1" s="12"/>
    <row r="1508" ht="15" customHeight="1" s="12"/>
    <row r="1509" ht="15" customHeight="1" s="12"/>
    <row r="1510" ht="15" customHeight="1" s="12"/>
    <row r="1511" ht="15" customHeight="1" s="12"/>
    <row r="1512" ht="15" customHeight="1" s="12"/>
    <row r="1513" ht="15" customHeight="1" s="12"/>
    <row r="1514" ht="15" customHeight="1" s="12"/>
    <row r="1515" ht="15" customHeight="1" s="12"/>
    <row r="1516" ht="15" customHeight="1" s="12"/>
    <row r="1517" ht="15" customHeight="1" s="12"/>
    <row r="1518" ht="15" customHeight="1" s="12"/>
    <row r="1519" ht="15" customHeight="1" s="12"/>
    <row r="1520" ht="15" customHeight="1" s="12"/>
    <row r="1521" ht="15" customHeight="1" s="12"/>
    <row r="1522" ht="15" customHeight="1" s="12"/>
    <row r="1523" ht="15" customHeight="1" s="12"/>
    <row r="1524" ht="15" customHeight="1" s="12"/>
    <row r="1525" ht="15" customHeight="1" s="12"/>
    <row r="1526" ht="15" customHeight="1" s="12"/>
    <row r="1527" ht="15" customHeight="1" s="12"/>
    <row r="1528" ht="15" customHeight="1" s="12"/>
    <row r="1529" ht="15" customHeight="1" s="12"/>
    <row r="1530" ht="15" customHeight="1" s="12"/>
    <row r="1531" ht="15" customHeight="1" s="12"/>
    <row r="1532" ht="15" customHeight="1" s="12"/>
    <row r="1533" ht="15" customHeight="1" s="12"/>
    <row r="1534" ht="15" customHeight="1" s="12"/>
    <row r="1535" ht="15" customHeight="1" s="12"/>
    <row r="1536" ht="15" customHeight="1" s="12"/>
    <row r="1537" ht="15" customHeight="1" s="12"/>
    <row r="1538" ht="15" customHeight="1" s="12"/>
    <row r="1539" ht="15" customHeight="1" s="12"/>
    <row r="1540" ht="15" customHeight="1" s="12"/>
    <row r="1541" ht="15" customHeight="1" s="12"/>
    <row r="1542" ht="15" customHeight="1" s="12"/>
    <row r="1543" ht="15" customHeight="1" s="12"/>
    <row r="1544" ht="15" customHeight="1" s="12"/>
    <row r="1545" ht="15" customHeight="1" s="12"/>
    <row r="1546" ht="15" customHeight="1" s="12"/>
    <row r="1547" ht="15" customHeight="1" s="12"/>
    <row r="1548" ht="15" customHeight="1" s="12"/>
    <row r="1549" ht="15" customHeight="1" s="12"/>
    <row r="1550" ht="15" customHeight="1" s="12"/>
    <row r="1551" ht="15" customHeight="1" s="12"/>
    <row r="1552" ht="15" customHeight="1" s="12"/>
    <row r="1553" ht="15" customHeight="1" s="12"/>
    <row r="1554" ht="15" customHeight="1" s="12"/>
    <row r="1555" ht="15" customHeight="1" s="12"/>
    <row r="1556" ht="15" customHeight="1" s="12"/>
    <row r="1557" ht="15" customHeight="1" s="12"/>
    <row r="1558" ht="15" customHeight="1" s="12"/>
    <row r="1559" ht="15" customHeight="1" s="12"/>
    <row r="1560" ht="15" customHeight="1" s="12"/>
    <row r="1561" ht="15" customHeight="1" s="12"/>
    <row r="1562" ht="15" customHeight="1" s="12"/>
    <row r="1563" ht="15" customHeight="1" s="12"/>
    <row r="1564" ht="15" customHeight="1" s="12"/>
    <row r="1565" ht="15" customHeight="1" s="12"/>
    <row r="1566" ht="15" customHeight="1" s="12"/>
    <row r="1567" ht="15" customHeight="1" s="12"/>
    <row r="1568" ht="15" customHeight="1" s="12"/>
    <row r="1569" ht="15" customHeight="1" s="12"/>
    <row r="1570" ht="15" customHeight="1" s="12"/>
    <row r="1571" ht="15" customHeight="1" s="12"/>
    <row r="1572" ht="15" customHeight="1" s="12"/>
    <row r="1573" ht="15" customHeight="1" s="12"/>
    <row r="1574" ht="15" customHeight="1" s="12"/>
    <row r="1575" ht="15" customHeight="1" s="12"/>
    <row r="1576" ht="15" customHeight="1" s="12"/>
    <row r="1577" ht="15" customHeight="1" s="12"/>
    <row r="1578" ht="15" customHeight="1" s="12"/>
    <row r="1579" ht="15" customHeight="1" s="12"/>
    <row r="1580" ht="15" customHeight="1" s="12"/>
    <row r="1581" ht="15" customHeight="1" s="12"/>
    <row r="1582" ht="15" customHeight="1" s="12"/>
    <row r="1583" ht="15" customHeight="1" s="12"/>
    <row r="1584" ht="15" customHeight="1" s="12"/>
    <row r="1585" ht="15" customHeight="1" s="12"/>
    <row r="1586" ht="15" customHeight="1" s="12"/>
    <row r="1587" ht="15" customHeight="1" s="12"/>
    <row r="1588" ht="15" customHeight="1" s="12"/>
    <row r="1589" ht="15" customHeight="1" s="12"/>
    <row r="1590" ht="15" customHeight="1" s="12"/>
    <row r="1591" ht="15" customHeight="1" s="12"/>
    <row r="1592" ht="15" customHeight="1" s="12"/>
    <row r="1593" ht="15" customHeight="1" s="12"/>
    <row r="1594" ht="15" customHeight="1" s="12"/>
    <row r="1595" ht="15" customHeight="1" s="12"/>
    <row r="1596" ht="15" customHeight="1" s="12"/>
    <row r="1597" ht="15" customHeight="1" s="12"/>
    <row r="1598" ht="15" customHeight="1" s="12"/>
    <row r="1599" ht="15" customHeight="1" s="12"/>
    <row r="1600" ht="15" customHeight="1" s="12"/>
    <row r="1601" ht="15" customHeight="1" s="12"/>
    <row r="1602" ht="15" customHeight="1" s="12"/>
    <row r="1603" ht="15" customHeight="1" s="12"/>
    <row r="1604" ht="15" customHeight="1" s="12"/>
    <row r="1605" ht="15" customHeight="1" s="12"/>
    <row r="1606" ht="15" customHeight="1" s="12"/>
    <row r="1607" ht="15" customHeight="1" s="12"/>
    <row r="1608" ht="15" customHeight="1" s="12"/>
    <row r="1609" ht="15" customHeight="1" s="12"/>
    <row r="1610" ht="15" customHeight="1" s="12"/>
    <row r="1611" ht="15" customHeight="1" s="12"/>
    <row r="1612" ht="15" customHeight="1" s="12"/>
    <row r="1613" ht="15" customHeight="1" s="12"/>
    <row r="1614" ht="15" customHeight="1" s="12"/>
    <row r="1615" ht="15" customHeight="1" s="12"/>
    <row r="1616" ht="15" customHeight="1" s="12"/>
    <row r="1617" ht="15" customHeight="1" s="12"/>
    <row r="1618" ht="15" customHeight="1" s="12"/>
    <row r="1619" ht="15" customHeight="1" s="12"/>
    <row r="1620" ht="15" customHeight="1" s="12"/>
    <row r="1621" ht="15" customHeight="1" s="12"/>
    <row r="1622" ht="15" customHeight="1" s="12"/>
    <row r="1623" ht="15" customHeight="1" s="12"/>
    <row r="1624" ht="15" customHeight="1" s="12"/>
    <row r="1625" ht="15" customHeight="1" s="12"/>
    <row r="1626" ht="15" customHeight="1" s="12"/>
    <row r="1627" ht="15" customHeight="1" s="12"/>
    <row r="1628" ht="15" customHeight="1" s="12"/>
    <row r="1629" ht="15" customHeight="1" s="12"/>
    <row r="1630" ht="15" customHeight="1" s="12"/>
    <row r="1631" ht="15" customHeight="1" s="12"/>
    <row r="1632" ht="15" customHeight="1" s="12"/>
    <row r="1633" ht="15" customHeight="1" s="12"/>
    <row r="1634" ht="15" customHeight="1" s="12"/>
    <row r="1635" ht="15" customHeight="1" s="12"/>
    <row r="1636" ht="15" customHeight="1" s="12"/>
    <row r="1637" ht="15" customHeight="1" s="12"/>
    <row r="1638" ht="15" customHeight="1" s="12"/>
    <row r="1639" ht="15" customHeight="1" s="12"/>
    <row r="1640" ht="15" customHeight="1" s="12"/>
    <row r="1641" ht="15" customHeight="1" s="12"/>
    <row r="1642" ht="15" customHeight="1" s="12"/>
    <row r="1643" ht="15" customHeight="1" s="12"/>
    <row r="1644" ht="15" customHeight="1" s="12"/>
    <row r="1645" ht="15" customHeight="1" s="12"/>
    <row r="1646" ht="15" customHeight="1" s="12"/>
    <row r="1647" ht="15" customHeight="1" s="12"/>
    <row r="1648" ht="15" customHeight="1" s="12"/>
    <row r="1649" ht="15" customHeight="1" s="12"/>
    <row r="1650" ht="15" customHeight="1" s="12"/>
    <row r="1651" ht="15" customHeight="1" s="12"/>
    <row r="1652" ht="15" customHeight="1" s="12"/>
    <row r="1653" ht="15" customHeight="1" s="12"/>
    <row r="1654" ht="15" customHeight="1" s="12"/>
    <row r="1655" ht="15" customHeight="1" s="12"/>
    <row r="1656" ht="15" customHeight="1" s="12"/>
    <row r="1657" ht="15" customHeight="1" s="12"/>
    <row r="1658" ht="15" customHeight="1" s="12"/>
    <row r="1659" ht="15" customHeight="1" s="12"/>
    <row r="1660" ht="15" customHeight="1" s="12"/>
    <row r="1661" ht="15" customHeight="1" s="12"/>
    <row r="1662" ht="15" customHeight="1" s="12"/>
    <row r="1663" ht="15" customHeight="1" s="12"/>
    <row r="1664" ht="15" customHeight="1" s="12"/>
    <row r="1665" ht="15" customHeight="1" s="12"/>
    <row r="1666" ht="15" customHeight="1" s="12"/>
    <row r="1667" ht="15" customHeight="1" s="12"/>
    <row r="1668" ht="15" customHeight="1" s="12"/>
    <row r="1669" ht="15" customHeight="1" s="12"/>
    <row r="1670" ht="15" customHeight="1" s="12"/>
    <row r="1671" ht="15" customHeight="1" s="12"/>
    <row r="1672" ht="15" customHeight="1" s="12"/>
    <row r="1673" ht="15" customHeight="1" s="12"/>
    <row r="1674" ht="15" customHeight="1" s="12"/>
    <row r="1675" ht="15" customHeight="1" s="12"/>
    <row r="1676" ht="15" customHeight="1" s="12"/>
    <row r="1677" ht="15" customHeight="1" s="12"/>
    <row r="1678" ht="15" customHeight="1" s="12"/>
    <row r="1679" ht="15" customHeight="1" s="12"/>
    <row r="1680" ht="15" customHeight="1" s="12"/>
    <row r="1681" ht="15" customHeight="1" s="12"/>
    <row r="1682" ht="15" customHeight="1" s="12"/>
    <row r="1683" ht="15" customHeight="1" s="12"/>
    <row r="1684" ht="15" customHeight="1" s="12"/>
    <row r="1685" ht="15" customHeight="1" s="12"/>
    <row r="1686" ht="15" customHeight="1" s="12"/>
    <row r="1687" ht="15" customHeight="1" s="12"/>
    <row r="1688" ht="15" customHeight="1" s="12"/>
    <row r="1689" ht="15" customHeight="1" s="12"/>
    <row r="1690" ht="15" customHeight="1" s="12"/>
    <row r="1691" ht="15" customHeight="1" s="12"/>
    <row r="1692" ht="15" customHeight="1" s="12"/>
    <row r="1693" ht="15" customHeight="1" s="12"/>
    <row r="1694" ht="15" customHeight="1" s="12"/>
    <row r="1695" ht="15" customHeight="1" s="12"/>
    <row r="1696" ht="15" customHeight="1" s="12"/>
    <row r="1697" ht="15" customHeight="1" s="12"/>
    <row r="1698" ht="15" customHeight="1" s="12"/>
    <row r="1699" ht="15" customHeight="1" s="12"/>
    <row r="1700" ht="15" customHeight="1" s="12"/>
    <row r="1701" ht="15" customHeight="1" s="12"/>
    <row r="1702" ht="15" customHeight="1" s="12"/>
    <row r="1703" ht="15" customHeight="1" s="12"/>
    <row r="1704" ht="15" customHeight="1" s="12"/>
    <row r="1705" ht="15" customHeight="1" s="12"/>
    <row r="1706" ht="15" customHeight="1" s="12"/>
    <row r="1707" ht="15" customHeight="1" s="12"/>
    <row r="1708" ht="15" customHeight="1" s="12"/>
    <row r="1709" ht="15" customHeight="1" s="12"/>
    <row r="1710" ht="15" customHeight="1" s="12"/>
    <row r="1711" ht="15" customHeight="1" s="12"/>
    <row r="1712" ht="15" customHeight="1" s="12"/>
    <row r="1713" ht="15" customHeight="1" s="12"/>
    <row r="1714" ht="15" customHeight="1" s="12"/>
    <row r="1715" ht="15" customHeight="1" s="12"/>
    <row r="1716" ht="15" customHeight="1" s="12"/>
    <row r="1717" ht="15" customHeight="1" s="12"/>
    <row r="1718" ht="15" customHeight="1" s="12"/>
    <row r="1719" ht="15" customHeight="1" s="12"/>
    <row r="1720" ht="15" customHeight="1" s="12"/>
    <row r="1721" ht="15" customHeight="1" s="12"/>
    <row r="1722" ht="15" customHeight="1" s="12"/>
    <row r="1723" ht="15" customHeight="1" s="12"/>
    <row r="1724" ht="15" customHeight="1" s="12"/>
    <row r="1725" ht="15" customHeight="1" s="12"/>
    <row r="1726" ht="15" customHeight="1" s="12"/>
    <row r="1727" ht="15" customHeight="1" s="12"/>
    <row r="1728" ht="15" customHeight="1" s="12"/>
    <row r="1729" ht="15" customHeight="1" s="12"/>
    <row r="1730" ht="15" customHeight="1" s="12"/>
    <row r="1731" ht="15" customHeight="1" s="12"/>
    <row r="1732" ht="15" customHeight="1" s="12"/>
    <row r="1733" ht="15" customHeight="1" s="12"/>
    <row r="1734" ht="15" customHeight="1" s="12"/>
    <row r="1735" ht="15" customHeight="1" s="12"/>
    <row r="1736" ht="15" customHeight="1" s="12"/>
    <row r="1737" ht="15" customHeight="1" s="12"/>
    <row r="1738" ht="15" customHeight="1" s="12"/>
    <row r="1739" ht="15" customHeight="1" s="12"/>
    <row r="1740" ht="15" customHeight="1" s="12"/>
    <row r="1741" ht="15" customHeight="1" s="12"/>
    <row r="1742" ht="15" customHeight="1" s="12"/>
    <row r="1743" ht="15" customHeight="1" s="12"/>
    <row r="1744" ht="15" customHeight="1" s="12"/>
    <row r="1745" ht="15" customHeight="1" s="12"/>
    <row r="1746" ht="15" customHeight="1" s="12"/>
    <row r="1747" ht="15" customHeight="1" s="12"/>
    <row r="1748" ht="15" customHeight="1" s="12"/>
    <row r="1749" ht="15" customHeight="1" s="12"/>
    <row r="1750" ht="15" customHeight="1" s="12"/>
    <row r="1751" ht="15" customHeight="1" s="12"/>
    <row r="1752" ht="15" customHeight="1" s="12"/>
    <row r="1753" ht="15" customHeight="1" s="12"/>
    <row r="1754" ht="15" customHeight="1" s="12"/>
    <row r="1755" ht="15" customHeight="1" s="12"/>
    <row r="1756" ht="15" customHeight="1" s="12"/>
    <row r="1757" ht="15" customHeight="1" s="12"/>
    <row r="1758" ht="15" customHeight="1" s="12"/>
    <row r="1759" ht="15" customHeight="1" s="12"/>
    <row r="1760" ht="15" customHeight="1" s="12"/>
    <row r="1761" ht="15" customHeight="1" s="12"/>
    <row r="1762" ht="15" customHeight="1" s="12"/>
    <row r="1763" ht="15" customHeight="1" s="12"/>
    <row r="1764" ht="15" customHeight="1" s="12"/>
    <row r="1765" ht="15" customHeight="1" s="12"/>
    <row r="1766" ht="15" customHeight="1" s="12"/>
    <row r="1767" ht="15" customHeight="1" s="12"/>
    <row r="1768" ht="15" customHeight="1" s="12"/>
    <row r="1769" ht="15" customHeight="1" s="12"/>
    <row r="1770" ht="15" customHeight="1" s="12"/>
    <row r="1771" ht="15" customHeight="1" s="12"/>
    <row r="1772" ht="15" customHeight="1" s="12"/>
    <row r="1773" ht="15" customHeight="1" s="12"/>
    <row r="1774" ht="15" customHeight="1" s="12"/>
    <row r="1775" ht="15" customHeight="1" s="12"/>
    <row r="1776" ht="15" customHeight="1" s="12"/>
    <row r="1777" ht="15" customHeight="1" s="12"/>
    <row r="1778" ht="15" customHeight="1" s="12"/>
    <row r="1779" ht="15" customHeight="1" s="12"/>
    <row r="1780" ht="15" customHeight="1" s="12"/>
    <row r="1781" ht="15" customHeight="1" s="12"/>
    <row r="1782" ht="15" customHeight="1" s="12"/>
    <row r="1783" ht="15" customHeight="1" s="12"/>
    <row r="1784" ht="15" customHeight="1" s="12"/>
    <row r="1785" ht="15" customHeight="1" s="12"/>
    <row r="1786" ht="15" customHeight="1" s="12"/>
    <row r="1787" ht="15" customHeight="1" s="12"/>
    <row r="1788" ht="15" customHeight="1" s="12"/>
    <row r="1789" ht="15" customHeight="1" s="12"/>
    <row r="1790" ht="15" customHeight="1" s="12"/>
    <row r="1791" ht="15" customHeight="1" s="12"/>
    <row r="1792" ht="15" customHeight="1" s="12"/>
    <row r="1793" ht="15" customHeight="1" s="12"/>
    <row r="1794" ht="15" customHeight="1" s="12"/>
    <row r="1795" ht="15" customHeight="1" s="12"/>
    <row r="1796" ht="15" customHeight="1" s="12"/>
    <row r="1797" ht="15" customHeight="1" s="12"/>
    <row r="1798" ht="15" customHeight="1" s="12"/>
    <row r="1799" ht="15" customHeight="1" s="12"/>
    <row r="1800" ht="15" customHeight="1" s="12"/>
    <row r="1801" ht="15" customHeight="1" s="12"/>
    <row r="1802" ht="15" customHeight="1" s="12"/>
    <row r="1803" ht="15" customHeight="1" s="12"/>
    <row r="1804" ht="15" customHeight="1" s="12"/>
    <row r="1805" ht="15" customHeight="1" s="12"/>
    <row r="1806" ht="15" customHeight="1" s="12"/>
    <row r="1807" ht="15" customHeight="1" s="12"/>
    <row r="1808" ht="15" customHeight="1" s="12"/>
    <row r="1809" ht="15" customHeight="1" s="12"/>
    <row r="1810" ht="15" customHeight="1" s="12"/>
    <row r="1811" ht="15" customHeight="1" s="12"/>
    <row r="1812" ht="15" customHeight="1" s="12"/>
    <row r="1813" ht="15" customHeight="1" s="12"/>
    <row r="1814" ht="15" customHeight="1" s="12"/>
    <row r="1815" ht="15" customHeight="1" s="12"/>
    <row r="1816" ht="15" customHeight="1" s="12"/>
    <row r="1817" ht="15" customHeight="1" s="12"/>
    <row r="1818" ht="15" customHeight="1" s="12"/>
    <row r="1819" ht="15" customHeight="1" s="12"/>
    <row r="1820" ht="15" customHeight="1" s="12"/>
    <row r="1821" ht="15" customHeight="1" s="12"/>
    <row r="1822" ht="15" customHeight="1" s="12"/>
    <row r="1823" ht="15" customHeight="1" s="12"/>
    <row r="1824" ht="15" customHeight="1" s="12"/>
    <row r="1825" ht="15" customHeight="1" s="12"/>
    <row r="1826" ht="15" customHeight="1" s="12"/>
    <row r="1827" ht="15" customHeight="1" s="12"/>
    <row r="1828" ht="15" customHeight="1" s="12"/>
    <row r="1829" ht="15" customHeight="1" s="12"/>
    <row r="1830" ht="15" customHeight="1" s="12"/>
    <row r="1831" ht="15" customHeight="1" s="12"/>
    <row r="1832" ht="15" customHeight="1" s="12"/>
    <row r="1833" ht="15" customHeight="1" s="12"/>
    <row r="1834" ht="15" customHeight="1" s="12"/>
    <row r="1835" ht="15" customHeight="1" s="12"/>
    <row r="1836" ht="15" customHeight="1" s="12"/>
    <row r="1837" ht="15" customHeight="1" s="12"/>
    <row r="1838" ht="15" customHeight="1" s="12"/>
    <row r="1839" ht="15" customHeight="1" s="12"/>
    <row r="1840" ht="15" customHeight="1" s="12"/>
    <row r="1841" ht="15" customHeight="1" s="12"/>
    <row r="1842" ht="15" customHeight="1" s="12"/>
    <row r="1843" ht="15" customHeight="1" s="12"/>
    <row r="1844" ht="15" customHeight="1" s="12"/>
    <row r="1845" ht="15" customHeight="1" s="12"/>
    <row r="1846" ht="15" customHeight="1" s="12"/>
    <row r="1847" ht="15" customHeight="1" s="12"/>
    <row r="1848" ht="15" customHeight="1" s="12"/>
    <row r="1849" ht="15" customHeight="1" s="12"/>
    <row r="1850" ht="15" customHeight="1" s="12"/>
    <row r="1851" ht="15" customHeight="1" s="12"/>
    <row r="1852" ht="15" customHeight="1" s="12"/>
    <row r="1853" ht="15" customHeight="1" s="12"/>
    <row r="1854" ht="15" customHeight="1" s="12"/>
    <row r="1855" ht="15" customHeight="1" s="12"/>
    <row r="1856" ht="15" customHeight="1" s="12"/>
    <row r="1857" ht="15" customHeight="1" s="12"/>
    <row r="1858" ht="15" customHeight="1" s="12"/>
    <row r="1859" ht="15" customHeight="1" s="12"/>
    <row r="1860" ht="15" customHeight="1" s="12"/>
    <row r="1861" ht="15" customHeight="1" s="12"/>
    <row r="1862" ht="15" customHeight="1" s="12"/>
    <row r="1863" ht="15" customHeight="1" s="12"/>
    <row r="1864" ht="15" customHeight="1" s="12"/>
    <row r="1865" ht="15" customHeight="1" s="12"/>
    <row r="1866" ht="15" customHeight="1" s="12"/>
    <row r="1867" ht="15" customHeight="1" s="12"/>
    <row r="1868" ht="15" customHeight="1" s="12"/>
    <row r="1869" ht="15" customHeight="1" s="12"/>
    <row r="1870" ht="15" customHeight="1" s="12"/>
    <row r="1871" ht="15" customHeight="1" s="12"/>
    <row r="1872" ht="15" customHeight="1" s="12"/>
    <row r="1873" ht="15" customHeight="1" s="12"/>
    <row r="1874" ht="15" customHeight="1" s="12"/>
    <row r="1875" ht="15" customHeight="1" s="12"/>
    <row r="1876" ht="15" customHeight="1" s="12"/>
    <row r="1877" ht="15" customHeight="1" s="12"/>
    <row r="1878" ht="15" customHeight="1" s="12"/>
    <row r="1879" ht="15" customHeight="1" s="12"/>
    <row r="1880" ht="15" customHeight="1" s="12"/>
    <row r="1881" ht="15" customHeight="1" s="12"/>
    <row r="1882" ht="15" customHeight="1" s="12"/>
    <row r="1883" ht="15" customHeight="1" s="12"/>
    <row r="1884" ht="15" customHeight="1" s="12"/>
    <row r="1885" ht="15" customHeight="1" s="12"/>
    <row r="1886" ht="15" customHeight="1" s="12"/>
    <row r="1887" ht="15" customHeight="1" s="12"/>
    <row r="1888" ht="15" customHeight="1" s="12"/>
    <row r="1889" ht="15" customHeight="1" s="12"/>
    <row r="1890" ht="15" customHeight="1" s="12"/>
    <row r="1891" ht="15" customHeight="1" s="12"/>
    <row r="1892" ht="15" customHeight="1" s="12"/>
    <row r="1893" ht="15" customHeight="1" s="12"/>
    <row r="1894" ht="15" customHeight="1" s="12"/>
    <row r="1895" ht="15" customHeight="1" s="12"/>
    <row r="1896" ht="15" customHeight="1" s="12"/>
    <row r="1897" ht="15" customHeight="1" s="12"/>
    <row r="1898" ht="15" customHeight="1" s="12"/>
    <row r="1899" ht="15" customHeight="1" s="12"/>
    <row r="1900" ht="15" customHeight="1" s="12"/>
    <row r="1901" ht="15" customHeight="1" s="12"/>
    <row r="1902" ht="15" customHeight="1" s="12"/>
    <row r="1903" ht="15" customHeight="1" s="12"/>
    <row r="1904" ht="15" customHeight="1" s="12"/>
    <row r="1905" ht="15" customHeight="1" s="12"/>
    <row r="1906" ht="15" customHeight="1" s="12"/>
    <row r="1907" ht="15" customHeight="1" s="12"/>
    <row r="1908" ht="15" customHeight="1" s="12"/>
    <row r="1909" ht="15" customHeight="1" s="12"/>
    <row r="1910" ht="15" customHeight="1" s="12"/>
    <row r="1911" ht="15" customHeight="1" s="12"/>
    <row r="1912" ht="15" customHeight="1" s="12"/>
    <row r="1913" ht="15" customHeight="1" s="12"/>
    <row r="1914" ht="15" customHeight="1" s="12"/>
    <row r="1915" ht="15" customHeight="1" s="12"/>
    <row r="1916" ht="15" customHeight="1" s="12"/>
    <row r="1917" ht="15" customHeight="1" s="12"/>
    <row r="1918" ht="15" customHeight="1" s="12"/>
    <row r="1919" ht="15" customHeight="1" s="12"/>
    <row r="1920" ht="15" customHeight="1" s="12"/>
    <row r="1921" ht="15" customHeight="1" s="12"/>
    <row r="1922" ht="15" customHeight="1" s="12"/>
    <row r="1923" ht="15" customHeight="1" s="12"/>
    <row r="1924" ht="15" customHeight="1" s="12"/>
    <row r="1925" ht="15" customHeight="1" s="12"/>
    <row r="1926" ht="15" customHeight="1" s="12"/>
    <row r="1927" ht="15" customHeight="1" s="12"/>
    <row r="1928" ht="15" customHeight="1" s="12"/>
    <row r="1929" ht="15" customHeight="1" s="12"/>
    <row r="1930" ht="15" customHeight="1" s="12"/>
    <row r="1931" ht="15" customHeight="1" s="12"/>
    <row r="1932" ht="15" customHeight="1" s="12"/>
    <row r="1933" ht="15" customHeight="1" s="12"/>
    <row r="1934" ht="15" customHeight="1" s="12"/>
    <row r="1935" ht="15" customHeight="1" s="12"/>
    <row r="1936" ht="15" customHeight="1" s="12"/>
    <row r="1937" ht="15" customHeight="1" s="12"/>
    <row r="1938" ht="15" customHeight="1" s="12"/>
    <row r="1939" ht="15" customHeight="1" s="12"/>
    <row r="1940" ht="15" customHeight="1" s="12"/>
    <row r="1941" ht="15" customHeight="1" s="12"/>
    <row r="1942" ht="15" customHeight="1" s="12"/>
    <row r="1943" ht="15" customHeight="1" s="12"/>
    <row r="1944" ht="15" customHeight="1" s="12"/>
    <row r="1945" ht="15" customHeight="1" s="12"/>
    <row r="1946" ht="15" customHeight="1" s="12"/>
    <row r="1947" ht="15" customHeight="1" s="12"/>
    <row r="1948" ht="15" customHeight="1" s="12"/>
    <row r="1949" ht="15" customHeight="1" s="12"/>
    <row r="1950" ht="15" customHeight="1" s="12"/>
    <row r="1951" ht="15" customHeight="1" s="12"/>
    <row r="1952" ht="15" customHeight="1" s="12"/>
    <row r="1953" ht="15" customHeight="1" s="12"/>
    <row r="1954" ht="15" customHeight="1" s="12"/>
    <row r="1955" ht="15" customHeight="1" s="12"/>
    <row r="1956" ht="15" customHeight="1" s="12"/>
    <row r="1957" ht="15" customHeight="1" s="12"/>
    <row r="1958" ht="15" customHeight="1" s="12"/>
    <row r="1959" ht="15" customHeight="1" s="12"/>
    <row r="1960" ht="15" customHeight="1" s="12"/>
    <row r="1961" ht="15" customHeight="1" s="12"/>
    <row r="1962" ht="15" customHeight="1" s="12"/>
    <row r="1963" ht="15" customHeight="1" s="12"/>
    <row r="1964" ht="15" customHeight="1" s="12"/>
    <row r="1965" ht="15" customHeight="1" s="12"/>
    <row r="1966" ht="15" customHeight="1" s="12"/>
    <row r="1967" ht="15" customHeight="1" s="12"/>
    <row r="1968" ht="15" customHeight="1" s="12"/>
    <row r="1969" ht="15" customHeight="1" s="12"/>
    <row r="1970" ht="15" customHeight="1" s="12"/>
    <row r="1971" ht="15" customHeight="1" s="12"/>
    <row r="1972" ht="15" customHeight="1" s="12"/>
    <row r="1973" ht="15" customHeight="1" s="12"/>
    <row r="1974" ht="15" customHeight="1" s="12"/>
    <row r="1975" ht="15" customHeight="1" s="12"/>
    <row r="1976" ht="15" customHeight="1" s="12"/>
    <row r="1977" ht="15" customHeight="1" s="12"/>
    <row r="1978" ht="15" customHeight="1" s="12"/>
    <row r="1979" ht="15" customHeight="1" s="12"/>
    <row r="1980" ht="15" customHeight="1" s="12"/>
    <row r="1981" ht="15" customHeight="1" s="12"/>
    <row r="1982" ht="15" customHeight="1" s="12"/>
    <row r="1983" ht="15" customHeight="1" s="12"/>
    <row r="1984" ht="15" customHeight="1" s="12"/>
    <row r="1985" ht="15" customHeight="1" s="12"/>
    <row r="1986" ht="15" customHeight="1" s="12"/>
    <row r="1987" ht="15" customHeight="1" s="12"/>
    <row r="1988" ht="15" customHeight="1" s="12"/>
    <row r="1989" ht="15" customHeight="1" s="12"/>
    <row r="1990" ht="15" customHeight="1" s="12"/>
    <row r="1991" ht="15" customHeight="1" s="12"/>
    <row r="1992" ht="15" customHeight="1" s="12"/>
    <row r="1993" ht="15" customHeight="1" s="12"/>
    <row r="1994" ht="15" customHeight="1" s="12"/>
    <row r="1995" ht="15" customHeight="1" s="12"/>
    <row r="1996" ht="15" customHeight="1" s="12"/>
    <row r="1997" ht="15" customHeight="1" s="12"/>
    <row r="1998" ht="15" customHeight="1" s="12"/>
    <row r="1999" ht="15" customHeight="1" s="12"/>
    <row r="2000" ht="15" customHeight="1" s="12"/>
    <row r="2001" ht="15" customHeight="1" s="12"/>
    <row r="2002" ht="15" customHeight="1" s="12"/>
    <row r="2003" ht="15" customHeight="1" s="12"/>
    <row r="2004" ht="15" customHeight="1" s="12"/>
    <row r="2005" ht="15" customHeight="1" s="12"/>
    <row r="2006" ht="15" customHeight="1" s="12"/>
    <row r="2007" ht="15" customHeight="1" s="12"/>
    <row r="2008" ht="15" customHeight="1" s="12"/>
    <row r="2009" ht="15" customHeight="1" s="12"/>
    <row r="2010" ht="15" customHeight="1" s="12"/>
    <row r="2011" ht="15" customHeight="1" s="12"/>
    <row r="2012" ht="15" customHeight="1" s="12"/>
    <row r="2013" ht="15" customHeight="1" s="12"/>
    <row r="2014" ht="15" customHeight="1" s="12"/>
    <row r="2015" ht="15" customHeight="1" s="12"/>
    <row r="2016" ht="15" customHeight="1" s="12"/>
    <row r="2017" ht="15" customHeight="1" s="12"/>
    <row r="2018" ht="15" customHeight="1" s="12"/>
    <row r="2019" ht="15" customHeight="1" s="12"/>
    <row r="2020" ht="15" customHeight="1" s="12"/>
    <row r="2021" ht="15" customHeight="1" s="12"/>
    <row r="2022" ht="15" customHeight="1" s="12"/>
    <row r="2023" ht="15" customHeight="1" s="12"/>
    <row r="2024" ht="15" customHeight="1" s="12"/>
    <row r="2025" ht="15" customHeight="1" s="12"/>
    <row r="2026" ht="15" customHeight="1" s="12"/>
    <row r="2027" ht="15" customHeight="1" s="12"/>
    <row r="2028" ht="15" customHeight="1" s="12"/>
    <row r="2029" ht="15" customHeight="1" s="12"/>
    <row r="2030" ht="15" customHeight="1" s="12"/>
    <row r="2031" ht="15" customHeight="1" s="12"/>
    <row r="2032" ht="15" customHeight="1" s="12"/>
    <row r="2033" ht="15" customHeight="1" s="12"/>
    <row r="2034" ht="15" customHeight="1" s="12"/>
    <row r="2035" ht="15" customHeight="1" s="12"/>
    <row r="2036" ht="15" customHeight="1" s="12"/>
    <row r="2037" ht="15" customHeight="1" s="12"/>
    <row r="2038" ht="15" customHeight="1" s="12"/>
    <row r="2039" ht="15" customHeight="1" s="12"/>
    <row r="2040" ht="15" customHeight="1" s="12"/>
    <row r="2041" ht="15" customHeight="1" s="12"/>
    <row r="2042" ht="15" customHeight="1" s="12"/>
    <row r="2043" ht="15" customHeight="1" s="12"/>
    <row r="2044" ht="15" customHeight="1" s="12"/>
    <row r="2045" ht="15" customHeight="1" s="12"/>
    <row r="2046" ht="15" customHeight="1" s="12"/>
    <row r="2047" ht="15" customHeight="1" s="12"/>
    <row r="2048" ht="15" customHeight="1" s="12"/>
    <row r="2049" ht="15" customHeight="1" s="12"/>
    <row r="2050" ht="15" customHeight="1" s="12"/>
    <row r="2051" ht="15" customHeight="1" s="12"/>
    <row r="2052" ht="15" customHeight="1" s="12"/>
    <row r="2053" ht="15" customHeight="1" s="12"/>
    <row r="2054" ht="15" customHeight="1" s="12"/>
    <row r="2055" ht="15" customHeight="1" s="12"/>
    <row r="2056" ht="15" customHeight="1" s="12"/>
    <row r="2057" ht="15" customHeight="1" s="12"/>
    <row r="2058" ht="15" customHeight="1" s="12"/>
    <row r="2059" ht="15" customHeight="1" s="12"/>
    <row r="2060" ht="15" customHeight="1" s="12"/>
    <row r="2061" ht="15" customHeight="1" s="12"/>
    <row r="2062" ht="15" customHeight="1" s="12"/>
    <row r="2063" ht="15" customHeight="1" s="12"/>
    <row r="2064" ht="15" customHeight="1" s="12"/>
    <row r="2065" ht="15" customHeight="1" s="12"/>
    <row r="2066" ht="15" customHeight="1" s="12"/>
    <row r="2067" ht="15" customHeight="1" s="12"/>
    <row r="2068" ht="15" customHeight="1" s="12"/>
    <row r="2069" ht="15" customHeight="1" s="12"/>
    <row r="2070" ht="15" customHeight="1" s="12"/>
    <row r="2071" ht="15" customHeight="1" s="12"/>
    <row r="2072" ht="15" customHeight="1" s="12"/>
    <row r="2073" ht="15" customHeight="1" s="12"/>
    <row r="2074" ht="15" customHeight="1" s="12"/>
    <row r="2075" ht="15" customHeight="1" s="12"/>
    <row r="2076" ht="15" customHeight="1" s="12"/>
    <row r="2077" ht="15" customHeight="1" s="12"/>
    <row r="2078" ht="15" customHeight="1" s="12"/>
    <row r="2079" ht="15" customHeight="1" s="12"/>
    <row r="2080" ht="15" customHeight="1" s="12"/>
    <row r="2081" ht="15" customHeight="1" s="12"/>
    <row r="2082" ht="15" customHeight="1" s="12"/>
    <row r="2083" ht="15" customHeight="1" s="12"/>
    <row r="2084" ht="15" customHeight="1" s="12"/>
    <row r="2085" ht="15" customHeight="1" s="12"/>
    <row r="2086" ht="15" customHeight="1" s="12"/>
    <row r="2087" ht="15" customHeight="1" s="12"/>
    <row r="2088" ht="15" customHeight="1" s="12"/>
    <row r="2089" ht="15" customHeight="1" s="12"/>
    <row r="2090" ht="15" customHeight="1" s="12"/>
    <row r="2091" ht="15" customHeight="1" s="12"/>
    <row r="2092" ht="15" customHeight="1" s="12"/>
    <row r="2093" ht="15" customHeight="1" s="12"/>
    <row r="2094" ht="15" customHeight="1" s="12"/>
    <row r="2095" ht="15" customHeight="1" s="12"/>
    <row r="2096" ht="15" customHeight="1" s="12"/>
    <row r="2097" ht="15" customHeight="1" s="12"/>
    <row r="2098" ht="15" customHeight="1" s="12"/>
    <row r="2099" ht="15" customHeight="1" s="12"/>
    <row r="2100" ht="15" customHeight="1" s="12"/>
    <row r="2101" ht="15" customHeight="1" s="12"/>
    <row r="2102" ht="15" customHeight="1" s="12"/>
    <row r="2103" ht="15" customHeight="1" s="12"/>
    <row r="2104" ht="15" customHeight="1" s="12"/>
    <row r="2105" ht="15" customHeight="1" s="12"/>
    <row r="2106" ht="15" customHeight="1" s="12"/>
    <row r="2107" ht="15" customHeight="1" s="12"/>
    <row r="2108" ht="15" customHeight="1" s="12"/>
    <row r="2109" ht="15" customHeight="1" s="12"/>
    <row r="2110" ht="15" customHeight="1" s="12"/>
    <row r="2111" ht="15" customHeight="1" s="12"/>
    <row r="2112" ht="15" customHeight="1" s="12"/>
    <row r="2113" ht="15" customHeight="1" s="12"/>
    <row r="2114" ht="15" customHeight="1" s="12"/>
    <row r="2115" ht="15" customHeight="1" s="12"/>
    <row r="2116" ht="15" customHeight="1" s="12"/>
    <row r="2117" ht="15" customHeight="1" s="12"/>
    <row r="2118" ht="15" customHeight="1" s="12"/>
    <row r="2119" ht="15" customHeight="1" s="12"/>
    <row r="2120" ht="15" customHeight="1" s="12"/>
    <row r="2121" ht="15" customHeight="1" s="12"/>
    <row r="2122" ht="15" customHeight="1" s="12"/>
    <row r="2123" ht="15" customHeight="1" s="12"/>
    <row r="2124" ht="15" customHeight="1" s="12"/>
    <row r="2125" ht="15" customHeight="1" s="12"/>
    <row r="2126" ht="15" customHeight="1" s="12"/>
    <row r="2127" ht="15" customHeight="1" s="12"/>
    <row r="2128" ht="15" customHeight="1" s="12"/>
    <row r="2129" ht="15" customHeight="1" s="12"/>
    <row r="2130" ht="15" customHeight="1" s="12"/>
    <row r="2131" ht="15" customHeight="1" s="12"/>
    <row r="2132" ht="15" customHeight="1" s="12"/>
    <row r="2133" ht="15" customHeight="1" s="12"/>
    <row r="2134" ht="15" customHeight="1" s="12"/>
    <row r="2135" ht="15" customHeight="1" s="12"/>
    <row r="2136" ht="15" customHeight="1" s="12"/>
    <row r="2137" ht="15" customHeight="1" s="12"/>
    <row r="2138" ht="15" customHeight="1" s="12"/>
    <row r="2139" ht="15" customHeight="1" s="12"/>
    <row r="2140" ht="15" customHeight="1" s="12"/>
    <row r="2141" ht="15" customHeight="1" s="12"/>
    <row r="2142" ht="15" customHeight="1" s="12"/>
    <row r="2143" ht="15" customHeight="1" s="12"/>
    <row r="2144" ht="15" customHeight="1" s="12"/>
    <row r="2145" ht="15" customHeight="1" s="12"/>
    <row r="2146" ht="15" customHeight="1" s="12"/>
    <row r="2147" ht="15" customHeight="1" s="12"/>
    <row r="2148" ht="15" customHeight="1" s="12"/>
    <row r="2149" ht="15" customHeight="1" s="12"/>
    <row r="2150" ht="15" customHeight="1" s="12"/>
    <row r="2151" ht="15" customHeight="1" s="12"/>
    <row r="2152" ht="15" customHeight="1" s="12"/>
    <row r="2153" ht="15" customHeight="1" s="12"/>
    <row r="2154" ht="15" customHeight="1" s="12"/>
    <row r="2155" ht="15" customHeight="1" s="12"/>
    <row r="2156" ht="15" customHeight="1" s="12"/>
    <row r="2157" ht="15" customHeight="1" s="12"/>
    <row r="2158" ht="15" customHeight="1" s="12"/>
    <row r="2159" ht="15" customHeight="1" s="12"/>
    <row r="2160" ht="15" customHeight="1" s="12"/>
    <row r="2161" ht="15" customHeight="1" s="12"/>
    <row r="2162" ht="15" customHeight="1" s="12"/>
    <row r="2163" ht="15" customHeight="1" s="12"/>
    <row r="2164" ht="15" customHeight="1" s="12"/>
    <row r="2165" ht="15" customHeight="1" s="12"/>
    <row r="2166" ht="15" customHeight="1" s="12"/>
    <row r="2167" ht="15" customHeight="1" s="12"/>
    <row r="2168" ht="15" customHeight="1" s="12"/>
    <row r="2169" ht="15" customHeight="1" s="12"/>
    <row r="2170" ht="15" customHeight="1" s="12"/>
    <row r="2171" ht="15" customHeight="1" s="12"/>
    <row r="2172" ht="15" customHeight="1" s="12"/>
    <row r="2173" ht="15" customHeight="1" s="12"/>
    <row r="2174" ht="15" customHeight="1" s="12"/>
    <row r="2175" ht="15" customHeight="1" s="12"/>
    <row r="2176" ht="15" customHeight="1" s="12"/>
    <row r="2177" ht="15" customHeight="1" s="12"/>
    <row r="2178" ht="15" customHeight="1" s="12"/>
    <row r="2179" ht="15" customHeight="1" s="12"/>
    <row r="2180" ht="15" customHeight="1" s="12"/>
    <row r="2181" ht="15" customHeight="1" s="12"/>
    <row r="2182" ht="15" customHeight="1" s="12"/>
    <row r="2183" ht="15" customHeight="1" s="12"/>
    <row r="2184" ht="15" customHeight="1" s="12"/>
    <row r="2185" ht="15" customHeight="1" s="12"/>
    <row r="2186" ht="15" customHeight="1" s="12"/>
    <row r="2187" ht="15" customHeight="1" s="12"/>
    <row r="2188" ht="15" customHeight="1" s="12"/>
    <row r="2189" ht="15" customHeight="1" s="12"/>
    <row r="2190" ht="15" customHeight="1" s="12"/>
    <row r="2191" ht="15" customHeight="1" s="12"/>
    <row r="2192" ht="15" customHeight="1" s="12"/>
    <row r="2193" ht="15" customHeight="1" s="12"/>
    <row r="2194" ht="15" customHeight="1" s="12"/>
    <row r="2195" ht="15" customHeight="1" s="12"/>
    <row r="2196" ht="15" customHeight="1" s="12"/>
    <row r="2197" ht="15" customHeight="1" s="12"/>
    <row r="2198" ht="15" customHeight="1" s="12"/>
    <row r="2199" ht="15" customHeight="1" s="12"/>
    <row r="2200" ht="15" customHeight="1" s="12"/>
    <row r="2201" ht="15" customHeight="1" s="12"/>
    <row r="2202" ht="15" customHeight="1" s="12"/>
    <row r="2203" ht="15" customHeight="1" s="12"/>
    <row r="2204" ht="15" customHeight="1" s="12"/>
    <row r="2205" ht="15" customHeight="1" s="12"/>
    <row r="2206" ht="15" customHeight="1" s="12"/>
    <row r="2207" ht="15" customHeight="1" s="12"/>
    <row r="2208" ht="15" customHeight="1" s="12"/>
    <row r="2209" ht="15" customHeight="1" s="12"/>
    <row r="2210" ht="15" customHeight="1" s="12"/>
    <row r="2211" ht="15" customHeight="1" s="12"/>
    <row r="2212" ht="15" customHeight="1" s="12"/>
    <row r="2213" ht="15" customHeight="1" s="12"/>
    <row r="2214" ht="15" customHeight="1" s="12"/>
    <row r="2215" ht="15" customHeight="1" s="12"/>
    <row r="2216" ht="15" customHeight="1" s="12"/>
    <row r="2217" ht="15" customHeight="1" s="12"/>
    <row r="2218" ht="15" customHeight="1" s="12"/>
    <row r="2219" ht="15" customHeight="1" s="12"/>
    <row r="2220" ht="15" customHeight="1" s="12"/>
    <row r="2221" ht="15" customHeight="1" s="12"/>
    <row r="2222" ht="15" customHeight="1" s="12"/>
    <row r="2223" ht="15" customHeight="1" s="12"/>
    <row r="2224" ht="15" customHeight="1" s="12"/>
    <row r="2225" ht="15" customHeight="1" s="12"/>
    <row r="2226" ht="15" customHeight="1" s="12"/>
    <row r="2227" ht="15" customHeight="1" s="12"/>
    <row r="2228" ht="15" customHeight="1" s="12"/>
    <row r="2229" ht="15" customHeight="1" s="12"/>
    <row r="2230" ht="15" customHeight="1" s="12"/>
    <row r="2231" ht="15" customHeight="1" s="12"/>
    <row r="2232" ht="15" customHeight="1" s="12"/>
    <row r="2233" ht="15" customHeight="1" s="12"/>
    <row r="2234" ht="15" customHeight="1" s="12"/>
    <row r="2235" ht="15" customHeight="1" s="12"/>
    <row r="2236" ht="15" customHeight="1" s="12"/>
    <row r="2237" ht="15" customHeight="1" s="12"/>
    <row r="2238" ht="15" customHeight="1" s="12"/>
    <row r="2239" ht="15" customHeight="1" s="12"/>
    <row r="2240" ht="15" customHeight="1" s="12"/>
    <row r="2241" ht="15" customHeight="1" s="12"/>
    <row r="2242" ht="15" customHeight="1" s="12"/>
    <row r="2243" ht="15" customHeight="1" s="12"/>
    <row r="2244" ht="15" customHeight="1" s="12"/>
    <row r="2245" ht="15" customHeight="1" s="12"/>
    <row r="2246" ht="15" customHeight="1" s="12"/>
    <row r="2247" ht="15" customHeight="1" s="12"/>
    <row r="2248" ht="15" customHeight="1" s="12"/>
    <row r="2249" ht="15" customHeight="1" s="12"/>
    <row r="2250" ht="15" customHeight="1" s="12"/>
    <row r="2251" ht="15" customHeight="1" s="12"/>
    <row r="2252" ht="15" customHeight="1" s="12"/>
    <row r="2253" ht="15" customHeight="1" s="12"/>
    <row r="2254" ht="15" customHeight="1" s="12"/>
    <row r="2255" ht="15" customHeight="1" s="12"/>
    <row r="2256" ht="15" customHeight="1" s="12"/>
    <row r="2257" ht="15" customHeight="1" s="12"/>
    <row r="2258" ht="15" customHeight="1" s="12"/>
    <row r="2259" ht="15" customHeight="1" s="12"/>
    <row r="2260" ht="15" customHeight="1" s="12"/>
    <row r="2261" ht="15" customHeight="1" s="12"/>
    <row r="2262" ht="15" customHeight="1" s="12"/>
    <row r="2263" ht="15" customHeight="1" s="12"/>
    <row r="2264" ht="15" customHeight="1" s="12"/>
    <row r="2265" ht="15" customHeight="1" s="12"/>
    <row r="2266" ht="15" customHeight="1" s="12"/>
    <row r="2267" ht="15" customHeight="1" s="12"/>
    <row r="2268" ht="15" customHeight="1" s="12"/>
    <row r="2269" ht="15" customHeight="1" s="12"/>
    <row r="2270" ht="15" customHeight="1" s="12"/>
    <row r="2271" ht="15" customHeight="1" s="12"/>
    <row r="2272" ht="15" customHeight="1" s="12"/>
    <row r="2273" ht="15" customHeight="1" s="12"/>
    <row r="2274" ht="15" customHeight="1" s="12"/>
    <row r="2275" ht="15" customHeight="1" s="12"/>
    <row r="2276" ht="15" customHeight="1" s="12"/>
    <row r="2277" ht="15" customHeight="1" s="12"/>
    <row r="2278" ht="15" customHeight="1" s="12"/>
    <row r="2279" ht="15" customHeight="1" s="12"/>
    <row r="2280" ht="15" customHeight="1" s="12"/>
    <row r="2281" ht="15" customHeight="1" s="12"/>
    <row r="2282" ht="15" customHeight="1" s="12"/>
    <row r="2283" ht="15" customHeight="1" s="12"/>
    <row r="2284" ht="15" customHeight="1" s="12"/>
    <row r="2285" ht="15" customHeight="1" s="12"/>
    <row r="2286" ht="15" customHeight="1" s="12"/>
    <row r="2287" ht="15" customHeight="1" s="12"/>
    <row r="2288" ht="15" customHeight="1" s="12"/>
    <row r="2289" ht="15" customHeight="1" s="12"/>
    <row r="2290" ht="15" customHeight="1" s="12"/>
    <row r="2291" ht="15" customHeight="1" s="12"/>
    <row r="2292" ht="15" customHeight="1" s="12"/>
    <row r="2293" ht="15" customHeight="1" s="12"/>
    <row r="2294" ht="15" customHeight="1" s="12"/>
    <row r="2295" ht="15" customHeight="1" s="12"/>
    <row r="2296" ht="15" customHeight="1" s="12"/>
    <row r="2297" ht="15" customHeight="1" s="12"/>
    <row r="2298" ht="15" customHeight="1" s="12"/>
    <row r="2299" ht="15" customHeight="1" s="12"/>
    <row r="2300" ht="15" customHeight="1" s="12"/>
    <row r="2301" ht="15" customHeight="1" s="12"/>
    <row r="2302" ht="15" customHeight="1" s="12"/>
    <row r="2303" ht="15" customHeight="1" s="12"/>
    <row r="2304" ht="15" customHeight="1" s="12"/>
    <row r="2305" ht="15" customHeight="1" s="12"/>
    <row r="2306" ht="15" customHeight="1" s="12"/>
    <row r="2307" ht="15" customHeight="1" s="12"/>
    <row r="2308" ht="15" customHeight="1" s="12"/>
    <row r="2309" ht="15" customHeight="1" s="12"/>
    <row r="2310" ht="15" customHeight="1" s="12"/>
    <row r="2311" ht="15" customHeight="1" s="12"/>
    <row r="2312" ht="15" customHeight="1" s="12"/>
    <row r="2313" ht="15" customHeight="1" s="12"/>
    <row r="2314" ht="15" customHeight="1" s="12"/>
    <row r="2315" ht="15" customHeight="1" s="12"/>
    <row r="2316" ht="15" customHeight="1" s="12"/>
    <row r="2317" ht="15" customHeight="1" s="12"/>
    <row r="2318" ht="15" customHeight="1" s="12"/>
    <row r="2319" ht="15" customHeight="1" s="12"/>
    <row r="2320" ht="15" customHeight="1" s="12"/>
    <row r="2321" ht="15" customHeight="1" s="12"/>
    <row r="2322" ht="15" customHeight="1" s="12"/>
    <row r="2323" ht="15" customHeight="1" s="12"/>
    <row r="2324" ht="15" customHeight="1" s="12"/>
    <row r="2325" ht="15" customHeight="1" s="12"/>
    <row r="2326" ht="15" customHeight="1" s="12"/>
    <row r="2327" ht="15" customHeight="1" s="12"/>
    <row r="2328" ht="15" customHeight="1" s="12"/>
    <row r="2329" ht="15" customHeight="1" s="12"/>
    <row r="2330" ht="15" customHeight="1" s="12"/>
    <row r="2331" ht="15" customHeight="1" s="12"/>
    <row r="2332" ht="15" customHeight="1" s="12"/>
    <row r="2333" ht="15" customHeight="1" s="12"/>
    <row r="2334" ht="15" customHeight="1" s="12"/>
    <row r="2335" ht="15" customHeight="1" s="12"/>
    <row r="2336" ht="15" customHeight="1" s="12"/>
    <row r="2337" ht="15" customHeight="1" s="12"/>
    <row r="2338" ht="15" customHeight="1" s="12"/>
    <row r="2339" ht="15" customHeight="1" s="12"/>
    <row r="2340" ht="15" customHeight="1" s="12"/>
    <row r="2341" ht="15" customHeight="1" s="12"/>
    <row r="2342" ht="15" customHeight="1" s="12"/>
    <row r="2343" ht="15" customHeight="1" s="12"/>
    <row r="2344" ht="15" customHeight="1" s="12"/>
    <row r="2345" ht="15" customHeight="1" s="12"/>
    <row r="2346" ht="15" customHeight="1" s="12"/>
    <row r="2347" ht="15" customHeight="1" s="12"/>
    <row r="2348" ht="15" customHeight="1" s="12"/>
    <row r="2349" ht="15" customHeight="1" s="12"/>
    <row r="2350" ht="15" customHeight="1" s="12"/>
    <row r="2351" ht="15" customHeight="1" s="12"/>
    <row r="2352" ht="15" customHeight="1" s="12"/>
    <row r="2353" ht="15" customHeight="1" s="12"/>
    <row r="2354" ht="15" customHeight="1" s="12"/>
    <row r="2355" ht="15" customHeight="1" s="12"/>
    <row r="2356" ht="15" customHeight="1" s="12"/>
    <row r="2357" ht="15" customHeight="1" s="12"/>
    <row r="2358" ht="15" customHeight="1" s="12"/>
    <row r="2359" ht="15" customHeight="1" s="12"/>
    <row r="2360" ht="15" customHeight="1" s="12"/>
    <row r="2361" ht="15" customHeight="1" s="12"/>
    <row r="2362" ht="15" customHeight="1" s="12"/>
    <row r="2363" ht="15" customHeight="1" s="12"/>
    <row r="2364" ht="15" customHeight="1" s="12"/>
    <row r="2365" ht="15" customHeight="1" s="12"/>
    <row r="2366" ht="15" customHeight="1" s="12"/>
    <row r="2367" ht="15" customHeight="1" s="12"/>
    <row r="2368" ht="15" customHeight="1" s="12"/>
    <row r="2369" ht="15" customHeight="1" s="12"/>
    <row r="2370" ht="15" customHeight="1" s="12"/>
    <row r="2371" ht="15" customHeight="1" s="12"/>
    <row r="2372" ht="15" customHeight="1" s="12"/>
    <row r="2373" ht="15" customHeight="1" s="12"/>
    <row r="2374" ht="15" customHeight="1" s="12"/>
    <row r="2375" ht="15" customHeight="1" s="12"/>
    <row r="2376" ht="15" customHeight="1" s="12"/>
    <row r="2377" ht="15" customHeight="1" s="12"/>
    <row r="2378" ht="15" customHeight="1" s="12"/>
    <row r="2379" ht="15" customHeight="1" s="12"/>
    <row r="2380" ht="15" customHeight="1" s="12"/>
    <row r="2381" ht="15" customHeight="1" s="12"/>
    <row r="2382" ht="15" customHeight="1" s="12"/>
    <row r="2383" ht="15" customHeight="1" s="12"/>
    <row r="2384" ht="15" customHeight="1" s="12"/>
    <row r="2385" ht="15" customHeight="1" s="12"/>
    <row r="2386" ht="15" customHeight="1" s="12"/>
    <row r="2387" ht="15" customHeight="1" s="12"/>
    <row r="2388" ht="15" customHeight="1" s="12"/>
    <row r="2389" ht="15" customHeight="1" s="12"/>
    <row r="2390" ht="15" customHeight="1" s="12"/>
    <row r="2391" ht="15" customHeight="1" s="12"/>
    <row r="2392" ht="15" customHeight="1" s="12"/>
    <row r="2393" ht="15" customHeight="1" s="12"/>
    <row r="2394" ht="15" customHeight="1" s="12"/>
    <row r="2395" ht="15" customHeight="1" s="12"/>
    <row r="2396" ht="15" customHeight="1" s="12"/>
    <row r="2397" ht="15" customHeight="1" s="12"/>
    <row r="2398" ht="15" customHeight="1" s="12"/>
    <row r="2399" ht="15" customHeight="1" s="12"/>
    <row r="2400" ht="15" customHeight="1" s="12"/>
    <row r="2401" ht="15" customHeight="1" s="12"/>
    <row r="2402" ht="15" customHeight="1" s="12"/>
    <row r="2403" ht="15" customHeight="1" s="12"/>
    <row r="2404" ht="15" customHeight="1" s="12"/>
    <row r="2405" ht="15" customHeight="1" s="12"/>
    <row r="2406" ht="15" customHeight="1" s="12"/>
    <row r="2407" ht="15" customHeight="1" s="12"/>
    <row r="2408" ht="15" customHeight="1" s="12"/>
    <row r="2409" ht="15" customHeight="1" s="12"/>
    <row r="2410" ht="15" customHeight="1" s="12"/>
    <row r="2411" ht="15" customHeight="1" s="12"/>
    <row r="2412" ht="15" customHeight="1" s="12"/>
    <row r="2413" ht="15" customHeight="1" s="12"/>
    <row r="2414" ht="15" customHeight="1" s="12"/>
    <row r="2415" ht="15" customHeight="1" s="12"/>
    <row r="2416" ht="15" customHeight="1" s="12"/>
    <row r="2417" ht="15" customHeight="1" s="12"/>
    <row r="2418" ht="15" customHeight="1" s="12"/>
    <row r="2419" ht="15" customHeight="1" s="12"/>
    <row r="2420" ht="15" customHeight="1" s="12"/>
    <row r="2421" ht="15" customHeight="1" s="12"/>
    <row r="2422" ht="15" customHeight="1" s="12"/>
    <row r="2423" ht="15" customHeight="1" s="12"/>
    <row r="2424" ht="15" customHeight="1" s="12"/>
    <row r="2425" ht="15" customHeight="1" s="12"/>
    <row r="2426" ht="15" customHeight="1" s="12"/>
    <row r="2427" ht="15" customHeight="1" s="12"/>
    <row r="2428" ht="15" customHeight="1" s="12"/>
    <row r="2429" ht="15" customHeight="1" s="12"/>
    <row r="2430" ht="15" customHeight="1" s="12"/>
    <row r="2431" ht="15" customHeight="1" s="12"/>
    <row r="2432" ht="15" customHeight="1" s="12"/>
    <row r="2433" ht="15" customHeight="1" s="12"/>
    <row r="2434" ht="15" customHeight="1" s="12"/>
    <row r="2435" ht="15" customHeight="1" s="12"/>
    <row r="2436" ht="15" customHeight="1" s="12"/>
    <row r="2437" ht="15" customHeight="1" s="12"/>
    <row r="2438" ht="15" customHeight="1" s="12"/>
    <row r="2439" ht="15" customHeight="1" s="12"/>
    <row r="2440" ht="15" customHeight="1" s="12"/>
    <row r="2441" ht="15" customHeight="1" s="12"/>
    <row r="2442" ht="15" customHeight="1" s="12"/>
    <row r="2443" ht="15" customHeight="1" s="12"/>
    <row r="2444" ht="15" customHeight="1" s="12"/>
    <row r="2445" ht="15" customHeight="1" s="12"/>
    <row r="2446" ht="15" customHeight="1" s="12"/>
    <row r="2447" ht="15" customHeight="1" s="12"/>
    <row r="2448" ht="15" customHeight="1" s="12"/>
    <row r="2449" ht="15" customHeight="1" s="12"/>
    <row r="2450" ht="15" customHeight="1" s="12"/>
    <row r="2451" ht="15" customHeight="1" s="12"/>
    <row r="2452" ht="15" customHeight="1" s="12"/>
    <row r="2453" ht="15" customHeight="1" s="12"/>
    <row r="2454" ht="15" customHeight="1" s="12"/>
    <row r="2455" ht="15" customHeight="1" s="12"/>
    <row r="2456" ht="15" customHeight="1" s="12"/>
    <row r="2457" ht="15" customHeight="1" s="12"/>
    <row r="2458" ht="15" customHeight="1" s="12"/>
    <row r="2459" ht="15" customHeight="1" s="12"/>
    <row r="2460" ht="15" customHeight="1" s="12"/>
    <row r="2461" ht="15" customHeight="1" s="12"/>
    <row r="2462" ht="15" customHeight="1" s="12"/>
    <row r="2463" ht="15" customHeight="1" s="12"/>
    <row r="2464" ht="15" customHeight="1" s="12"/>
    <row r="2465" ht="15" customHeight="1" s="12"/>
    <row r="2466" ht="15" customHeight="1" s="12"/>
    <row r="2467" ht="15" customHeight="1" s="12"/>
    <row r="2468" ht="15" customHeight="1" s="12"/>
    <row r="2469" ht="15" customHeight="1" s="12"/>
    <row r="2470" ht="15" customHeight="1" s="12"/>
    <row r="2471" ht="15" customHeight="1" s="12"/>
    <row r="2472" ht="15" customHeight="1" s="12"/>
    <row r="2473" ht="15" customHeight="1" s="12"/>
    <row r="2474" ht="15" customHeight="1" s="12"/>
    <row r="2475" ht="15" customHeight="1" s="12"/>
    <row r="2476" ht="15" customHeight="1" s="12"/>
    <row r="2477" ht="15" customHeight="1" s="12"/>
    <row r="2478" ht="15" customHeight="1" s="12"/>
    <row r="2479" ht="15" customHeight="1" s="12"/>
    <row r="2480" ht="15" customHeight="1" s="12"/>
    <row r="2481" ht="15" customHeight="1" s="12"/>
    <row r="2482" ht="15" customHeight="1" s="12"/>
    <row r="2483" ht="15" customHeight="1" s="12"/>
    <row r="2484" ht="15" customHeight="1" s="12"/>
    <row r="2485" ht="15" customHeight="1" s="12"/>
    <row r="2486" ht="15" customHeight="1" s="12"/>
    <row r="2487" ht="15" customHeight="1" s="12"/>
    <row r="2488" ht="15" customHeight="1" s="12"/>
    <row r="2489" ht="15" customHeight="1" s="12"/>
    <row r="2490" ht="15" customHeight="1" s="12"/>
    <row r="2491" ht="15" customHeight="1" s="12"/>
    <row r="2492" ht="15" customHeight="1" s="12"/>
    <row r="2493" ht="15" customHeight="1" s="12"/>
    <row r="2494" ht="15" customHeight="1" s="12"/>
    <row r="2495" ht="15" customHeight="1" s="12"/>
    <row r="2496" ht="15" customHeight="1" s="12"/>
    <row r="2497" ht="15" customHeight="1" s="12"/>
    <row r="2498" ht="15" customHeight="1" s="12"/>
    <row r="2499" ht="15" customHeight="1" s="12"/>
    <row r="2500" ht="15" customHeight="1" s="12"/>
    <row r="2501" ht="15" customHeight="1" s="12"/>
    <row r="2502" ht="15" customHeight="1" s="12"/>
    <row r="2503" ht="15" customHeight="1" s="12"/>
    <row r="2504" ht="15" customHeight="1" s="12"/>
    <row r="2505" ht="15" customHeight="1" s="12"/>
    <row r="2506" ht="15" customHeight="1" s="12"/>
    <row r="2507" ht="15" customHeight="1" s="12"/>
    <row r="2508" ht="15" customHeight="1" s="12"/>
    <row r="2509" ht="15" customHeight="1" s="12"/>
    <row r="2510" ht="15" customHeight="1" s="12"/>
    <row r="2511" ht="15" customHeight="1" s="12"/>
    <row r="2512" ht="15" customHeight="1" s="12"/>
    <row r="2513" ht="15" customHeight="1" s="12"/>
    <row r="2514" ht="15" customHeight="1" s="12"/>
    <row r="2515" ht="15" customHeight="1" s="12"/>
    <row r="2516" ht="15" customHeight="1" s="12"/>
    <row r="2517" ht="15" customHeight="1" s="12"/>
    <row r="2518" ht="15" customHeight="1" s="12"/>
    <row r="2519" ht="15" customHeight="1" s="12"/>
    <row r="2520" ht="15" customHeight="1" s="12"/>
    <row r="2521" ht="15" customHeight="1" s="12"/>
    <row r="2522" ht="15" customHeight="1" s="12"/>
    <row r="2523" ht="15" customHeight="1" s="12"/>
    <row r="2524" ht="15" customHeight="1" s="12"/>
    <row r="2525" ht="15" customHeight="1" s="12"/>
    <row r="2526" ht="15" customHeight="1" s="12"/>
    <row r="2527" ht="15" customHeight="1" s="12"/>
    <row r="2528" ht="15" customHeight="1" s="12"/>
    <row r="2529" ht="15" customHeight="1" s="12"/>
    <row r="2530" ht="15" customHeight="1" s="12"/>
    <row r="2531" ht="15" customHeight="1" s="12"/>
    <row r="2532" ht="15" customHeight="1" s="12"/>
    <row r="2533" ht="15" customHeight="1" s="12"/>
    <row r="2534" ht="15" customHeight="1" s="12"/>
    <row r="2535" ht="15" customHeight="1" s="12"/>
    <row r="2536" ht="15" customHeight="1" s="12"/>
    <row r="2537" ht="15" customHeight="1" s="12"/>
    <row r="2538" ht="15" customHeight="1" s="12"/>
    <row r="2539" ht="15" customHeight="1" s="12"/>
    <row r="2540" ht="15" customHeight="1" s="12"/>
    <row r="2541" ht="15" customHeight="1" s="12"/>
    <row r="2542" ht="15" customHeight="1" s="12"/>
    <row r="2543" ht="15" customHeight="1" s="12"/>
    <row r="2544" ht="15" customHeight="1" s="12"/>
    <row r="2545" ht="15" customHeight="1" s="12"/>
    <row r="2546" ht="15" customHeight="1" s="12"/>
    <row r="2547" ht="15" customHeight="1" s="12"/>
    <row r="2548" ht="15" customHeight="1" s="12"/>
    <row r="2549" ht="15" customHeight="1" s="12"/>
    <row r="2550" ht="15" customHeight="1" s="12"/>
    <row r="2551" ht="15" customHeight="1" s="12"/>
    <row r="2552" ht="15" customHeight="1" s="12"/>
    <row r="2553" ht="15" customHeight="1" s="12"/>
    <row r="2554" ht="15" customHeight="1" s="12"/>
    <row r="2555" ht="15" customHeight="1" s="12"/>
    <row r="2556" ht="15" customHeight="1" s="12"/>
    <row r="2557" ht="15" customHeight="1" s="12"/>
    <row r="2558" ht="15" customHeight="1" s="12"/>
    <row r="2559" ht="15" customHeight="1" s="12"/>
    <row r="2560" ht="15" customHeight="1" s="12"/>
    <row r="2561" ht="15" customHeight="1" s="12"/>
    <row r="2562" ht="15" customHeight="1" s="12"/>
    <row r="2563" ht="15" customHeight="1" s="12"/>
    <row r="2564" ht="15" customHeight="1" s="12"/>
    <row r="2565" ht="15" customHeight="1" s="12"/>
    <row r="2566" ht="15" customHeight="1" s="12"/>
    <row r="2567" ht="15" customHeight="1" s="12"/>
    <row r="2568" ht="15" customHeight="1" s="12"/>
    <row r="2569" ht="15" customHeight="1" s="12"/>
    <row r="2570" ht="15" customHeight="1" s="12"/>
    <row r="2571" ht="15" customHeight="1" s="12"/>
    <row r="2572" ht="15" customHeight="1" s="12"/>
    <row r="2573" ht="15" customHeight="1" s="12"/>
    <row r="2574" ht="15" customHeight="1" s="12"/>
    <row r="2575" ht="15" customHeight="1" s="12"/>
    <row r="2576" ht="15" customHeight="1" s="12"/>
    <row r="2577" ht="15" customHeight="1" s="12"/>
    <row r="2578" ht="15" customHeight="1" s="12"/>
    <row r="2579" ht="15" customHeight="1" s="12"/>
    <row r="2580" ht="15" customHeight="1" s="12"/>
    <row r="2581" ht="15" customHeight="1" s="12"/>
    <row r="2582" ht="15" customHeight="1" s="12"/>
    <row r="2583" ht="15" customHeight="1" s="12"/>
    <row r="2584" ht="15" customHeight="1" s="12"/>
    <row r="2585" ht="15" customHeight="1" s="12"/>
    <row r="2586" ht="15" customHeight="1" s="12"/>
    <row r="2587" ht="15" customHeight="1" s="12"/>
    <row r="2588" ht="15" customHeight="1" s="12"/>
    <row r="2589" ht="15" customHeight="1" s="12"/>
    <row r="2590" ht="15" customHeight="1" s="12"/>
    <row r="2591" ht="15" customHeight="1" s="12"/>
    <row r="2592" ht="15" customHeight="1" s="12"/>
    <row r="2593" ht="15" customHeight="1" s="12"/>
    <row r="2594" ht="15" customHeight="1" s="12"/>
    <row r="2595" ht="15" customHeight="1" s="12"/>
    <row r="2596" ht="15" customHeight="1" s="12"/>
    <row r="2597" ht="15" customHeight="1" s="12"/>
    <row r="2598" ht="15" customHeight="1" s="12"/>
    <row r="2599" ht="15" customHeight="1" s="12"/>
    <row r="2600" ht="15" customHeight="1" s="12"/>
    <row r="2601" ht="15" customHeight="1" s="12"/>
    <row r="2602" ht="15" customHeight="1" s="12"/>
    <row r="2603" ht="15" customHeight="1" s="12"/>
    <row r="2604" ht="15" customHeight="1" s="12"/>
    <row r="2605" ht="15" customHeight="1" s="12"/>
    <row r="2606" ht="15" customHeight="1" s="12"/>
    <row r="2607" ht="15" customHeight="1" s="12"/>
    <row r="2608" ht="15" customHeight="1" s="12"/>
    <row r="2609" ht="15" customHeight="1" s="12"/>
    <row r="2610" ht="15" customHeight="1" s="12"/>
    <row r="2611" ht="15" customHeight="1" s="12"/>
    <row r="2612" ht="15" customHeight="1" s="12"/>
    <row r="2613" ht="15" customHeight="1" s="12"/>
    <row r="2614" ht="15" customHeight="1" s="12"/>
    <row r="2615" ht="15" customHeight="1" s="12"/>
    <row r="2616" ht="15" customHeight="1" s="12"/>
    <row r="2617" ht="15" customHeight="1" s="12"/>
    <row r="2618" ht="15" customHeight="1" s="12"/>
    <row r="2619" ht="15" customHeight="1" s="12"/>
    <row r="2620" ht="15" customHeight="1" s="12"/>
    <row r="2621" ht="15" customHeight="1" s="12"/>
    <row r="2622" ht="15" customHeight="1" s="12"/>
    <row r="2623" ht="15" customHeight="1" s="12"/>
    <row r="2624" ht="15" customHeight="1" s="12"/>
    <row r="2625" ht="15" customHeight="1" s="12"/>
    <row r="2626" ht="15" customHeight="1" s="12"/>
    <row r="2627" ht="15" customHeight="1" s="12"/>
    <row r="2628" ht="15" customHeight="1" s="12"/>
    <row r="2629" ht="15" customHeight="1" s="12"/>
    <row r="2630" ht="15" customHeight="1" s="12"/>
    <row r="2631" ht="15" customHeight="1" s="12"/>
    <row r="2632" ht="15" customHeight="1" s="12"/>
    <row r="2633" ht="15" customHeight="1" s="12"/>
    <row r="2634" ht="15" customHeight="1" s="12"/>
    <row r="2635" ht="15" customHeight="1" s="12"/>
    <row r="2636" ht="15" customHeight="1" s="12"/>
    <row r="2637" ht="15" customHeight="1" s="12"/>
    <row r="2638" ht="15" customHeight="1" s="12"/>
    <row r="2639" ht="15" customHeight="1" s="12"/>
    <row r="2640" ht="15" customHeight="1" s="12"/>
    <row r="2641" ht="15" customHeight="1" s="12"/>
    <row r="2642" ht="15" customHeight="1" s="12"/>
    <row r="2643" ht="15" customHeight="1" s="12"/>
    <row r="2644" ht="15" customHeight="1" s="12"/>
    <row r="2645" ht="15" customHeight="1" s="12"/>
    <row r="2646" ht="15" customHeight="1" s="12"/>
    <row r="2647" ht="15" customHeight="1" s="12"/>
    <row r="2648" ht="15" customHeight="1" s="12"/>
    <row r="2649" ht="15" customHeight="1" s="12"/>
    <row r="2650" ht="15" customHeight="1" s="12"/>
    <row r="2651" ht="15" customHeight="1" s="12"/>
    <row r="2652" ht="15" customHeight="1" s="12"/>
    <row r="2653" ht="15" customHeight="1" s="12"/>
    <row r="2654" ht="15" customHeight="1" s="12"/>
    <row r="2655" ht="15" customHeight="1" s="12"/>
    <row r="2656" ht="15" customHeight="1" s="12"/>
    <row r="2657" ht="15" customHeight="1" s="12"/>
    <row r="2658" ht="15" customHeight="1" s="12"/>
    <row r="2659" ht="15" customHeight="1" s="12"/>
    <row r="2660" ht="15" customHeight="1" s="12"/>
    <row r="2661" ht="15" customHeight="1" s="12"/>
    <row r="2662" ht="15" customHeight="1" s="12"/>
    <row r="2663" ht="15" customHeight="1" s="12"/>
    <row r="2664" ht="15" customHeight="1" s="12"/>
    <row r="2665" ht="15" customHeight="1" s="12"/>
    <row r="2666" ht="15" customHeight="1" s="12"/>
    <row r="2667" ht="15" customHeight="1" s="12"/>
    <row r="2668" ht="15" customHeight="1" s="12"/>
    <row r="2669" ht="15" customHeight="1" s="12"/>
    <row r="2670" ht="15" customHeight="1" s="12"/>
    <row r="2671" ht="15" customHeight="1" s="12"/>
    <row r="2672" ht="15" customHeight="1" s="12"/>
    <row r="2673" ht="15" customHeight="1" s="12"/>
    <row r="2674" ht="15" customHeight="1" s="12"/>
    <row r="2675" ht="15" customHeight="1" s="12"/>
    <row r="2676" ht="15" customHeight="1" s="12"/>
    <row r="2677" ht="15" customHeight="1" s="12"/>
    <row r="2678" ht="15" customHeight="1" s="12"/>
    <row r="2679" ht="15" customHeight="1" s="12"/>
    <row r="2680" ht="15" customHeight="1" s="12"/>
    <row r="2681" ht="15" customHeight="1" s="12"/>
    <row r="2682" ht="15" customHeight="1" s="12"/>
    <row r="2683" ht="15" customHeight="1" s="12"/>
    <row r="2684" ht="15" customHeight="1" s="12"/>
    <row r="2685" ht="15" customHeight="1" s="12"/>
    <row r="2686" ht="15" customHeight="1" s="12"/>
    <row r="2687" ht="15" customHeight="1" s="12"/>
    <row r="2688" ht="15" customHeight="1" s="12"/>
    <row r="2689" ht="15" customHeight="1" s="12"/>
    <row r="2690" ht="15" customHeight="1" s="12"/>
    <row r="2691" ht="15" customHeight="1" s="12"/>
    <row r="2692" ht="15" customHeight="1" s="12"/>
    <row r="2693" ht="15" customHeight="1" s="12"/>
    <row r="2694" ht="15" customHeight="1" s="12"/>
    <row r="2695" ht="15" customHeight="1" s="12"/>
    <row r="2696" ht="15" customHeight="1" s="12"/>
    <row r="2697" ht="15" customHeight="1" s="12"/>
    <row r="2698" ht="15" customHeight="1" s="12"/>
    <row r="2699" ht="15" customHeight="1" s="12"/>
    <row r="2700" ht="15" customHeight="1" s="12"/>
    <row r="2701" ht="15" customHeight="1" s="12"/>
    <row r="2702" ht="15" customHeight="1" s="12"/>
    <row r="2703" ht="15" customHeight="1" s="12"/>
    <row r="2704" ht="15" customHeight="1" s="12"/>
    <row r="2705" ht="15" customHeight="1" s="12"/>
    <row r="2706" ht="15" customHeight="1" s="12"/>
    <row r="2707" ht="15" customHeight="1" s="12"/>
    <row r="2708" ht="15" customHeight="1" s="12"/>
    <row r="2709" ht="15" customHeight="1" s="12"/>
    <row r="2710" ht="15" customHeight="1" s="12"/>
    <row r="2711" ht="15" customHeight="1" s="12"/>
    <row r="2712" ht="15" customHeight="1" s="12"/>
    <row r="2713" ht="15" customHeight="1" s="12"/>
    <row r="2714" ht="15" customHeight="1" s="12"/>
    <row r="2715" ht="15" customHeight="1" s="12"/>
    <row r="2716" ht="15" customHeight="1" s="12"/>
    <row r="2717" ht="15" customHeight="1" s="12"/>
    <row r="2718" ht="15" customHeight="1" s="12"/>
    <row r="2719" ht="15" customHeight="1" s="12"/>
    <row r="2720" ht="15" customHeight="1" s="12"/>
    <row r="2721" ht="15" customHeight="1" s="12"/>
    <row r="2722" ht="15" customHeight="1" s="12"/>
    <row r="2723" ht="15" customHeight="1" s="12"/>
    <row r="2724" ht="15" customHeight="1" s="12"/>
    <row r="2725" ht="15" customHeight="1" s="12"/>
    <row r="2726" ht="15" customHeight="1" s="12"/>
    <row r="2727" ht="15" customHeight="1" s="12"/>
    <row r="2728" ht="15" customHeight="1" s="12"/>
    <row r="2729" ht="15" customHeight="1" s="12"/>
    <row r="2730" ht="15" customHeight="1" s="12"/>
    <row r="2731" ht="15" customHeight="1" s="12"/>
    <row r="2732" ht="15" customHeight="1" s="12"/>
    <row r="2733" ht="15" customHeight="1" s="12"/>
    <row r="2734" ht="15" customHeight="1" s="12"/>
    <row r="2735" ht="15" customHeight="1" s="12"/>
    <row r="2736" ht="15" customHeight="1" s="12"/>
    <row r="2737" ht="15" customHeight="1" s="12"/>
    <row r="2738" ht="15" customHeight="1" s="12"/>
    <row r="2739" ht="15" customHeight="1" s="12"/>
    <row r="2740" ht="15" customHeight="1" s="12"/>
    <row r="2741" ht="15" customHeight="1" s="12"/>
    <row r="2742" ht="15" customHeight="1" s="12"/>
    <row r="2743" ht="15" customHeight="1" s="12"/>
    <row r="2744" ht="15" customHeight="1" s="12"/>
    <row r="2745" ht="15" customHeight="1" s="12"/>
    <row r="2746" ht="15" customHeight="1" s="12"/>
    <row r="2747" ht="15" customHeight="1" s="12"/>
    <row r="2748" ht="15" customHeight="1" s="12"/>
    <row r="2749" ht="15" customHeight="1" s="12"/>
    <row r="2750" ht="15" customHeight="1" s="12"/>
    <row r="2751" ht="15" customHeight="1" s="12"/>
    <row r="2752" ht="15" customHeight="1" s="12"/>
    <row r="2753" ht="15" customHeight="1" s="12"/>
    <row r="2754" ht="15" customHeight="1" s="12"/>
    <row r="2755" ht="15" customHeight="1" s="12"/>
    <row r="2756" ht="15" customHeight="1" s="12"/>
    <row r="2757" ht="15" customHeight="1" s="12"/>
    <row r="2758" ht="15" customHeight="1" s="12"/>
    <row r="2759" ht="15" customHeight="1" s="12"/>
    <row r="2760" ht="15" customHeight="1" s="12"/>
    <row r="2761" ht="15" customHeight="1" s="12"/>
    <row r="2762" ht="15" customHeight="1" s="12"/>
    <row r="2763" ht="15" customHeight="1" s="12"/>
    <row r="2764" ht="15" customHeight="1" s="12"/>
    <row r="2765" ht="15" customHeight="1" s="12"/>
    <row r="2766" ht="15" customHeight="1" s="12"/>
    <row r="2767" ht="15" customHeight="1" s="12"/>
    <row r="2768" ht="15" customHeight="1" s="12"/>
    <row r="2769" ht="15" customHeight="1" s="12"/>
    <row r="2770" ht="15" customHeight="1" s="12"/>
    <row r="2771" ht="15" customHeight="1" s="12"/>
    <row r="2772" ht="15" customHeight="1" s="12"/>
    <row r="2773" ht="15" customHeight="1" s="12"/>
    <row r="2774" ht="15" customHeight="1" s="12"/>
    <row r="2775" ht="15" customHeight="1" s="12"/>
    <row r="2776" ht="15" customHeight="1" s="12"/>
    <row r="2777" ht="15" customHeight="1" s="12"/>
    <row r="2778" ht="15" customHeight="1" s="12"/>
    <row r="2779" ht="15" customHeight="1" s="12"/>
    <row r="2780" ht="15" customHeight="1" s="12"/>
    <row r="2781" ht="15" customHeight="1" s="12"/>
    <row r="2782" ht="15" customHeight="1" s="12"/>
    <row r="2783" ht="15" customHeight="1" s="12"/>
    <row r="2784" ht="15" customHeight="1" s="12"/>
    <row r="2785" ht="15" customHeight="1" s="12"/>
    <row r="2786" ht="15" customHeight="1" s="12"/>
    <row r="2787" ht="15" customHeight="1" s="12"/>
    <row r="2788" ht="15" customHeight="1" s="12"/>
    <row r="2789" ht="15" customHeight="1" s="12"/>
    <row r="2790" ht="15" customHeight="1" s="12"/>
    <row r="2791" ht="15" customHeight="1" s="12"/>
    <row r="2792" ht="15" customHeight="1" s="12"/>
    <row r="2793" ht="15" customHeight="1" s="12"/>
    <row r="2794" ht="15" customHeight="1" s="12"/>
    <row r="2795" ht="15" customHeight="1" s="12"/>
    <row r="2796" ht="15" customHeight="1" s="12"/>
    <row r="2797" ht="15" customHeight="1" s="12"/>
    <row r="2798" ht="15" customHeight="1" s="12"/>
    <row r="2799" ht="15" customHeight="1" s="12"/>
    <row r="2800" ht="15" customHeight="1" s="12"/>
    <row r="2801" ht="15" customHeight="1" s="12"/>
    <row r="2802" ht="15" customHeight="1" s="12"/>
    <row r="2803" ht="15" customHeight="1" s="12"/>
    <row r="2804" ht="15" customHeight="1" s="12"/>
    <row r="2805" ht="15" customHeight="1" s="12"/>
    <row r="2806" ht="15" customHeight="1" s="12"/>
    <row r="2807" ht="15" customHeight="1" s="12"/>
    <row r="2808" ht="15" customHeight="1" s="12"/>
    <row r="2809" ht="15" customHeight="1" s="12"/>
    <row r="2810" ht="15" customHeight="1" s="12"/>
    <row r="2811" ht="15" customHeight="1" s="12"/>
    <row r="2812" ht="15" customHeight="1" s="12"/>
    <row r="2813" ht="15" customHeight="1" s="12"/>
    <row r="2814" ht="15" customHeight="1" s="12"/>
    <row r="2815" ht="15" customHeight="1" s="12"/>
    <row r="2816" ht="15" customHeight="1" s="12"/>
    <row r="2817" ht="15" customHeight="1" s="12"/>
    <row r="2818" ht="15" customHeight="1" s="12"/>
    <row r="2819" ht="15" customHeight="1" s="12"/>
    <row r="2820" ht="15" customHeight="1" s="12"/>
    <row r="2821" ht="15" customHeight="1" s="12"/>
    <row r="2822" ht="15" customHeight="1" s="12"/>
    <row r="2823" ht="15" customHeight="1" s="12"/>
    <row r="2824" ht="15" customHeight="1" s="12"/>
    <row r="2825" ht="15" customHeight="1" s="12"/>
    <row r="2826" ht="15" customHeight="1" s="12"/>
    <row r="2827" ht="15" customHeight="1" s="12"/>
    <row r="2828" ht="15" customHeight="1" s="12"/>
    <row r="2829" ht="15" customHeight="1" s="12"/>
    <row r="2830" ht="15" customHeight="1" s="12"/>
    <row r="2831" ht="15" customHeight="1" s="12"/>
    <row r="2832" ht="15" customHeight="1" s="12"/>
    <row r="2833" ht="15" customHeight="1" s="12"/>
    <row r="2834" ht="15" customHeight="1" s="12"/>
    <row r="2835" ht="15" customHeight="1" s="12"/>
    <row r="2836" ht="15" customHeight="1" s="12"/>
    <row r="2837" ht="15" customHeight="1" s="12"/>
    <row r="2838" ht="15" customHeight="1" s="12"/>
    <row r="2839" ht="15" customHeight="1" s="12"/>
    <row r="2840" ht="15" customHeight="1" s="12"/>
    <row r="2841" ht="15" customHeight="1" s="12"/>
    <row r="2842" ht="15" customHeight="1" s="12"/>
    <row r="2843" ht="15" customHeight="1" s="12"/>
    <row r="2844" ht="15" customHeight="1" s="12"/>
    <row r="2845" ht="15" customHeight="1" s="12"/>
    <row r="2846" ht="15" customHeight="1" s="12"/>
    <row r="2847" ht="15" customHeight="1" s="12"/>
    <row r="2848" ht="15" customHeight="1" s="12"/>
    <row r="2849" ht="15" customHeight="1" s="12"/>
    <row r="2850" ht="15" customHeight="1" s="12"/>
    <row r="2851" ht="15" customHeight="1" s="12"/>
    <row r="2852" ht="15" customHeight="1" s="12"/>
    <row r="2853" ht="15" customHeight="1" s="12"/>
    <row r="2854" ht="15" customHeight="1" s="12"/>
    <row r="2855" ht="15" customHeight="1" s="12"/>
    <row r="2856" ht="15" customHeight="1" s="12"/>
    <row r="2857" ht="15" customHeight="1" s="12"/>
    <row r="2858" ht="15" customHeight="1" s="12"/>
    <row r="2859" ht="15" customHeight="1" s="12"/>
    <row r="2860" ht="15" customHeight="1" s="12"/>
    <row r="2861" ht="15" customHeight="1" s="12"/>
    <row r="2862" ht="15" customHeight="1" s="12"/>
    <row r="2863" ht="15" customHeight="1" s="12"/>
    <row r="2864" ht="15" customHeight="1" s="12"/>
    <row r="2865" ht="15" customHeight="1" s="12"/>
    <row r="2866" ht="15" customHeight="1" s="12"/>
    <row r="2867" ht="15" customHeight="1" s="12"/>
    <row r="2868" ht="15" customHeight="1" s="12"/>
    <row r="2869" ht="15" customHeight="1" s="12"/>
    <row r="2870" ht="15" customHeight="1" s="12"/>
    <row r="2871" ht="15" customHeight="1" s="12"/>
    <row r="2872" ht="15" customHeight="1" s="12"/>
    <row r="2873" ht="15" customHeight="1" s="12"/>
    <row r="2874" ht="15" customHeight="1" s="12"/>
    <row r="2875" ht="15" customHeight="1" s="12"/>
    <row r="2876" ht="15" customHeight="1" s="12"/>
    <row r="2877" ht="15" customHeight="1" s="12"/>
    <row r="2878" ht="15" customHeight="1" s="12"/>
    <row r="2879" ht="15" customHeight="1" s="12"/>
    <row r="2880" ht="15" customHeight="1" s="12"/>
    <row r="2881" ht="15" customHeight="1" s="12"/>
    <row r="2882" ht="15" customHeight="1" s="12"/>
    <row r="2883" ht="15" customHeight="1" s="12"/>
    <row r="2884" ht="15" customHeight="1" s="12"/>
    <row r="2885" ht="15" customHeight="1" s="12"/>
    <row r="2886" ht="15" customHeight="1" s="12"/>
    <row r="2887" ht="15" customHeight="1" s="12"/>
    <row r="2888" ht="15" customHeight="1" s="12"/>
    <row r="2889" ht="15" customHeight="1" s="12"/>
    <row r="2890" ht="15" customHeight="1" s="12"/>
    <row r="2891" ht="15" customHeight="1" s="12"/>
    <row r="2892" ht="15" customHeight="1" s="12"/>
    <row r="2893" ht="15" customHeight="1" s="12"/>
    <row r="2894" ht="15" customHeight="1" s="12"/>
    <row r="2895" ht="15" customHeight="1" s="12"/>
    <row r="2896" ht="15" customHeight="1" s="12"/>
    <row r="2897" ht="15" customHeight="1" s="12"/>
    <row r="2898" ht="15" customHeight="1" s="12"/>
    <row r="2899" ht="15" customHeight="1" s="12"/>
    <row r="2900" ht="15" customHeight="1" s="12"/>
    <row r="2901" ht="15" customHeight="1" s="12"/>
    <row r="2902" ht="15" customHeight="1" s="12"/>
    <row r="2903" ht="15" customHeight="1" s="12"/>
    <row r="2904" ht="15" customHeight="1" s="12"/>
    <row r="2905" ht="15" customHeight="1" s="12"/>
    <row r="2906" ht="15" customHeight="1" s="12"/>
    <row r="2907" ht="15" customHeight="1" s="12"/>
    <row r="2908" ht="15" customHeight="1" s="12"/>
    <row r="2909" ht="15" customHeight="1" s="12"/>
    <row r="2910" ht="15" customHeight="1" s="12"/>
    <row r="2911" ht="15" customHeight="1" s="12"/>
    <row r="2912" ht="15" customHeight="1" s="12"/>
    <row r="2913" ht="15" customHeight="1" s="12"/>
    <row r="2914" ht="15" customHeight="1" s="12"/>
    <row r="2915" ht="15" customHeight="1" s="12"/>
    <row r="2916" ht="15" customHeight="1" s="12"/>
    <row r="2917" ht="15" customHeight="1" s="12"/>
    <row r="2918" ht="15" customHeight="1" s="12"/>
    <row r="2919" ht="15" customHeight="1" s="12"/>
    <row r="2920" ht="15" customHeight="1" s="12"/>
    <row r="2921" ht="15" customHeight="1" s="12"/>
    <row r="2922" ht="15" customHeight="1" s="12"/>
    <row r="2923" ht="15" customHeight="1" s="12"/>
    <row r="2924" ht="15" customHeight="1" s="12"/>
    <row r="2925" ht="15" customHeight="1" s="12"/>
    <row r="2926" ht="15" customHeight="1" s="12"/>
    <row r="2927" ht="15" customHeight="1" s="12"/>
    <row r="2928" ht="15" customHeight="1" s="12"/>
    <row r="2929" ht="15" customHeight="1" s="12"/>
    <row r="2930" ht="15" customHeight="1" s="12"/>
    <row r="2931" ht="15" customHeight="1" s="12"/>
    <row r="2932" ht="15" customHeight="1" s="12"/>
    <row r="2933" ht="15" customHeight="1" s="12"/>
    <row r="2934" ht="15" customHeight="1" s="12"/>
    <row r="2935" ht="15" customHeight="1" s="12"/>
    <row r="2936" ht="15" customHeight="1" s="12"/>
    <row r="2937" ht="15" customHeight="1" s="12"/>
    <row r="2938" ht="15" customHeight="1" s="12"/>
    <row r="2939" ht="15" customHeight="1" s="12"/>
    <row r="2940" ht="15" customHeight="1" s="12"/>
    <row r="2941" ht="15" customHeight="1" s="12"/>
    <row r="2942" ht="15" customHeight="1" s="12"/>
    <row r="2943" ht="15" customHeight="1" s="12"/>
    <row r="2944" ht="15" customHeight="1" s="12"/>
    <row r="2945" ht="15" customHeight="1" s="12"/>
    <row r="2946" ht="15" customHeight="1" s="12"/>
    <row r="2947" ht="15" customHeight="1" s="12"/>
    <row r="2948" ht="15" customHeight="1" s="12"/>
    <row r="2949" ht="15" customHeight="1" s="12"/>
    <row r="2950" ht="15" customHeight="1" s="12"/>
    <row r="2951" ht="15" customHeight="1" s="12"/>
    <row r="2952" ht="15" customHeight="1" s="12"/>
    <row r="2953" ht="15" customHeight="1" s="12"/>
    <row r="2954" ht="15" customHeight="1" s="12"/>
    <row r="2955" ht="15" customHeight="1" s="12"/>
    <row r="2956" ht="15" customHeight="1" s="12"/>
    <row r="2957" ht="15" customHeight="1" s="12"/>
    <row r="2958" ht="15" customHeight="1" s="12"/>
    <row r="2959" ht="15" customHeight="1" s="12"/>
    <row r="2960" ht="15" customHeight="1" s="12"/>
    <row r="2961" ht="15" customHeight="1" s="12"/>
    <row r="2962" ht="15" customHeight="1" s="12"/>
    <row r="2963" ht="15" customHeight="1" s="12"/>
    <row r="2964" ht="15" customHeight="1" s="12"/>
    <row r="2965" ht="15" customHeight="1" s="12"/>
    <row r="2966" ht="15" customHeight="1" s="12"/>
    <row r="2967" ht="15" customHeight="1" s="12"/>
    <row r="2968" ht="15" customHeight="1" s="12"/>
    <row r="2969" ht="15" customHeight="1" s="12"/>
    <row r="2970" ht="15" customHeight="1" s="12"/>
    <row r="2971" ht="15" customHeight="1" s="12"/>
    <row r="2972" ht="15" customHeight="1" s="12"/>
    <row r="2973" ht="15" customHeight="1" s="12"/>
    <row r="2974" ht="15" customHeight="1" s="12"/>
    <row r="2975" ht="15" customHeight="1" s="12"/>
    <row r="2976" ht="15" customHeight="1" s="12"/>
    <row r="2977" ht="15" customHeight="1" s="12"/>
    <row r="2978" ht="15" customHeight="1" s="12"/>
    <row r="2979" ht="15" customHeight="1" s="12"/>
    <row r="2980" ht="15" customHeight="1" s="12"/>
    <row r="2981" ht="15" customHeight="1" s="12"/>
    <row r="2982" ht="15" customHeight="1" s="12"/>
    <row r="2983" ht="15" customHeight="1" s="12"/>
    <row r="2984" ht="15" customHeight="1" s="12"/>
    <row r="2985" ht="15" customHeight="1" s="12"/>
    <row r="2986" ht="15" customHeight="1" s="12"/>
    <row r="2987" ht="15" customHeight="1" s="12"/>
    <row r="2988" ht="15" customHeight="1" s="12"/>
    <row r="2989" ht="15" customHeight="1" s="12"/>
    <row r="2990" ht="15" customHeight="1" s="12"/>
    <row r="2991" ht="15" customHeight="1" s="12"/>
    <row r="2992" ht="15" customHeight="1" s="12"/>
    <row r="2993" ht="15" customHeight="1" s="12"/>
    <row r="2994" ht="15" customHeight="1" s="12"/>
    <row r="2995" ht="15" customHeight="1" s="12"/>
    <row r="2996" ht="15" customHeight="1" s="12"/>
    <row r="2997" ht="15" customHeight="1" s="12"/>
    <row r="2998" ht="15" customHeight="1" s="12"/>
    <row r="2999" ht="15" customHeight="1" s="12"/>
    <row r="3000" ht="15" customHeight="1" s="12"/>
    <row r="3001" ht="15" customHeight="1" s="12"/>
    <row r="3002" ht="15" customHeight="1" s="12"/>
    <row r="3003" ht="15" customHeight="1" s="12"/>
    <row r="3004" ht="15" customHeight="1" s="12"/>
    <row r="3005" ht="15" customHeight="1" s="12"/>
    <row r="3006" ht="15" customHeight="1" s="12"/>
    <row r="3007" ht="15" customHeight="1" s="12"/>
    <row r="3008" ht="15" customHeight="1" s="12"/>
    <row r="3009" ht="15" customHeight="1" s="12"/>
    <row r="3010" ht="15" customHeight="1" s="12"/>
    <row r="3011" ht="15" customHeight="1" s="12"/>
    <row r="3012" ht="15" customHeight="1" s="12"/>
    <row r="3013" ht="15" customHeight="1" s="12"/>
    <row r="3014" ht="15" customHeight="1" s="12"/>
    <row r="3015" ht="15" customHeight="1" s="12"/>
    <row r="3016" ht="15" customHeight="1" s="12"/>
    <row r="3017" ht="15" customHeight="1" s="12"/>
    <row r="3018" ht="15" customHeight="1" s="12"/>
    <row r="3019" ht="15" customHeight="1" s="12"/>
    <row r="3020" ht="15" customHeight="1" s="12"/>
    <row r="3021" ht="15" customHeight="1" s="12"/>
    <row r="3022" ht="15" customHeight="1" s="12"/>
    <row r="3023" ht="15" customHeight="1" s="12"/>
    <row r="3024" ht="15" customHeight="1" s="12"/>
    <row r="3025" ht="15" customHeight="1" s="12"/>
    <row r="3026" ht="15" customHeight="1" s="12"/>
    <row r="3027" ht="15" customHeight="1" s="12"/>
    <row r="3028" ht="15" customHeight="1" s="12"/>
    <row r="3029" ht="15" customHeight="1" s="12"/>
    <row r="3030" ht="15" customHeight="1" s="12"/>
    <row r="3031" ht="15" customHeight="1" s="12"/>
    <row r="3032" ht="15" customHeight="1" s="12"/>
    <row r="3033" ht="15" customHeight="1" s="12"/>
    <row r="3034" ht="15" customHeight="1" s="12"/>
    <row r="3035" ht="15" customHeight="1" s="12"/>
    <row r="3036" ht="15" customHeight="1" s="12"/>
    <row r="3037" ht="15" customHeight="1" s="12"/>
    <row r="3038" ht="15" customHeight="1" s="12"/>
    <row r="3039" ht="15" customHeight="1" s="12"/>
    <row r="3040" ht="15" customHeight="1" s="12"/>
    <row r="3041" ht="15" customHeight="1" s="12"/>
    <row r="3042" ht="15" customHeight="1" s="12"/>
    <row r="3043" ht="15" customHeight="1" s="12"/>
    <row r="3044" ht="15" customHeight="1" s="12"/>
    <row r="3045" ht="15" customHeight="1" s="12"/>
    <row r="3046" ht="15" customHeight="1" s="12"/>
    <row r="3047" ht="15" customHeight="1" s="12"/>
    <row r="3048" ht="15" customHeight="1" s="12"/>
    <row r="3049" ht="15" customHeight="1" s="12"/>
    <row r="3050" ht="15" customHeight="1" s="12"/>
    <row r="3051" ht="15" customHeight="1" s="12"/>
    <row r="3052" ht="15" customHeight="1" s="12"/>
    <row r="3053" ht="15" customHeight="1" s="12"/>
    <row r="3054" ht="15" customHeight="1" s="12"/>
    <row r="3055" ht="15" customHeight="1" s="12"/>
    <row r="3056" ht="15" customHeight="1" s="12"/>
    <row r="3057" ht="15" customHeight="1" s="12"/>
    <row r="3058" ht="15" customHeight="1" s="12"/>
    <row r="3059" ht="15" customHeight="1" s="12"/>
    <row r="3060" ht="15" customHeight="1" s="12"/>
    <row r="3061" ht="15" customHeight="1" s="12"/>
    <row r="3062" ht="15" customHeight="1" s="12"/>
    <row r="3063" ht="15" customHeight="1" s="12"/>
    <row r="3064" ht="15" customHeight="1" s="12"/>
    <row r="3065" ht="15" customHeight="1" s="12"/>
    <row r="3066" ht="15" customHeight="1" s="12"/>
    <row r="3067" ht="15" customHeight="1" s="12"/>
    <row r="3068" ht="15" customHeight="1" s="12"/>
    <row r="3069" ht="15" customHeight="1" s="12"/>
    <row r="3070" ht="15" customHeight="1" s="12"/>
    <row r="3071" ht="15" customHeight="1" s="12"/>
    <row r="3072" ht="15" customHeight="1" s="12"/>
    <row r="3073" ht="15" customHeight="1" s="12"/>
    <row r="3074" ht="15" customHeight="1" s="12"/>
    <row r="3075" ht="15" customHeight="1" s="12"/>
    <row r="3076" ht="15" customHeight="1" s="12"/>
    <row r="3077" ht="15" customHeight="1" s="12"/>
    <row r="3078" ht="15" customHeight="1" s="12"/>
    <row r="3079" ht="15" customHeight="1" s="12"/>
    <row r="3080" ht="15" customHeight="1" s="12"/>
    <row r="3081" ht="15" customHeight="1" s="12"/>
    <row r="3082" ht="15" customHeight="1" s="12"/>
    <row r="3083" ht="15" customHeight="1" s="12"/>
    <row r="3084" ht="15" customHeight="1" s="12"/>
    <row r="3085" ht="15" customHeight="1" s="12"/>
    <row r="3086" ht="15" customHeight="1" s="12"/>
    <row r="3087" ht="15" customHeight="1" s="12"/>
    <row r="3088" ht="15" customHeight="1" s="12"/>
    <row r="3089" ht="15" customHeight="1" s="12"/>
    <row r="3090" ht="15" customHeight="1" s="12"/>
    <row r="3091" ht="15" customHeight="1" s="12"/>
    <row r="3092" ht="15" customHeight="1" s="12"/>
    <row r="3093" ht="15" customHeight="1" s="12"/>
    <row r="3094" ht="15" customHeight="1" s="12"/>
    <row r="3095" ht="15" customHeight="1" s="12"/>
    <row r="3096" ht="15" customHeight="1" s="12"/>
    <row r="3097" ht="15" customHeight="1" s="12"/>
    <row r="3098" ht="15" customHeight="1" s="12"/>
    <row r="3099" ht="15" customHeight="1" s="12"/>
    <row r="3100" ht="15" customHeight="1" s="12"/>
    <row r="3101" ht="15" customHeight="1" s="12"/>
    <row r="3102" ht="15" customHeight="1" s="12"/>
    <row r="3103" ht="15" customHeight="1" s="12"/>
    <row r="3104" ht="15" customHeight="1" s="12"/>
    <row r="3105" ht="15" customHeight="1" s="12"/>
    <row r="3106" ht="15" customHeight="1" s="12"/>
    <row r="3107" ht="15" customHeight="1" s="12"/>
    <row r="3108" ht="15" customHeight="1" s="12"/>
    <row r="3109" ht="15" customHeight="1" s="12"/>
    <row r="3110" ht="15" customHeight="1" s="12"/>
    <row r="3111" ht="15" customHeight="1" s="12"/>
    <row r="3112" ht="15" customHeight="1" s="12"/>
    <row r="3113" ht="15" customHeight="1" s="12"/>
    <row r="3114" ht="15" customHeight="1" s="12"/>
    <row r="3115" ht="15" customHeight="1" s="12"/>
    <row r="3116" ht="15" customHeight="1" s="12"/>
    <row r="3117" ht="15" customHeight="1" s="12"/>
    <row r="3118" ht="15" customHeight="1" s="12"/>
    <row r="3119" ht="15" customHeight="1" s="12"/>
    <row r="3120" ht="15" customHeight="1" s="12"/>
    <row r="3121" ht="15" customHeight="1" s="12"/>
    <row r="3122" ht="15" customHeight="1" s="12"/>
    <row r="3123" ht="15" customHeight="1" s="12"/>
    <row r="3124" ht="15" customHeight="1" s="12"/>
    <row r="3125" ht="15" customHeight="1" s="12"/>
    <row r="3126" ht="15" customHeight="1" s="12"/>
    <row r="3127" ht="15" customHeight="1" s="12"/>
    <row r="3128" ht="15" customHeight="1" s="12"/>
    <row r="3129" ht="15" customHeight="1" s="12"/>
    <row r="3130" ht="15" customHeight="1" s="12"/>
    <row r="3131" ht="15" customHeight="1" s="12"/>
    <row r="3132" ht="15" customHeight="1" s="12"/>
    <row r="3133" ht="15" customHeight="1" s="12"/>
    <row r="3134" ht="15" customHeight="1" s="12"/>
    <row r="3135" ht="15" customHeight="1" s="12"/>
    <row r="3136" ht="15" customHeight="1" s="12"/>
    <row r="3137" ht="15" customHeight="1" s="12"/>
    <row r="3138" ht="15" customHeight="1" s="12"/>
    <row r="3139" ht="15" customHeight="1" s="12"/>
    <row r="3140" ht="15" customHeight="1" s="12"/>
    <row r="3141" ht="15" customHeight="1" s="12"/>
    <row r="3142" ht="15" customHeight="1" s="12"/>
    <row r="3143" ht="15" customHeight="1" s="12"/>
    <row r="3144" ht="15" customHeight="1" s="12"/>
    <row r="3145" ht="15" customHeight="1" s="12"/>
    <row r="3146" ht="15" customHeight="1" s="12"/>
    <row r="3147" ht="15" customHeight="1" s="12"/>
    <row r="3148" ht="15" customHeight="1" s="12"/>
    <row r="3149" ht="15" customHeight="1" s="12"/>
    <row r="3150" ht="15" customHeight="1" s="12"/>
    <row r="3151" ht="15" customHeight="1" s="12"/>
    <row r="3152" ht="15" customHeight="1" s="12"/>
    <row r="3153" ht="15" customHeight="1" s="12"/>
    <row r="3154" ht="15" customHeight="1" s="12"/>
    <row r="3155" ht="15" customHeight="1" s="12"/>
    <row r="3156" ht="15" customHeight="1" s="12"/>
    <row r="3157" ht="15" customHeight="1" s="12"/>
    <row r="3158" ht="15" customHeight="1" s="12"/>
    <row r="3159" ht="15" customHeight="1" s="12"/>
    <row r="3160" ht="15" customHeight="1" s="12"/>
    <row r="3161" ht="15" customHeight="1" s="12"/>
    <row r="3162" ht="15" customHeight="1" s="12"/>
    <row r="3163" ht="15" customHeight="1" s="12"/>
    <row r="3164" ht="15" customHeight="1" s="12"/>
    <row r="3165" ht="15" customHeight="1" s="12"/>
    <row r="3166" ht="15" customHeight="1" s="12"/>
    <row r="3167" ht="15" customHeight="1" s="12"/>
    <row r="3168" ht="15" customHeight="1" s="12"/>
    <row r="3169" ht="15" customHeight="1" s="12"/>
    <row r="3170" ht="15" customHeight="1" s="12"/>
    <row r="3171" ht="15" customHeight="1" s="12"/>
    <row r="3172" ht="15" customHeight="1" s="12"/>
    <row r="3173" ht="15" customHeight="1" s="12"/>
    <row r="3174" ht="15" customHeight="1" s="12"/>
    <row r="3175" ht="15" customHeight="1" s="12"/>
    <row r="3176" ht="15" customHeight="1" s="12"/>
    <row r="3177" ht="15" customHeight="1" s="12"/>
    <row r="3178" ht="15" customHeight="1" s="12"/>
    <row r="3179" ht="15" customHeight="1" s="12"/>
    <row r="3180" ht="15" customHeight="1" s="12"/>
    <row r="3181" ht="15" customHeight="1" s="12"/>
    <row r="3182" ht="15" customHeight="1" s="12"/>
    <row r="3183" ht="15" customHeight="1" s="12"/>
    <row r="3184" ht="15" customHeight="1" s="12"/>
    <row r="3185" ht="15" customHeight="1" s="12"/>
    <row r="3186" ht="15" customHeight="1" s="12"/>
    <row r="3187" ht="15" customHeight="1" s="12"/>
    <row r="3188" ht="15" customHeight="1" s="12"/>
    <row r="3189" ht="15" customHeight="1" s="12"/>
    <row r="3190" ht="15" customHeight="1" s="12"/>
    <row r="3191" ht="15" customHeight="1" s="12"/>
    <row r="3192" ht="15" customHeight="1" s="12"/>
    <row r="3193" ht="15" customHeight="1" s="12"/>
    <row r="3194" ht="15" customHeight="1" s="12"/>
    <row r="3195" ht="15" customHeight="1" s="12"/>
    <row r="3196" ht="15" customHeight="1" s="12"/>
    <row r="3197" ht="15" customHeight="1" s="12"/>
    <row r="3198" ht="15" customHeight="1" s="12"/>
    <row r="3199" ht="15" customHeight="1" s="12"/>
    <row r="3200" ht="15" customHeight="1" s="12"/>
    <row r="3201" ht="15" customHeight="1" s="12"/>
    <row r="3202" ht="15" customHeight="1" s="12"/>
    <row r="3203" ht="15" customHeight="1" s="12"/>
    <row r="3204" ht="15" customHeight="1" s="12"/>
    <row r="3205" ht="15" customHeight="1" s="12"/>
    <row r="3206" ht="15" customHeight="1" s="12"/>
    <row r="3207" ht="15" customHeight="1" s="12"/>
    <row r="3208" ht="15" customHeight="1" s="12"/>
    <row r="3209" ht="15" customHeight="1" s="12"/>
    <row r="3210" ht="15" customHeight="1" s="12"/>
    <row r="3211" ht="15" customHeight="1" s="12"/>
    <row r="3212" ht="15" customHeight="1" s="12"/>
    <row r="3213" ht="15" customHeight="1" s="12"/>
    <row r="3214" ht="15" customHeight="1" s="12"/>
    <row r="3215" ht="15" customHeight="1" s="12"/>
    <row r="3216" ht="15" customHeight="1" s="12"/>
    <row r="3217" ht="15" customHeight="1" s="12"/>
    <row r="3218" ht="15" customHeight="1" s="12"/>
    <row r="3219" ht="15" customHeight="1" s="12"/>
    <row r="3220" ht="15" customHeight="1" s="12"/>
    <row r="3221" ht="15" customHeight="1" s="12"/>
    <row r="3222" ht="15" customHeight="1" s="12"/>
    <row r="3223" ht="15" customHeight="1" s="12"/>
    <row r="3224" ht="15" customHeight="1" s="12"/>
    <row r="3225" ht="15" customHeight="1" s="12"/>
    <row r="3226" ht="15" customHeight="1" s="12"/>
    <row r="3227" ht="15" customHeight="1" s="12"/>
    <row r="3228" ht="15" customHeight="1" s="12"/>
    <row r="3229" ht="15" customHeight="1" s="12"/>
    <row r="3230" ht="15" customHeight="1" s="12"/>
    <row r="3231" ht="15" customHeight="1" s="12"/>
    <row r="3232" ht="15" customHeight="1" s="12"/>
    <row r="3233" ht="15" customHeight="1" s="12"/>
    <row r="3234" ht="15" customHeight="1" s="12"/>
    <row r="3235" ht="15" customHeight="1" s="12"/>
    <row r="3236" ht="15" customHeight="1" s="12"/>
    <row r="3237" ht="15" customHeight="1" s="12"/>
    <row r="3238" ht="15" customHeight="1" s="12"/>
    <row r="3239" ht="15" customHeight="1" s="12"/>
    <row r="3240" ht="15" customHeight="1" s="12"/>
    <row r="3241" ht="15" customHeight="1" s="12"/>
    <row r="3242" ht="15" customHeight="1" s="12"/>
    <row r="3243" ht="15" customHeight="1" s="12"/>
    <row r="3244" ht="15" customHeight="1" s="12"/>
    <row r="3245" ht="15" customHeight="1" s="12"/>
    <row r="3246" ht="15" customHeight="1" s="12"/>
    <row r="3247" ht="15" customHeight="1" s="12"/>
    <row r="3248" ht="15" customHeight="1" s="12"/>
    <row r="3249" ht="15" customHeight="1" s="12"/>
    <row r="3250" ht="15" customHeight="1" s="12"/>
    <row r="3251" ht="15" customHeight="1" s="12"/>
    <row r="3252" ht="15" customHeight="1" s="12"/>
    <row r="3253" ht="15" customHeight="1" s="12"/>
    <row r="3254" ht="15" customHeight="1" s="12"/>
    <row r="3255" ht="15" customHeight="1" s="12"/>
    <row r="3256" ht="15" customHeight="1" s="12"/>
    <row r="3257" ht="15" customHeight="1" s="12"/>
    <row r="3258" ht="15" customHeight="1" s="12"/>
    <row r="3259" ht="15" customHeight="1" s="12"/>
    <row r="3260" ht="15" customHeight="1" s="12"/>
    <row r="3261" ht="15" customHeight="1" s="12"/>
    <row r="3262" ht="15" customHeight="1" s="12"/>
    <row r="3263" ht="15" customHeight="1" s="12"/>
    <row r="3264" ht="15" customHeight="1" s="12"/>
    <row r="3265" ht="15" customHeight="1" s="12"/>
    <row r="3266" ht="15" customHeight="1" s="12"/>
    <row r="3267" ht="15" customHeight="1" s="12"/>
    <row r="3268" ht="15" customHeight="1" s="12"/>
    <row r="3269" ht="15" customHeight="1" s="12"/>
    <row r="3270" ht="15" customHeight="1" s="12"/>
    <row r="3271" ht="15" customHeight="1" s="12"/>
    <row r="3272" ht="15" customHeight="1" s="12"/>
    <row r="3273" ht="15" customHeight="1" s="12"/>
    <row r="3274" ht="15" customHeight="1" s="12"/>
    <row r="3275" ht="15" customHeight="1" s="12"/>
    <row r="3276" ht="15" customHeight="1" s="12"/>
    <row r="3277" ht="15" customHeight="1" s="12"/>
    <row r="3278" ht="15" customHeight="1" s="12"/>
    <row r="3279" ht="15" customHeight="1" s="12"/>
    <row r="3280" ht="15" customHeight="1" s="12"/>
    <row r="3281" ht="15" customHeight="1" s="12"/>
    <row r="3282" ht="15" customHeight="1" s="12"/>
    <row r="3283" ht="15" customHeight="1" s="12"/>
    <row r="3284" ht="15" customHeight="1" s="12"/>
    <row r="3285" ht="15" customHeight="1" s="12"/>
    <row r="3286" ht="15" customHeight="1" s="12"/>
    <row r="3287" ht="15" customHeight="1" s="12"/>
    <row r="3288" ht="15" customHeight="1" s="12"/>
    <row r="3289" ht="15" customHeight="1" s="12"/>
    <row r="3290" ht="15" customHeight="1" s="12"/>
    <row r="3291" ht="15" customHeight="1" s="12"/>
    <row r="3292" ht="15" customHeight="1" s="12"/>
    <row r="3293" ht="15" customHeight="1" s="12"/>
    <row r="3294" ht="15" customHeight="1" s="12"/>
    <row r="3295" ht="15" customHeight="1" s="12"/>
    <row r="3296" ht="15" customHeight="1" s="12"/>
    <row r="3297" ht="15" customHeight="1" s="12"/>
    <row r="3298" ht="15" customHeight="1" s="12"/>
    <row r="3299" ht="15" customHeight="1" s="12"/>
    <row r="3300" ht="15" customHeight="1" s="12"/>
    <row r="3301" ht="15" customHeight="1" s="12"/>
    <row r="3302" ht="15" customHeight="1" s="12"/>
    <row r="3303" ht="15" customHeight="1" s="12"/>
    <row r="3304" ht="15" customHeight="1" s="12"/>
    <row r="3305" ht="15" customHeight="1" s="12"/>
    <row r="3306" ht="15" customHeight="1" s="12"/>
    <row r="3307" ht="15" customHeight="1" s="12"/>
    <row r="3308" ht="15" customHeight="1" s="12"/>
    <row r="3309" ht="15" customHeight="1" s="12"/>
    <row r="3310" ht="15" customHeight="1" s="12"/>
    <row r="3311" ht="15" customHeight="1" s="12"/>
    <row r="3312" ht="15" customHeight="1" s="12"/>
    <row r="3313" ht="15" customHeight="1" s="12"/>
    <row r="3314" ht="15" customHeight="1" s="12"/>
    <row r="3315" ht="15" customHeight="1" s="12"/>
    <row r="3316" ht="15" customHeight="1" s="12"/>
    <row r="3317" ht="15" customHeight="1" s="12"/>
    <row r="3318" ht="15" customHeight="1" s="12"/>
    <row r="3319" ht="15" customHeight="1" s="12"/>
    <row r="3320" ht="15" customHeight="1" s="12"/>
    <row r="3321" ht="15" customHeight="1" s="12"/>
    <row r="3322" ht="15" customHeight="1" s="12"/>
    <row r="3323" ht="15" customHeight="1" s="12"/>
    <row r="3324" ht="15" customHeight="1" s="12"/>
    <row r="3325" ht="15" customHeight="1" s="12"/>
    <row r="3326" ht="15" customHeight="1" s="12"/>
    <row r="3327" ht="15" customHeight="1" s="12"/>
    <row r="3328" ht="15" customHeight="1" s="12"/>
    <row r="3329" ht="15" customHeight="1" s="12"/>
    <row r="3330" ht="15" customHeight="1" s="12"/>
    <row r="3331" ht="15" customHeight="1" s="12"/>
    <row r="3332" ht="15" customHeight="1" s="12"/>
    <row r="3333" ht="15" customHeight="1" s="12"/>
    <row r="3334" ht="15" customHeight="1" s="12"/>
    <row r="3335" ht="15" customHeight="1" s="12"/>
    <row r="3336" ht="15" customHeight="1" s="12"/>
    <row r="3337" ht="15" customHeight="1" s="12"/>
    <row r="3338" ht="15" customHeight="1" s="12"/>
    <row r="3339" ht="15" customHeight="1" s="12"/>
    <row r="3340" ht="15" customHeight="1" s="12"/>
    <row r="3341" ht="15" customHeight="1" s="12"/>
    <row r="3342" ht="15" customHeight="1" s="12"/>
    <row r="3343" ht="15" customHeight="1" s="12"/>
    <row r="3344" ht="15" customHeight="1" s="12"/>
    <row r="3345" ht="15" customHeight="1" s="12"/>
    <row r="3346" ht="15" customHeight="1" s="12"/>
    <row r="3347" ht="15" customHeight="1" s="12"/>
    <row r="3348" ht="15" customHeight="1" s="12"/>
    <row r="3349" ht="15" customHeight="1" s="12"/>
    <row r="3350" ht="15" customHeight="1" s="12"/>
    <row r="3351" ht="15" customHeight="1" s="12"/>
    <row r="3352" ht="15" customHeight="1" s="12"/>
    <row r="3353" ht="15" customHeight="1" s="12"/>
    <row r="3354" ht="15" customHeight="1" s="12"/>
    <row r="3355" ht="15" customHeight="1" s="12"/>
    <row r="3356" ht="15" customHeight="1" s="12"/>
    <row r="3357" ht="15" customHeight="1" s="12"/>
    <row r="3358" ht="15" customHeight="1" s="12"/>
    <row r="3359" ht="15" customHeight="1" s="12"/>
    <row r="3360" ht="15" customHeight="1" s="12"/>
    <row r="3361" ht="15" customHeight="1" s="12"/>
    <row r="3362" ht="15" customHeight="1" s="12"/>
    <row r="3363" ht="15" customHeight="1" s="12"/>
    <row r="3364" ht="15" customHeight="1" s="12"/>
    <row r="3365" ht="15" customHeight="1" s="12"/>
    <row r="3366" ht="15" customHeight="1" s="12"/>
    <row r="3367" ht="15" customHeight="1" s="12"/>
    <row r="3368" ht="15" customHeight="1" s="12"/>
    <row r="3369" ht="15" customHeight="1" s="12"/>
    <row r="3370" ht="15" customHeight="1" s="12"/>
    <row r="3371" ht="15" customHeight="1" s="12"/>
    <row r="3372" ht="15" customHeight="1" s="12"/>
    <row r="3373" ht="15" customHeight="1" s="12"/>
    <row r="3374" ht="15" customHeight="1" s="12"/>
    <row r="3375" ht="15" customHeight="1" s="12"/>
    <row r="3376" ht="15" customHeight="1" s="12"/>
    <row r="3377" ht="15" customHeight="1" s="12"/>
    <row r="3378" ht="15" customHeight="1" s="12"/>
    <row r="3379" ht="15" customHeight="1" s="12"/>
    <row r="3380" ht="15" customHeight="1" s="12"/>
    <row r="3381" ht="15" customHeight="1" s="12"/>
    <row r="3382" ht="15" customHeight="1" s="12"/>
    <row r="3383" ht="15" customHeight="1" s="12"/>
    <row r="3384" ht="15" customHeight="1" s="12"/>
    <row r="3385" ht="15" customHeight="1" s="12"/>
    <row r="3386" ht="15" customHeight="1" s="12"/>
    <row r="3387" ht="15" customHeight="1" s="12"/>
    <row r="3388" ht="15" customHeight="1" s="12"/>
    <row r="3389" ht="15" customHeight="1" s="12"/>
    <row r="3390" ht="15" customHeight="1" s="12"/>
    <row r="3391" ht="15" customHeight="1" s="12"/>
    <row r="3392" ht="15" customHeight="1" s="12"/>
    <row r="3393" ht="15" customHeight="1" s="12"/>
    <row r="3394" ht="15" customHeight="1" s="12"/>
    <row r="3395" ht="15" customHeight="1" s="12"/>
    <row r="3396" ht="15" customHeight="1" s="12"/>
    <row r="3397" ht="15" customHeight="1" s="12"/>
    <row r="3398" ht="15" customHeight="1" s="12"/>
    <row r="3399" ht="15" customHeight="1" s="12"/>
    <row r="3400" ht="15" customHeight="1" s="12"/>
    <row r="3401" ht="15" customHeight="1" s="12"/>
    <row r="3402" ht="15" customHeight="1" s="12"/>
    <row r="3403" ht="15" customHeight="1" s="12"/>
    <row r="3404" ht="15" customHeight="1" s="12"/>
    <row r="3405" ht="15" customHeight="1" s="12"/>
    <row r="3406" ht="15" customHeight="1" s="12"/>
    <row r="3407" ht="15" customHeight="1" s="12"/>
    <row r="3408" ht="15" customHeight="1" s="12"/>
    <row r="3409" ht="15" customHeight="1" s="12"/>
    <row r="3410" ht="15" customHeight="1" s="12"/>
    <row r="3411" ht="15" customHeight="1" s="12"/>
    <row r="3412" ht="15" customHeight="1" s="12"/>
    <row r="3413" ht="15" customHeight="1" s="12"/>
    <row r="3414" ht="15" customHeight="1" s="12"/>
    <row r="3415" ht="15" customHeight="1" s="12"/>
    <row r="3416" ht="15" customHeight="1" s="12"/>
    <row r="3417" ht="15" customHeight="1" s="12"/>
    <row r="3418" ht="15" customHeight="1" s="12"/>
    <row r="3419" ht="15" customHeight="1" s="12"/>
    <row r="3420" ht="15" customHeight="1" s="12"/>
    <row r="3421" ht="15" customHeight="1" s="12"/>
    <row r="3422" ht="15" customHeight="1" s="12"/>
    <row r="3423" ht="15" customHeight="1" s="12"/>
    <row r="3424" ht="15" customHeight="1" s="12"/>
    <row r="3425" ht="15" customHeight="1" s="12"/>
    <row r="3426" ht="15" customHeight="1" s="12"/>
    <row r="3427" ht="15" customHeight="1" s="12"/>
    <row r="3428" ht="15" customHeight="1" s="12"/>
    <row r="3429" ht="15" customHeight="1" s="12"/>
    <row r="3430" ht="15" customHeight="1" s="12"/>
    <row r="3431" ht="15" customHeight="1" s="12"/>
    <row r="3432" ht="15" customHeight="1" s="12"/>
    <row r="3433" ht="15" customHeight="1" s="12"/>
    <row r="3434" ht="15" customHeight="1" s="12"/>
    <row r="3435" ht="15" customHeight="1" s="12"/>
    <row r="3436" ht="15" customHeight="1" s="12"/>
    <row r="3437" ht="15" customHeight="1" s="12"/>
    <row r="3438" ht="15" customHeight="1" s="12"/>
    <row r="3439" ht="15" customHeight="1" s="12"/>
    <row r="3440" ht="15" customHeight="1" s="12"/>
    <row r="3441" ht="15" customHeight="1" s="12"/>
    <row r="3442" ht="15" customHeight="1" s="12"/>
    <row r="3443" ht="15" customHeight="1" s="12"/>
    <row r="3444" ht="15" customHeight="1" s="12"/>
    <row r="3445" ht="15" customHeight="1" s="12"/>
    <row r="3446" ht="15" customHeight="1" s="12"/>
    <row r="3447" ht="15" customHeight="1" s="12"/>
    <row r="3448" ht="15" customHeight="1" s="12"/>
    <row r="3449" ht="15" customHeight="1" s="12"/>
    <row r="3450" ht="15" customHeight="1" s="12"/>
    <row r="3451" ht="15" customHeight="1" s="12"/>
    <row r="3452" ht="15" customHeight="1" s="12"/>
    <row r="3453" ht="15" customHeight="1" s="12"/>
    <row r="3454" ht="15" customHeight="1" s="12"/>
    <row r="3455" ht="15" customHeight="1" s="12"/>
    <row r="3456" ht="15" customHeight="1" s="12"/>
    <row r="3457" ht="15" customHeight="1" s="12"/>
    <row r="3458" ht="15" customHeight="1" s="12"/>
    <row r="3459" ht="15" customHeight="1" s="12"/>
    <row r="3460" ht="15" customHeight="1" s="12"/>
    <row r="3461" ht="15" customHeight="1" s="12"/>
    <row r="3462" ht="15" customHeight="1" s="12"/>
    <row r="3463" ht="15" customHeight="1" s="12"/>
    <row r="3464" ht="15" customHeight="1" s="12"/>
    <row r="3465" ht="15" customHeight="1" s="12"/>
    <row r="3466" ht="15" customHeight="1" s="12"/>
    <row r="3467" ht="15" customHeight="1" s="12"/>
    <row r="3468" ht="15" customHeight="1" s="12"/>
    <row r="3469" ht="15" customHeight="1" s="12"/>
    <row r="3470" ht="15" customHeight="1" s="12"/>
    <row r="3471" ht="15" customHeight="1" s="12"/>
    <row r="3472" ht="15" customHeight="1" s="12"/>
    <row r="3473" ht="15" customHeight="1" s="12"/>
    <row r="3474" ht="15" customHeight="1" s="12"/>
    <row r="3475" ht="15" customHeight="1" s="12"/>
    <row r="3476" ht="15" customHeight="1" s="12"/>
    <row r="3477" ht="15" customHeight="1" s="12"/>
    <row r="3478" ht="15" customHeight="1" s="12"/>
    <row r="3479" ht="15" customHeight="1" s="12"/>
    <row r="3480" ht="15" customHeight="1" s="12"/>
    <row r="3481" ht="15" customHeight="1" s="12"/>
    <row r="3482" ht="15" customHeight="1" s="12"/>
    <row r="3483" ht="15" customHeight="1" s="12"/>
    <row r="3484" ht="15" customHeight="1" s="12"/>
    <row r="3485" ht="15" customHeight="1" s="12"/>
    <row r="3486" ht="15" customHeight="1" s="12"/>
    <row r="3487" ht="15" customHeight="1" s="12"/>
    <row r="3488" ht="15" customHeight="1" s="12"/>
    <row r="3489" ht="15" customHeight="1" s="12"/>
    <row r="3490" ht="15" customHeight="1" s="12"/>
    <row r="3491" ht="15" customHeight="1" s="12"/>
    <row r="3492" ht="15" customHeight="1" s="12"/>
    <row r="3493" ht="15" customHeight="1" s="12"/>
    <row r="3494" ht="15" customHeight="1" s="12"/>
    <row r="3495" ht="15" customHeight="1" s="12"/>
    <row r="3496" ht="15" customHeight="1" s="12"/>
    <row r="3497" ht="15" customHeight="1" s="12"/>
    <row r="3498" ht="15" customHeight="1" s="12"/>
    <row r="3499" ht="15" customHeight="1" s="12"/>
    <row r="3500" ht="15" customHeight="1" s="12"/>
    <row r="3501" ht="15" customHeight="1" s="12"/>
    <row r="3502" ht="15" customHeight="1" s="12"/>
    <row r="3503" ht="15" customHeight="1" s="12"/>
    <row r="3504" ht="15" customHeight="1" s="12"/>
    <row r="3505" ht="15" customHeight="1" s="12"/>
    <row r="3506" ht="15" customHeight="1" s="12"/>
    <row r="3507" ht="15" customHeight="1" s="12"/>
    <row r="3508" ht="15" customHeight="1" s="12"/>
    <row r="3509" ht="15" customHeight="1" s="12"/>
    <row r="3510" ht="15" customHeight="1" s="12"/>
    <row r="3511" ht="15" customHeight="1" s="12"/>
    <row r="3512" ht="15" customHeight="1" s="12"/>
    <row r="3513" ht="15" customHeight="1" s="12"/>
    <row r="3514" ht="15" customHeight="1" s="12"/>
    <row r="3515" ht="15" customHeight="1" s="12"/>
    <row r="3516" ht="15" customHeight="1" s="12"/>
    <row r="3517" ht="15" customHeight="1" s="12"/>
    <row r="3518" ht="15" customHeight="1" s="12"/>
    <row r="3519" ht="15" customHeight="1" s="12"/>
    <row r="3520" ht="15" customHeight="1" s="12"/>
    <row r="3521" ht="15" customHeight="1" s="12"/>
    <row r="3522" ht="15" customHeight="1" s="12"/>
    <row r="3523" ht="15" customHeight="1" s="12"/>
    <row r="3524" ht="15" customHeight="1" s="12"/>
    <row r="3525" ht="15" customHeight="1" s="12"/>
    <row r="3526" ht="15" customHeight="1" s="12"/>
    <row r="3527" ht="15" customHeight="1" s="12"/>
    <row r="3528" ht="15" customHeight="1" s="12"/>
    <row r="3529" ht="15" customHeight="1" s="12"/>
    <row r="3530" ht="15" customHeight="1" s="12"/>
    <row r="3531" ht="15" customHeight="1" s="12"/>
    <row r="3532" ht="15" customHeight="1" s="12"/>
    <row r="3533" ht="15" customHeight="1" s="12"/>
    <row r="3534" ht="15" customHeight="1" s="12"/>
    <row r="3535" ht="15" customHeight="1" s="12"/>
    <row r="3536" ht="15" customHeight="1" s="12"/>
    <row r="3537" ht="15" customHeight="1" s="12"/>
    <row r="3538" ht="15" customHeight="1" s="12"/>
    <row r="3539" ht="15" customHeight="1" s="12"/>
    <row r="3540" ht="15" customHeight="1" s="12"/>
    <row r="3541" ht="15" customHeight="1" s="12"/>
    <row r="3542" ht="15" customHeight="1" s="12"/>
    <row r="3543" ht="15" customHeight="1" s="12"/>
    <row r="3544" ht="15" customHeight="1" s="12"/>
    <row r="3545" ht="15" customHeight="1" s="12"/>
    <row r="3546" ht="15" customHeight="1" s="12"/>
    <row r="3547" ht="15" customHeight="1" s="12"/>
    <row r="3548" ht="15" customHeight="1" s="12"/>
    <row r="3549" ht="15" customHeight="1" s="12"/>
    <row r="3550" ht="15" customHeight="1" s="12"/>
    <row r="3551" ht="15" customHeight="1" s="12"/>
    <row r="3552" ht="15" customHeight="1" s="12"/>
    <row r="3553" ht="15" customHeight="1" s="12"/>
    <row r="3554" ht="15" customHeight="1" s="12"/>
    <row r="3555" ht="15" customHeight="1" s="12"/>
    <row r="3556" ht="15" customHeight="1" s="12"/>
    <row r="3557" ht="15" customHeight="1" s="12"/>
    <row r="3558" ht="15" customHeight="1" s="12"/>
    <row r="3559" ht="15" customHeight="1" s="12"/>
    <row r="3560" ht="15" customHeight="1" s="12"/>
    <row r="3561" ht="15" customHeight="1" s="12"/>
    <row r="3562" ht="15" customHeight="1" s="12"/>
    <row r="3563" ht="15" customHeight="1" s="12"/>
    <row r="3564" ht="15" customHeight="1" s="12"/>
    <row r="3565" ht="15" customHeight="1" s="12"/>
    <row r="3566" ht="15" customHeight="1" s="12"/>
    <row r="3567" ht="15" customHeight="1" s="12"/>
    <row r="3568" ht="15" customHeight="1" s="12"/>
    <row r="3569" ht="15" customHeight="1" s="12"/>
    <row r="3570" ht="15" customHeight="1" s="12"/>
    <row r="3571" ht="15" customHeight="1" s="12"/>
    <row r="3572" ht="15" customHeight="1" s="12"/>
    <row r="3573" ht="15" customHeight="1" s="12"/>
    <row r="3574" ht="15" customHeight="1" s="12"/>
    <row r="3575" ht="15" customHeight="1" s="12"/>
    <row r="3576" ht="15" customHeight="1" s="12"/>
    <row r="3577" ht="15" customHeight="1" s="12"/>
    <row r="3578" ht="15" customHeight="1" s="12"/>
    <row r="3579" ht="15" customHeight="1" s="12"/>
    <row r="3580" ht="15" customHeight="1" s="12"/>
    <row r="3581" ht="15" customHeight="1" s="12"/>
    <row r="3582" ht="15" customHeight="1" s="12"/>
    <row r="3583" ht="15" customHeight="1" s="12"/>
    <row r="3584" ht="15" customHeight="1" s="12"/>
    <row r="3585" ht="15" customHeight="1" s="12"/>
    <row r="3586" ht="15" customHeight="1" s="12"/>
    <row r="3587" ht="15" customHeight="1" s="12"/>
    <row r="3588" ht="15" customHeight="1" s="12"/>
    <row r="3589" ht="15" customHeight="1" s="12"/>
    <row r="3590" ht="15" customHeight="1" s="12"/>
    <row r="3591" ht="15" customHeight="1" s="12"/>
    <row r="3592" ht="15" customHeight="1" s="12"/>
    <row r="3593" ht="15" customHeight="1" s="12"/>
    <row r="3594" ht="15" customHeight="1" s="12"/>
    <row r="3595" ht="15" customHeight="1" s="12"/>
    <row r="3596" ht="15" customHeight="1" s="12"/>
    <row r="3597" ht="15" customHeight="1" s="12"/>
    <row r="3598" ht="15" customHeight="1" s="12"/>
    <row r="3599" ht="15" customHeight="1" s="12"/>
    <row r="3600" ht="15" customHeight="1" s="12"/>
    <row r="3601" ht="15" customHeight="1" s="12"/>
    <row r="3602" ht="15" customHeight="1" s="12"/>
    <row r="3603" ht="15" customHeight="1" s="12"/>
    <row r="3604" ht="15" customHeight="1" s="12"/>
    <row r="3605" ht="15" customHeight="1" s="12"/>
    <row r="3606" ht="15" customHeight="1" s="12"/>
    <row r="3607" ht="15" customHeight="1" s="12"/>
    <row r="3608" ht="15" customHeight="1" s="12"/>
    <row r="3609" ht="15" customHeight="1" s="12"/>
    <row r="3610" ht="15" customHeight="1" s="12"/>
    <row r="3611" ht="15" customHeight="1" s="12"/>
    <row r="3612" ht="15" customHeight="1" s="12"/>
    <row r="3613" ht="15" customHeight="1" s="12"/>
    <row r="3614" ht="15" customHeight="1" s="12"/>
    <row r="3615" ht="15" customHeight="1" s="12"/>
    <row r="3616" ht="15" customHeight="1" s="12"/>
    <row r="3617" ht="15" customHeight="1" s="12"/>
    <row r="3618" ht="15" customHeight="1" s="12"/>
    <row r="3619" ht="15" customHeight="1" s="12"/>
    <row r="3620" ht="15" customHeight="1" s="12"/>
    <row r="3621" ht="15" customHeight="1" s="12"/>
    <row r="3622" ht="15" customHeight="1" s="12"/>
    <row r="3623" ht="15" customHeight="1" s="12"/>
    <row r="3624" ht="15" customHeight="1" s="12"/>
    <row r="3625" ht="15" customHeight="1" s="12"/>
    <row r="3626" ht="15" customHeight="1" s="12"/>
    <row r="3627" ht="15" customHeight="1" s="12"/>
    <row r="3628" ht="15" customHeight="1" s="12"/>
    <row r="3629" ht="15" customHeight="1" s="12"/>
    <row r="3630" ht="15" customHeight="1" s="12"/>
    <row r="3631" ht="15" customHeight="1" s="12"/>
    <row r="3632" ht="15" customHeight="1" s="12"/>
    <row r="3633" ht="15" customHeight="1" s="12"/>
    <row r="3634" ht="15" customHeight="1" s="12"/>
    <row r="3635" ht="15" customHeight="1" s="12"/>
    <row r="3636" ht="15" customHeight="1" s="12"/>
    <row r="3637" ht="15" customHeight="1" s="12"/>
    <row r="3638" ht="15" customHeight="1" s="12"/>
    <row r="3639" ht="15" customHeight="1" s="12"/>
    <row r="3640" ht="15" customHeight="1" s="12"/>
    <row r="3641" ht="15" customHeight="1" s="12"/>
    <row r="3642" ht="15" customHeight="1" s="12"/>
    <row r="3643" ht="15" customHeight="1" s="12"/>
    <row r="3644" ht="15" customHeight="1" s="12"/>
    <row r="3645" ht="15" customHeight="1" s="12"/>
    <row r="3646" ht="15" customHeight="1" s="12"/>
    <row r="3647" ht="15" customHeight="1" s="12"/>
    <row r="3648" ht="15" customHeight="1" s="12"/>
    <row r="3649" ht="15" customHeight="1" s="12"/>
    <row r="3650" ht="15" customHeight="1" s="12"/>
    <row r="3651" ht="15" customHeight="1" s="12"/>
    <row r="3652" ht="15" customHeight="1" s="12"/>
    <row r="3653" ht="15" customHeight="1" s="12"/>
    <row r="3654" ht="15" customHeight="1" s="12"/>
    <row r="3655" ht="15" customHeight="1" s="12"/>
    <row r="3656" ht="15" customHeight="1" s="12"/>
    <row r="3657" ht="15" customHeight="1" s="12"/>
    <row r="3658" ht="15" customHeight="1" s="12"/>
    <row r="3659" ht="15" customHeight="1" s="12"/>
    <row r="3660" ht="15" customHeight="1" s="12"/>
    <row r="3661" ht="15" customHeight="1" s="12"/>
    <row r="3662" ht="15" customHeight="1" s="12"/>
    <row r="3663" ht="15" customHeight="1" s="12"/>
    <row r="3664" ht="15" customHeight="1" s="12"/>
    <row r="3665" ht="15" customHeight="1" s="12"/>
    <row r="3666" ht="15" customHeight="1" s="12"/>
    <row r="3667" ht="15" customHeight="1" s="12"/>
    <row r="3668" ht="15" customHeight="1" s="12"/>
    <row r="3669" ht="15" customHeight="1" s="12"/>
    <row r="3670" ht="15" customHeight="1" s="12"/>
    <row r="3671" ht="15" customHeight="1" s="12"/>
    <row r="3672" ht="15" customHeight="1" s="12"/>
    <row r="3673" ht="15" customHeight="1" s="12"/>
    <row r="3674" ht="15" customHeight="1" s="12"/>
    <row r="3675" ht="15" customHeight="1" s="12"/>
    <row r="3676" ht="15" customHeight="1" s="12"/>
    <row r="3677" ht="15" customHeight="1" s="12"/>
    <row r="3678" ht="15" customHeight="1" s="12"/>
    <row r="3679" ht="15" customHeight="1" s="12"/>
    <row r="3680" ht="15" customHeight="1" s="12"/>
    <row r="3681" ht="15" customHeight="1" s="12"/>
    <row r="3682" ht="15" customHeight="1" s="12"/>
    <row r="3683" ht="15" customHeight="1" s="12"/>
    <row r="3684" ht="15" customHeight="1" s="12"/>
    <row r="3685" ht="15" customHeight="1" s="12"/>
    <row r="3686" ht="15" customHeight="1" s="12"/>
    <row r="3687" ht="15" customHeight="1" s="12"/>
    <row r="3688" ht="15" customHeight="1" s="12"/>
    <row r="3689" ht="15" customHeight="1" s="12"/>
    <row r="3690" ht="15" customHeight="1" s="12"/>
    <row r="3691" ht="15" customHeight="1" s="12"/>
    <row r="3692" ht="15" customHeight="1" s="12"/>
    <row r="3693" ht="15" customHeight="1" s="12"/>
    <row r="3694" ht="15" customHeight="1" s="12"/>
    <row r="3695" ht="15" customHeight="1" s="12"/>
    <row r="3696" ht="15" customHeight="1" s="12"/>
    <row r="3697" ht="15" customHeight="1" s="12"/>
    <row r="3698" ht="15" customHeight="1" s="12"/>
    <row r="3699" ht="15" customHeight="1" s="12"/>
    <row r="3700" ht="15" customHeight="1" s="12"/>
    <row r="3701" ht="15" customHeight="1" s="12"/>
    <row r="3702" ht="15" customHeight="1" s="12"/>
    <row r="3703" ht="15" customHeight="1" s="12"/>
    <row r="3704" ht="15" customHeight="1" s="12"/>
    <row r="3705" ht="15" customHeight="1" s="12"/>
    <row r="3706" ht="15" customHeight="1" s="12"/>
    <row r="3707" ht="15" customHeight="1" s="12"/>
    <row r="3708" ht="15" customHeight="1" s="12"/>
    <row r="3709" ht="15" customHeight="1" s="12"/>
    <row r="3710" ht="15" customHeight="1" s="12"/>
    <row r="3711" ht="15" customHeight="1" s="12"/>
    <row r="3712" ht="15" customHeight="1" s="12"/>
    <row r="3713" ht="15" customHeight="1" s="12"/>
    <row r="3714" ht="15" customHeight="1" s="12"/>
    <row r="3715" ht="15" customHeight="1" s="12"/>
    <row r="3716" ht="15" customHeight="1" s="12"/>
    <row r="3717" ht="15" customHeight="1" s="12"/>
    <row r="3718" ht="15" customHeight="1" s="12"/>
    <row r="3719" ht="15" customHeight="1" s="12"/>
    <row r="3720" ht="15" customHeight="1" s="12"/>
    <row r="3721" ht="15" customHeight="1" s="12"/>
    <row r="3722" ht="15" customHeight="1" s="12"/>
    <row r="3723" ht="15" customHeight="1" s="12"/>
    <row r="3724" ht="15" customHeight="1" s="12"/>
    <row r="3725" ht="15" customHeight="1" s="12"/>
    <row r="3726" ht="15" customHeight="1" s="12"/>
    <row r="3727" ht="15" customHeight="1" s="12"/>
    <row r="3728" ht="15" customHeight="1" s="12"/>
    <row r="3729" ht="15" customHeight="1" s="12"/>
    <row r="3730" ht="15" customHeight="1" s="12"/>
    <row r="3731" ht="15" customHeight="1" s="12"/>
    <row r="3732" ht="15" customHeight="1" s="12"/>
    <row r="3733" ht="15" customHeight="1" s="12"/>
    <row r="3734" ht="15" customHeight="1" s="12"/>
    <row r="3735" ht="15" customHeight="1" s="12"/>
    <row r="3736" ht="15" customHeight="1" s="12"/>
    <row r="3737" ht="15" customHeight="1" s="12"/>
    <row r="3738" ht="15" customHeight="1" s="12"/>
    <row r="3739" ht="15" customHeight="1" s="12"/>
    <row r="3740" ht="15" customHeight="1" s="12"/>
    <row r="3741" ht="15" customHeight="1" s="12"/>
    <row r="3742" ht="15" customHeight="1" s="12"/>
    <row r="3743" ht="15" customHeight="1" s="12"/>
    <row r="3744" ht="15" customHeight="1" s="12"/>
    <row r="3745" ht="15" customHeight="1" s="12"/>
    <row r="3746" ht="15" customHeight="1" s="12"/>
    <row r="3747" ht="15" customHeight="1" s="12"/>
    <row r="3748" ht="15" customHeight="1" s="12"/>
    <row r="3749" ht="15" customHeight="1" s="12"/>
    <row r="3750" ht="15" customHeight="1" s="12"/>
    <row r="3751" ht="15" customHeight="1" s="12"/>
    <row r="3752" ht="15" customHeight="1" s="12"/>
    <row r="3753" ht="15" customHeight="1" s="12"/>
    <row r="3754" ht="15" customHeight="1" s="12"/>
    <row r="3755" ht="15" customHeight="1" s="12"/>
    <row r="3756" ht="15" customHeight="1" s="12"/>
    <row r="3757" ht="15" customHeight="1" s="12"/>
    <row r="3758" ht="15" customHeight="1" s="12"/>
    <row r="3759" ht="15" customHeight="1" s="12"/>
    <row r="3760" ht="15" customHeight="1" s="12"/>
    <row r="3761" ht="15" customHeight="1" s="12"/>
    <row r="3762" ht="15" customHeight="1" s="12"/>
    <row r="3763" ht="15" customHeight="1" s="12"/>
    <row r="3764" ht="15" customHeight="1" s="12"/>
    <row r="3765" ht="15" customHeight="1" s="12"/>
    <row r="3766" ht="15" customHeight="1" s="12"/>
    <row r="3767" ht="15" customHeight="1" s="12"/>
    <row r="3768" ht="15" customHeight="1" s="12"/>
    <row r="3769" ht="15" customHeight="1" s="12"/>
    <row r="3770" ht="15" customHeight="1" s="12"/>
    <row r="3771" ht="15" customHeight="1" s="12"/>
    <row r="3772" ht="15" customHeight="1" s="12"/>
    <row r="3773" ht="15" customHeight="1" s="12"/>
    <row r="3774" ht="15" customHeight="1" s="12"/>
    <row r="3775" ht="15" customHeight="1" s="12"/>
    <row r="3776" ht="15" customHeight="1" s="12"/>
    <row r="3777" ht="15" customHeight="1" s="12"/>
    <row r="3778" ht="15" customHeight="1" s="12"/>
    <row r="3779" ht="15" customHeight="1" s="12"/>
    <row r="3780" ht="15" customHeight="1" s="12"/>
    <row r="3781" ht="15" customHeight="1" s="12"/>
    <row r="3782" ht="15" customHeight="1" s="12"/>
    <row r="3783" ht="15" customHeight="1" s="12"/>
    <row r="3784" ht="15" customHeight="1" s="12"/>
    <row r="3785" ht="15" customHeight="1" s="12"/>
    <row r="3786" ht="15" customHeight="1" s="12"/>
    <row r="3787" ht="15" customHeight="1" s="12"/>
    <row r="3788" ht="15" customHeight="1" s="12"/>
    <row r="3789" ht="15" customHeight="1" s="12"/>
    <row r="3790" ht="15" customHeight="1" s="12"/>
    <row r="3791" ht="15" customHeight="1" s="12"/>
    <row r="3792" ht="15" customHeight="1" s="12"/>
    <row r="3793" ht="15" customHeight="1" s="12"/>
    <row r="3794" ht="15" customHeight="1" s="12"/>
    <row r="3795" ht="15" customHeight="1" s="12"/>
    <row r="3796" ht="15" customHeight="1" s="12"/>
    <row r="3797" ht="15" customHeight="1" s="12"/>
    <row r="3798" ht="15" customHeight="1" s="12"/>
    <row r="3799" ht="15" customHeight="1" s="12"/>
    <row r="3800" ht="15" customHeight="1" s="12"/>
    <row r="3801" ht="15" customHeight="1" s="12"/>
    <row r="3802" ht="15" customHeight="1" s="12"/>
    <row r="3803" ht="15" customHeight="1" s="12"/>
    <row r="3804" ht="15" customHeight="1" s="12"/>
    <row r="3805" ht="15" customHeight="1" s="12"/>
    <row r="3806" ht="15" customHeight="1" s="12"/>
    <row r="3807" ht="15" customHeight="1" s="12"/>
    <row r="3808" ht="15" customHeight="1" s="12"/>
    <row r="3809" ht="15" customHeight="1" s="12"/>
    <row r="3810" ht="15" customHeight="1" s="12"/>
    <row r="3811" ht="15" customHeight="1" s="12"/>
    <row r="3812" ht="15" customHeight="1" s="12"/>
    <row r="3813" ht="15" customHeight="1" s="12"/>
    <row r="3814" ht="15" customHeight="1" s="12"/>
    <row r="3815" ht="15" customHeight="1" s="12"/>
    <row r="3816" ht="15" customHeight="1" s="12"/>
    <row r="3817" ht="15" customHeight="1" s="12"/>
    <row r="3818" ht="15" customHeight="1" s="12"/>
    <row r="3819" ht="15" customHeight="1" s="12"/>
    <row r="3820" ht="15" customHeight="1" s="12"/>
    <row r="3821" ht="15" customHeight="1" s="12"/>
    <row r="3822" ht="15" customHeight="1" s="12"/>
    <row r="3823" ht="15" customHeight="1" s="12"/>
    <row r="3824" ht="15" customHeight="1" s="12"/>
    <row r="3825" ht="15" customHeight="1" s="12"/>
    <row r="3826" ht="15" customHeight="1" s="12"/>
    <row r="3827" ht="15" customHeight="1" s="12"/>
    <row r="3828" ht="15" customHeight="1" s="12"/>
    <row r="3829" ht="15" customHeight="1" s="12"/>
    <row r="3830" ht="15" customHeight="1" s="12"/>
    <row r="3831" ht="15" customHeight="1" s="12"/>
    <row r="3832" ht="15" customHeight="1" s="12"/>
    <row r="3833" ht="15" customHeight="1" s="12"/>
    <row r="3834" ht="15" customHeight="1" s="12"/>
    <row r="3835" ht="15" customHeight="1" s="12"/>
    <row r="3836" ht="15" customHeight="1" s="12"/>
    <row r="3837" ht="15" customHeight="1" s="12"/>
    <row r="3838" ht="15" customHeight="1" s="12"/>
    <row r="3839" ht="15" customHeight="1" s="12"/>
    <row r="3840" ht="15" customHeight="1" s="12"/>
    <row r="3841" ht="15" customHeight="1" s="12"/>
    <row r="3842" ht="15" customHeight="1" s="12"/>
    <row r="3843" ht="15" customHeight="1" s="12"/>
    <row r="3844" ht="15" customHeight="1" s="12"/>
    <row r="3845" ht="15" customHeight="1" s="12"/>
    <row r="3846" ht="15" customHeight="1" s="12"/>
    <row r="3847" ht="15" customHeight="1" s="12"/>
    <row r="3848" ht="15" customHeight="1" s="12"/>
    <row r="3849" ht="15" customHeight="1" s="12"/>
    <row r="3850" ht="15" customHeight="1" s="12"/>
    <row r="3851" ht="15" customHeight="1" s="12"/>
    <row r="3852" ht="15" customHeight="1" s="12"/>
    <row r="3853" ht="15" customHeight="1" s="12"/>
    <row r="3854" ht="15" customHeight="1" s="12"/>
    <row r="3855" ht="15" customHeight="1" s="12"/>
    <row r="3856" ht="15" customHeight="1" s="12"/>
    <row r="3857" ht="15" customHeight="1" s="12"/>
    <row r="3858" ht="15" customHeight="1" s="12"/>
    <row r="3859" ht="15" customHeight="1" s="12"/>
    <row r="3860" ht="15" customHeight="1" s="12"/>
    <row r="3861" ht="15" customHeight="1" s="12"/>
    <row r="3862" ht="15" customHeight="1" s="12"/>
    <row r="3863" ht="15" customHeight="1" s="12"/>
    <row r="3864" ht="15" customHeight="1" s="12"/>
    <row r="3865" ht="15" customHeight="1" s="12"/>
    <row r="3866" ht="15" customHeight="1" s="12"/>
    <row r="3867" ht="15" customHeight="1" s="12"/>
    <row r="3868" ht="15" customHeight="1" s="12"/>
    <row r="3869" ht="15" customHeight="1" s="12"/>
    <row r="3870" ht="15" customHeight="1" s="12"/>
    <row r="3871" ht="15" customHeight="1" s="12"/>
    <row r="3872" ht="15" customHeight="1" s="12"/>
    <row r="3873" ht="15" customHeight="1" s="12"/>
    <row r="3874" ht="15" customHeight="1" s="12"/>
    <row r="3875" ht="15" customHeight="1" s="12"/>
    <row r="3876" ht="15" customHeight="1" s="12"/>
    <row r="3877" ht="15" customHeight="1" s="12"/>
    <row r="3878" ht="15" customHeight="1" s="12"/>
    <row r="3879" ht="15" customHeight="1" s="12"/>
    <row r="3880" ht="15" customHeight="1" s="12"/>
    <row r="3881" ht="15" customHeight="1" s="12"/>
    <row r="3882" ht="15" customHeight="1" s="12"/>
    <row r="3883" ht="15" customHeight="1" s="12"/>
    <row r="3884" ht="15" customHeight="1" s="12"/>
    <row r="3885" ht="15" customHeight="1" s="12"/>
    <row r="3886" ht="15" customHeight="1" s="12"/>
    <row r="3887" ht="15" customHeight="1" s="12"/>
    <row r="3888" ht="15" customHeight="1" s="12"/>
    <row r="3889" ht="15" customHeight="1" s="12"/>
    <row r="3890" ht="15" customHeight="1" s="12"/>
    <row r="3891" ht="15" customHeight="1" s="12"/>
    <row r="3892" ht="15" customHeight="1" s="12"/>
    <row r="3893" ht="15" customHeight="1" s="12"/>
    <row r="3894" ht="15" customHeight="1" s="12"/>
    <row r="3895" ht="15" customHeight="1" s="12"/>
    <row r="3896" ht="15" customHeight="1" s="12"/>
    <row r="3897" ht="15" customHeight="1" s="12"/>
    <row r="3898" ht="15" customHeight="1" s="12"/>
    <row r="3899" ht="15" customHeight="1" s="12"/>
    <row r="3900" ht="15" customHeight="1" s="12"/>
    <row r="3901" ht="15" customHeight="1" s="12"/>
    <row r="3902" ht="15" customHeight="1" s="12"/>
    <row r="3903" ht="15" customHeight="1" s="12"/>
    <row r="3904" ht="15" customHeight="1" s="12"/>
    <row r="3905" ht="15" customHeight="1" s="12"/>
    <row r="3906" ht="15" customHeight="1" s="12"/>
    <row r="3907" ht="15" customHeight="1" s="12"/>
    <row r="3908" ht="15" customHeight="1" s="12"/>
    <row r="3909" ht="15" customHeight="1" s="12"/>
    <row r="3910" ht="15" customHeight="1" s="12"/>
    <row r="3911" ht="15" customHeight="1" s="12"/>
    <row r="3912" ht="15" customHeight="1" s="12"/>
    <row r="3913" ht="15" customHeight="1" s="12"/>
    <row r="3914" ht="15" customHeight="1" s="12"/>
    <row r="3915" ht="15" customHeight="1" s="12"/>
    <row r="3916" ht="15" customHeight="1" s="12"/>
    <row r="3917" ht="15" customHeight="1" s="12"/>
    <row r="3918" ht="15" customHeight="1" s="12"/>
    <row r="3919" ht="15" customHeight="1" s="12"/>
    <row r="3920" ht="15" customHeight="1" s="12"/>
    <row r="3921" ht="15" customHeight="1" s="12"/>
    <row r="3922" ht="15" customHeight="1" s="12"/>
    <row r="3923" ht="15" customHeight="1" s="12"/>
    <row r="3924" ht="15" customHeight="1" s="12"/>
    <row r="3925" ht="15" customHeight="1" s="12"/>
    <row r="3926" ht="15" customHeight="1" s="12"/>
    <row r="3927" ht="15" customHeight="1" s="12"/>
    <row r="3928" ht="15" customHeight="1" s="12"/>
    <row r="3929" ht="15" customHeight="1" s="12"/>
    <row r="3930" ht="15" customHeight="1" s="12"/>
    <row r="3931" ht="15" customHeight="1" s="12"/>
    <row r="3932" ht="15" customHeight="1" s="12"/>
    <row r="3933" ht="15" customHeight="1" s="12"/>
    <row r="3934" ht="15" customHeight="1" s="12"/>
    <row r="3935" ht="15" customHeight="1" s="12"/>
    <row r="3936" ht="15" customHeight="1" s="12"/>
    <row r="3937" ht="15" customHeight="1" s="12"/>
    <row r="3938" ht="15" customHeight="1" s="12"/>
    <row r="3939" ht="15" customHeight="1" s="12"/>
    <row r="3940" ht="15" customHeight="1" s="12"/>
    <row r="3941" ht="15" customHeight="1" s="12"/>
    <row r="3942" ht="15" customHeight="1" s="12"/>
    <row r="3943" ht="15" customHeight="1" s="12"/>
    <row r="3944" ht="15" customHeight="1" s="12"/>
    <row r="3945" ht="15" customHeight="1" s="12"/>
    <row r="3946" ht="15" customHeight="1" s="12"/>
    <row r="3947" ht="15" customHeight="1" s="12"/>
    <row r="3948" ht="15" customHeight="1" s="12"/>
    <row r="3949" ht="15" customHeight="1" s="12"/>
    <row r="3950" ht="15" customHeight="1" s="12"/>
    <row r="3951" ht="15" customHeight="1" s="12"/>
    <row r="3952" ht="15" customHeight="1" s="12"/>
    <row r="3953" ht="15" customHeight="1" s="12"/>
    <row r="3954" ht="15" customHeight="1" s="12"/>
    <row r="3955" ht="15" customHeight="1" s="12"/>
    <row r="3956" ht="15" customHeight="1" s="12"/>
    <row r="3957" ht="15" customHeight="1" s="12"/>
    <row r="3958" ht="15" customHeight="1" s="12"/>
    <row r="3959" ht="15" customHeight="1" s="12"/>
    <row r="3960" ht="15" customHeight="1" s="12"/>
    <row r="3961" ht="15" customHeight="1" s="12"/>
    <row r="3962" ht="15" customHeight="1" s="12"/>
    <row r="3963" ht="15" customHeight="1" s="12"/>
    <row r="3964" ht="15" customHeight="1" s="12"/>
    <row r="3965" ht="15" customHeight="1" s="12"/>
    <row r="3966" ht="15" customHeight="1" s="12"/>
    <row r="3967" ht="15" customHeight="1" s="12"/>
    <row r="3968" ht="15" customHeight="1" s="12"/>
    <row r="3969" ht="15" customHeight="1" s="12"/>
    <row r="3970" ht="15" customHeight="1" s="12"/>
    <row r="3971" ht="15" customHeight="1" s="12"/>
    <row r="3972" ht="15" customHeight="1" s="12"/>
    <row r="3973" ht="15" customHeight="1" s="12"/>
    <row r="3974" ht="15" customHeight="1" s="12"/>
    <row r="3975" ht="15" customHeight="1" s="12"/>
    <row r="3976" ht="15" customHeight="1" s="12"/>
    <row r="3977" ht="15" customHeight="1" s="12"/>
    <row r="3978" ht="15" customHeight="1" s="12"/>
    <row r="3979" ht="15" customHeight="1" s="12"/>
    <row r="3980" ht="15" customHeight="1" s="12"/>
    <row r="3981" ht="15" customHeight="1" s="12"/>
    <row r="3982" ht="15" customHeight="1" s="12"/>
    <row r="3983" ht="15" customHeight="1" s="12"/>
    <row r="3984" ht="15" customHeight="1" s="12"/>
    <row r="3985" ht="15" customHeight="1" s="12"/>
    <row r="3986" ht="15" customHeight="1" s="12"/>
    <row r="3987" ht="15" customHeight="1" s="12"/>
    <row r="3988" ht="15" customHeight="1" s="12"/>
    <row r="3989" ht="15" customHeight="1" s="12"/>
    <row r="3990" ht="15" customHeight="1" s="12"/>
    <row r="3991" ht="15" customHeight="1" s="12"/>
    <row r="3992" ht="15" customHeight="1" s="12"/>
    <row r="3993" ht="15" customHeight="1" s="12"/>
    <row r="3994" ht="15" customHeight="1" s="12"/>
    <row r="3995" ht="15" customHeight="1" s="12"/>
    <row r="3996" ht="15" customHeight="1" s="12"/>
    <row r="3997" ht="15" customHeight="1" s="12"/>
    <row r="3998" ht="15" customHeight="1" s="12"/>
    <row r="3999" ht="15" customHeight="1" s="12"/>
    <row r="4000" ht="15" customHeight="1" s="12"/>
    <row r="4001" ht="15" customHeight="1" s="12"/>
    <row r="4002" ht="15" customHeight="1" s="12"/>
    <row r="4003" ht="15" customHeight="1" s="12"/>
    <row r="4004" ht="15" customHeight="1" s="12"/>
    <row r="4005" ht="15" customHeight="1" s="12"/>
    <row r="4006" ht="15" customHeight="1" s="12"/>
    <row r="4007" ht="15" customHeight="1" s="12"/>
    <row r="4008" ht="15" customHeight="1" s="12"/>
    <row r="4009" ht="15" customHeight="1" s="12"/>
    <row r="4010" ht="15" customHeight="1" s="12"/>
    <row r="4011" ht="15" customHeight="1" s="12"/>
    <row r="4012" ht="15" customHeight="1" s="12"/>
    <row r="4013" ht="15" customHeight="1" s="12"/>
    <row r="4014" ht="15" customHeight="1" s="12"/>
    <row r="4015" ht="15" customHeight="1" s="12"/>
    <row r="4016" ht="15" customHeight="1" s="12"/>
    <row r="4017" ht="15" customHeight="1" s="12"/>
    <row r="4018" ht="15" customHeight="1" s="12"/>
    <row r="4019" ht="15" customHeight="1" s="12"/>
    <row r="4020" ht="15" customHeight="1" s="12"/>
    <row r="4021" ht="15" customHeight="1" s="12"/>
    <row r="4022" ht="15" customHeight="1" s="12"/>
    <row r="4023" ht="15" customHeight="1" s="12"/>
    <row r="4024" ht="15" customHeight="1" s="12"/>
    <row r="4025" ht="15" customHeight="1" s="12"/>
    <row r="4026" ht="15" customHeight="1" s="12"/>
    <row r="4027" ht="15" customHeight="1" s="12"/>
    <row r="4028" ht="15" customHeight="1" s="12"/>
    <row r="4029" ht="15" customHeight="1" s="12"/>
    <row r="4030" ht="15" customHeight="1" s="12"/>
    <row r="4031" ht="15" customHeight="1" s="12"/>
    <row r="4032" ht="15" customHeight="1" s="12"/>
    <row r="4033" ht="15" customHeight="1" s="12"/>
    <row r="4034" ht="15" customHeight="1" s="12"/>
    <row r="4035" ht="15" customHeight="1" s="12"/>
    <row r="4036" ht="15" customHeight="1" s="12"/>
    <row r="4037" ht="15" customHeight="1" s="12"/>
    <row r="4038" ht="15" customHeight="1" s="12"/>
    <row r="4039" ht="15" customHeight="1" s="12"/>
    <row r="4040" ht="15" customHeight="1" s="12"/>
    <row r="4041" ht="15" customHeight="1" s="12"/>
    <row r="4042" ht="15" customHeight="1" s="12"/>
    <row r="4043" ht="15" customHeight="1" s="12"/>
    <row r="4044" ht="15" customHeight="1" s="12"/>
    <row r="4045" ht="15" customHeight="1" s="12"/>
    <row r="4046" ht="15" customHeight="1" s="12"/>
    <row r="4047" ht="15" customHeight="1" s="12"/>
    <row r="4048" ht="15" customHeight="1" s="12"/>
    <row r="4049" ht="15" customHeight="1" s="12"/>
    <row r="4050" ht="15" customHeight="1" s="12"/>
    <row r="4051" ht="15" customHeight="1" s="12"/>
    <row r="4052" ht="15" customHeight="1" s="12"/>
    <row r="4053" ht="15" customHeight="1" s="12"/>
    <row r="4054" ht="15" customHeight="1" s="12"/>
    <row r="4055" ht="15" customHeight="1" s="12"/>
    <row r="4056" ht="15" customHeight="1" s="12"/>
    <row r="4057" ht="15" customHeight="1" s="12"/>
    <row r="4058" ht="15" customHeight="1" s="12"/>
    <row r="4059" ht="15" customHeight="1" s="12"/>
    <row r="4060" ht="15" customHeight="1" s="12"/>
    <row r="4061" ht="15" customHeight="1" s="12"/>
    <row r="4062" ht="15" customHeight="1" s="12"/>
    <row r="4063" ht="15" customHeight="1" s="12"/>
    <row r="4064" ht="15" customHeight="1" s="12"/>
    <row r="4065" ht="15" customHeight="1" s="12"/>
    <row r="4066" ht="15" customHeight="1" s="12"/>
    <row r="4067" ht="15" customHeight="1" s="12"/>
    <row r="4068" ht="15" customHeight="1" s="12"/>
    <row r="4069" ht="15" customHeight="1" s="12"/>
    <row r="4070" ht="15" customHeight="1" s="12"/>
    <row r="4071" ht="15" customHeight="1" s="12"/>
    <row r="4072" ht="15" customHeight="1" s="12"/>
    <row r="4073" ht="15" customHeight="1" s="12"/>
    <row r="4074" ht="15" customHeight="1" s="12"/>
    <row r="4075" ht="15" customHeight="1" s="12"/>
    <row r="4076" ht="15" customHeight="1" s="12"/>
    <row r="4077" ht="15" customHeight="1" s="12"/>
    <row r="4078" ht="15" customHeight="1" s="12"/>
    <row r="4079" ht="15" customHeight="1" s="12"/>
    <row r="4080" ht="15" customHeight="1" s="12"/>
    <row r="4081" ht="15" customHeight="1" s="12"/>
    <row r="4082" ht="15" customHeight="1" s="12"/>
    <row r="4083" ht="15" customHeight="1" s="12"/>
    <row r="4084" ht="15" customHeight="1" s="12"/>
    <row r="4085" ht="15" customHeight="1" s="12"/>
    <row r="4086" ht="15" customHeight="1" s="12"/>
    <row r="4087" ht="15" customHeight="1" s="12"/>
    <row r="4088" ht="15" customHeight="1" s="12"/>
    <row r="4089" ht="15" customHeight="1" s="12"/>
    <row r="4090" ht="15" customHeight="1" s="12"/>
    <row r="4091" ht="15" customHeight="1" s="12"/>
    <row r="4092" ht="15" customHeight="1" s="12"/>
    <row r="4093" ht="15" customHeight="1" s="12"/>
    <row r="4094" ht="15" customHeight="1" s="12"/>
    <row r="4095" ht="15" customHeight="1" s="12"/>
    <row r="4096" ht="15" customHeight="1" s="12"/>
    <row r="4097" ht="15" customHeight="1" s="12"/>
    <row r="4098" ht="15" customHeight="1" s="12"/>
    <row r="4099" ht="15" customHeight="1" s="12"/>
    <row r="4100" ht="15" customHeight="1" s="12"/>
    <row r="4101" ht="15" customHeight="1" s="12"/>
    <row r="4102" ht="15" customHeight="1" s="12"/>
    <row r="4103" ht="15" customHeight="1" s="12"/>
    <row r="4104" ht="15" customHeight="1" s="12"/>
    <row r="4105" ht="15" customHeight="1" s="12"/>
    <row r="4106" ht="15" customHeight="1" s="12"/>
    <row r="4107" ht="15" customHeight="1" s="12"/>
    <row r="4108" ht="15" customHeight="1" s="12"/>
    <row r="4109" ht="15" customHeight="1" s="12"/>
    <row r="4110" ht="15" customHeight="1" s="12"/>
    <row r="4111" ht="15" customHeight="1" s="12"/>
    <row r="4112" ht="15" customHeight="1" s="12"/>
    <row r="4113" ht="15" customHeight="1" s="12"/>
    <row r="4114" ht="15" customHeight="1" s="12"/>
    <row r="4115" ht="15" customHeight="1" s="12"/>
    <row r="4116" ht="15" customHeight="1" s="12"/>
    <row r="4117" ht="15" customHeight="1" s="12"/>
    <row r="4118" ht="15" customHeight="1" s="12"/>
    <row r="4119" ht="15" customHeight="1" s="12"/>
    <row r="4120" ht="15" customHeight="1" s="12"/>
    <row r="4121" ht="15" customHeight="1" s="12"/>
    <row r="4122" ht="15" customHeight="1" s="12"/>
    <row r="4123" ht="15" customHeight="1" s="12"/>
    <row r="4124" ht="15" customHeight="1" s="12"/>
    <row r="4125" ht="15" customHeight="1" s="12"/>
    <row r="4126" ht="15" customHeight="1" s="12"/>
    <row r="4127" ht="15" customHeight="1" s="12"/>
    <row r="4128" ht="15" customHeight="1" s="12"/>
    <row r="4129" ht="15" customHeight="1" s="12"/>
    <row r="4130" ht="15" customHeight="1" s="12"/>
    <row r="4131" ht="15" customHeight="1" s="12"/>
    <row r="4132" ht="15" customHeight="1" s="12"/>
    <row r="4133" ht="15" customHeight="1" s="12"/>
    <row r="4134" ht="15" customHeight="1" s="12"/>
    <row r="4135" ht="15" customHeight="1" s="12"/>
    <row r="4136" ht="15" customHeight="1" s="12"/>
    <row r="4137" ht="15" customHeight="1" s="12"/>
    <row r="4138" ht="15" customHeight="1" s="12"/>
    <row r="4139" ht="15" customHeight="1" s="12"/>
    <row r="4140" ht="15" customHeight="1" s="12"/>
    <row r="4141" ht="15" customHeight="1" s="12"/>
    <row r="4142" ht="15" customHeight="1" s="12"/>
    <row r="4143" ht="15" customHeight="1" s="12"/>
    <row r="4144" ht="15" customHeight="1" s="12"/>
    <row r="4145" ht="15" customHeight="1" s="12"/>
    <row r="4146" ht="15" customHeight="1" s="12"/>
    <row r="4147" ht="15" customHeight="1" s="12"/>
    <row r="4148" ht="15" customHeight="1" s="12"/>
    <row r="4149" ht="15" customHeight="1" s="12"/>
    <row r="4150" ht="15" customHeight="1" s="12"/>
    <row r="4151" ht="15" customHeight="1" s="12"/>
    <row r="4152" ht="15" customHeight="1" s="12"/>
    <row r="4153" ht="15" customHeight="1" s="12"/>
    <row r="4154" ht="15" customHeight="1" s="12"/>
    <row r="4155" ht="15" customHeight="1" s="12"/>
    <row r="4156" ht="15" customHeight="1" s="12"/>
    <row r="4157" ht="15" customHeight="1" s="12"/>
    <row r="4158" ht="15" customHeight="1" s="12"/>
    <row r="4159" ht="15" customHeight="1" s="12"/>
    <row r="4160" ht="15" customHeight="1" s="12"/>
    <row r="4161" ht="15" customHeight="1" s="12"/>
    <row r="4162" ht="15" customHeight="1" s="12"/>
    <row r="4163" ht="15" customHeight="1" s="12"/>
    <row r="4164" ht="15" customHeight="1" s="12"/>
    <row r="4165" ht="15" customHeight="1" s="12"/>
    <row r="4166" ht="15" customHeight="1" s="12"/>
    <row r="4167" ht="15" customHeight="1" s="12"/>
    <row r="4168" ht="15" customHeight="1" s="12"/>
    <row r="4169" ht="15" customHeight="1" s="12"/>
    <row r="4170" ht="15" customHeight="1" s="12"/>
    <row r="4171" ht="15" customHeight="1" s="12"/>
    <row r="4172" ht="15" customHeight="1" s="12"/>
    <row r="4173" ht="15" customHeight="1" s="12"/>
    <row r="4174" ht="15" customHeight="1" s="12"/>
    <row r="4175" ht="15" customHeight="1" s="12"/>
    <row r="4176" ht="15" customHeight="1" s="12"/>
    <row r="4177" ht="15" customHeight="1" s="12"/>
    <row r="4178" ht="15" customHeight="1" s="12"/>
    <row r="4179" ht="15" customHeight="1" s="12"/>
    <row r="4180" ht="15" customHeight="1" s="12"/>
    <row r="4181" ht="15" customHeight="1" s="12"/>
    <row r="4182" ht="15" customHeight="1" s="12"/>
    <row r="4183" ht="15" customHeight="1" s="12"/>
    <row r="4184" ht="15" customHeight="1" s="12"/>
    <row r="4185" ht="15" customHeight="1" s="12"/>
    <row r="4186" ht="15" customHeight="1" s="12"/>
    <row r="4187" ht="15" customHeight="1" s="12"/>
    <row r="4188" ht="15" customHeight="1" s="12"/>
    <row r="4189" ht="15" customHeight="1" s="12"/>
    <row r="4190" ht="15" customHeight="1" s="12"/>
    <row r="4191" ht="15" customHeight="1" s="12"/>
    <row r="4192" ht="15" customHeight="1" s="12"/>
    <row r="4193" ht="15" customHeight="1" s="12"/>
    <row r="4194" ht="15" customHeight="1" s="12"/>
    <row r="4195" ht="15" customHeight="1" s="12"/>
    <row r="4196" ht="15" customHeight="1" s="12"/>
    <row r="4197" ht="15" customHeight="1" s="12"/>
    <row r="4198" ht="15" customHeight="1" s="12"/>
    <row r="4199" ht="15" customHeight="1" s="12"/>
    <row r="4200" ht="15" customHeight="1" s="12"/>
    <row r="4201" ht="15" customHeight="1" s="12"/>
    <row r="4202" ht="15" customHeight="1" s="12"/>
    <row r="4203" ht="15" customHeight="1" s="12"/>
    <row r="4204" ht="15" customHeight="1" s="12"/>
    <row r="4205" ht="15" customHeight="1" s="12"/>
    <row r="4206" ht="15" customHeight="1" s="12"/>
    <row r="4207" ht="15" customHeight="1" s="12"/>
    <row r="4208" ht="15" customHeight="1" s="12"/>
    <row r="4209" ht="15" customHeight="1" s="12"/>
    <row r="4210" ht="15" customHeight="1" s="12"/>
    <row r="4211" ht="15" customHeight="1" s="12"/>
    <row r="4212" ht="15" customHeight="1" s="12"/>
    <row r="4213" ht="15" customHeight="1" s="12"/>
    <row r="4214" ht="15" customHeight="1" s="12"/>
    <row r="4215" ht="15" customHeight="1" s="12"/>
    <row r="4216" ht="15" customHeight="1" s="12"/>
    <row r="4217" ht="15" customHeight="1" s="12"/>
    <row r="4218" ht="15" customHeight="1" s="12"/>
    <row r="4219" ht="15" customHeight="1" s="12"/>
    <row r="4220" ht="15" customHeight="1" s="12"/>
    <row r="4221" ht="15" customHeight="1" s="12"/>
    <row r="4222" ht="15" customHeight="1" s="12"/>
    <row r="4223" ht="15" customHeight="1" s="12"/>
    <row r="4224" ht="15" customHeight="1" s="12"/>
    <row r="4225" ht="15" customHeight="1" s="12"/>
    <row r="4226" ht="15" customHeight="1" s="12"/>
    <row r="4227" ht="15" customHeight="1" s="12"/>
    <row r="4228" ht="15" customHeight="1" s="12"/>
    <row r="4229" ht="15" customHeight="1" s="12"/>
    <row r="4230" ht="15" customHeight="1" s="12"/>
    <row r="4231" ht="15" customHeight="1" s="12"/>
    <row r="4232" ht="15" customHeight="1" s="12"/>
    <row r="4233" ht="15" customHeight="1" s="12"/>
    <row r="4234" ht="15" customHeight="1" s="12"/>
    <row r="4235" ht="15" customHeight="1" s="12"/>
    <row r="4236" ht="15" customHeight="1" s="12"/>
    <row r="4237" ht="15" customHeight="1" s="12"/>
    <row r="4238" ht="15" customHeight="1" s="12"/>
    <row r="4239" ht="15" customHeight="1" s="12"/>
    <row r="4240" ht="15" customHeight="1" s="12"/>
    <row r="4241" ht="15" customHeight="1" s="12"/>
    <row r="4242" ht="15" customHeight="1" s="12"/>
    <row r="4243" ht="15" customHeight="1" s="12"/>
    <row r="4244" ht="15" customHeight="1" s="12"/>
    <row r="4245" ht="15" customHeight="1" s="12"/>
    <row r="4246" ht="15" customHeight="1" s="12"/>
    <row r="4247" ht="15" customHeight="1" s="12"/>
    <row r="4248" ht="15" customHeight="1" s="12"/>
    <row r="4249" ht="15" customHeight="1" s="12"/>
    <row r="4250" ht="15" customHeight="1" s="12"/>
    <row r="4251" ht="15" customHeight="1" s="12"/>
    <row r="4252" ht="15" customHeight="1" s="12"/>
    <row r="4253" ht="15" customHeight="1" s="12"/>
    <row r="4254" ht="15" customHeight="1" s="12"/>
    <row r="4255" ht="15" customHeight="1" s="12"/>
    <row r="4256" ht="15" customHeight="1" s="12"/>
    <row r="4257" ht="15" customHeight="1" s="12"/>
    <row r="4258" ht="15" customHeight="1" s="12"/>
    <row r="4259" ht="15" customHeight="1" s="12"/>
    <row r="4260" ht="15" customHeight="1" s="12"/>
    <row r="4261" ht="15" customHeight="1" s="12"/>
    <row r="4262" ht="15" customHeight="1" s="12"/>
    <row r="4263" ht="15" customHeight="1" s="12"/>
    <row r="4264" ht="15" customHeight="1" s="12"/>
    <row r="4265" ht="15" customHeight="1" s="12"/>
    <row r="4266" ht="15" customHeight="1" s="12"/>
    <row r="4267" ht="15" customHeight="1" s="12"/>
    <row r="4268" ht="15" customHeight="1" s="12"/>
    <row r="4269" ht="15" customHeight="1" s="12"/>
    <row r="4270" ht="15" customHeight="1" s="12"/>
    <row r="4271" ht="15" customHeight="1" s="12"/>
    <row r="4272" ht="15" customHeight="1" s="12"/>
    <row r="4273" ht="15" customHeight="1" s="12"/>
    <row r="4274" ht="15" customHeight="1" s="12"/>
    <row r="4275" ht="15" customHeight="1" s="12"/>
    <row r="4276" ht="15" customHeight="1" s="12"/>
    <row r="4277" ht="15" customHeight="1" s="12"/>
    <row r="4278" ht="15" customHeight="1" s="12"/>
    <row r="4279" ht="15" customHeight="1" s="12"/>
    <row r="4280" ht="15" customHeight="1" s="12"/>
    <row r="4281" ht="15" customHeight="1" s="12"/>
    <row r="4282" ht="15" customHeight="1" s="12"/>
    <row r="4283" ht="15" customHeight="1" s="12"/>
    <row r="4284" ht="15" customHeight="1" s="12"/>
    <row r="4285" ht="15" customHeight="1" s="12"/>
    <row r="4286" ht="15" customHeight="1" s="12"/>
    <row r="4287" ht="15" customHeight="1" s="12"/>
    <row r="4288" ht="15" customHeight="1" s="12"/>
    <row r="4289" ht="15" customHeight="1" s="12"/>
    <row r="4290" ht="15" customHeight="1" s="12"/>
    <row r="4291" ht="15" customHeight="1" s="12"/>
    <row r="4292" ht="15" customHeight="1" s="12"/>
    <row r="4293" ht="15" customHeight="1" s="12"/>
    <row r="4294" ht="15" customHeight="1" s="12"/>
    <row r="4295" ht="15" customHeight="1" s="12"/>
    <row r="4296" ht="15" customHeight="1" s="12"/>
    <row r="4297" ht="15" customHeight="1" s="12"/>
    <row r="4298" ht="15" customHeight="1" s="12"/>
    <row r="4299" ht="15" customHeight="1" s="12"/>
    <row r="4300" ht="15" customHeight="1" s="12"/>
    <row r="4301" ht="15" customHeight="1" s="12"/>
    <row r="4302" ht="15" customHeight="1" s="12"/>
    <row r="4303" ht="15" customHeight="1" s="12"/>
    <row r="4304" ht="15" customHeight="1" s="12"/>
    <row r="4305" ht="15" customHeight="1" s="12"/>
    <row r="4306" ht="15" customHeight="1" s="12"/>
    <row r="4307" ht="15" customHeight="1" s="12"/>
    <row r="4308" ht="15" customHeight="1" s="12"/>
    <row r="4309" ht="15" customHeight="1" s="12"/>
    <row r="4310" ht="15" customHeight="1" s="12"/>
    <row r="4311" ht="15" customHeight="1" s="12"/>
    <row r="4312" ht="15" customHeight="1" s="12"/>
    <row r="4313" ht="15" customHeight="1" s="12"/>
    <row r="4314" ht="15" customHeight="1" s="12"/>
    <row r="4315" ht="15" customHeight="1" s="12"/>
    <row r="4316" ht="15" customHeight="1" s="12"/>
    <row r="4317" ht="15" customHeight="1" s="12"/>
    <row r="4318" ht="15" customHeight="1" s="12"/>
    <row r="4319" ht="15" customHeight="1" s="12"/>
    <row r="4320" ht="15" customHeight="1" s="12"/>
    <row r="4321" ht="15" customHeight="1" s="12"/>
    <row r="4322" ht="15" customHeight="1" s="12"/>
    <row r="4323" ht="15" customHeight="1" s="12"/>
    <row r="4324" ht="15" customHeight="1" s="12"/>
    <row r="4325" ht="15" customHeight="1" s="12"/>
    <row r="4326" ht="15" customHeight="1" s="12"/>
    <row r="4327" ht="15" customHeight="1" s="12"/>
    <row r="4328" ht="15" customHeight="1" s="12"/>
    <row r="4329" ht="15" customHeight="1" s="12"/>
    <row r="4330" ht="15" customHeight="1" s="12"/>
    <row r="4331" ht="15" customHeight="1" s="12"/>
    <row r="4332" ht="15" customHeight="1" s="12"/>
    <row r="4333" ht="15" customHeight="1" s="12"/>
    <row r="4334" ht="15" customHeight="1" s="12"/>
    <row r="4335" ht="15" customHeight="1" s="12"/>
    <row r="4336" ht="15" customHeight="1" s="12"/>
    <row r="4337" ht="15" customHeight="1" s="12"/>
    <row r="4338" ht="15" customHeight="1" s="12"/>
    <row r="4339" ht="15" customHeight="1" s="12"/>
    <row r="4340" ht="15" customHeight="1" s="12"/>
    <row r="4341" ht="15" customHeight="1" s="12"/>
    <row r="4342" ht="15" customHeight="1" s="12"/>
    <row r="4343" ht="15" customHeight="1" s="12"/>
    <row r="4344" ht="15" customHeight="1" s="12"/>
    <row r="4345" ht="15" customHeight="1" s="12"/>
    <row r="4346" ht="15" customHeight="1" s="12"/>
    <row r="4347" ht="15" customHeight="1" s="12"/>
    <row r="4348" ht="15" customHeight="1" s="12"/>
    <row r="4349" ht="15" customHeight="1" s="12"/>
    <row r="4350" ht="15" customHeight="1" s="12"/>
    <row r="4351" ht="15" customHeight="1" s="12"/>
    <row r="4352" ht="15" customHeight="1" s="12"/>
    <row r="4353" ht="15" customHeight="1" s="12"/>
    <row r="4354" ht="15" customHeight="1" s="12"/>
    <row r="4355" ht="15" customHeight="1" s="12"/>
    <row r="4356" ht="15" customHeight="1" s="12"/>
    <row r="4357" ht="15" customHeight="1" s="12"/>
    <row r="4358" ht="15" customHeight="1" s="12"/>
    <row r="4359" ht="15" customHeight="1" s="12"/>
    <row r="4360" ht="15" customHeight="1" s="12"/>
    <row r="4361" ht="15" customHeight="1" s="12"/>
    <row r="4362" ht="15" customHeight="1" s="12"/>
    <row r="4363" ht="15" customHeight="1" s="12"/>
    <row r="4364" ht="15" customHeight="1" s="12"/>
    <row r="4365" ht="15" customHeight="1" s="12"/>
    <row r="4366" ht="15" customHeight="1" s="12"/>
    <row r="4367" ht="15" customHeight="1" s="12"/>
    <row r="4368" ht="15" customHeight="1" s="12"/>
    <row r="4369" ht="15" customHeight="1" s="12"/>
    <row r="4370" ht="15" customHeight="1" s="12"/>
    <row r="4371" ht="15" customHeight="1" s="12"/>
    <row r="4372" ht="15" customHeight="1" s="12"/>
    <row r="4373" ht="15" customHeight="1" s="12"/>
    <row r="4374" ht="15" customHeight="1" s="12"/>
    <row r="4375" ht="15" customHeight="1" s="12"/>
    <row r="4376" ht="15" customHeight="1" s="12"/>
    <row r="4377" ht="15" customHeight="1" s="12"/>
    <row r="4378" ht="15" customHeight="1" s="12"/>
    <row r="4379" ht="15" customHeight="1" s="12"/>
    <row r="4380" ht="15" customHeight="1" s="12"/>
    <row r="4381" ht="15" customHeight="1" s="12"/>
    <row r="4382" ht="15" customHeight="1" s="12"/>
    <row r="4383" ht="15" customHeight="1" s="12"/>
    <row r="4384" ht="15" customHeight="1" s="12"/>
    <row r="4385" ht="15" customHeight="1" s="12"/>
    <row r="4386" ht="15" customHeight="1" s="12"/>
    <row r="4387" ht="15" customHeight="1" s="12"/>
    <row r="4388" ht="15" customHeight="1" s="12"/>
    <row r="4389" ht="15" customHeight="1" s="12"/>
    <row r="4390" ht="15" customHeight="1" s="12"/>
    <row r="4391" ht="15" customHeight="1" s="12"/>
    <row r="4392" ht="15" customHeight="1" s="12"/>
    <row r="4393" ht="15" customHeight="1" s="12"/>
    <row r="4394" ht="15" customHeight="1" s="12"/>
    <row r="4395" ht="15" customHeight="1" s="12"/>
    <row r="4396" ht="15" customHeight="1" s="12"/>
    <row r="4397" ht="15" customHeight="1" s="12"/>
    <row r="4398" ht="15" customHeight="1" s="12"/>
    <row r="4399" ht="15" customHeight="1" s="12"/>
    <row r="4400" ht="15" customHeight="1" s="12"/>
    <row r="4401" ht="15" customHeight="1" s="12"/>
    <row r="4402" ht="15" customHeight="1" s="12"/>
    <row r="4403" ht="15" customHeight="1" s="12"/>
    <row r="4404" ht="15" customHeight="1" s="12"/>
    <row r="4405" ht="15" customHeight="1" s="12"/>
    <row r="4406" ht="15" customHeight="1" s="12"/>
    <row r="4407" ht="15" customHeight="1" s="12"/>
    <row r="4408" ht="15" customHeight="1" s="12"/>
    <row r="4409" ht="15" customHeight="1" s="12"/>
    <row r="4410" ht="15" customHeight="1" s="12"/>
    <row r="4411" ht="15" customHeight="1" s="12"/>
    <row r="4412" ht="15" customHeight="1" s="12"/>
    <row r="4413" ht="15" customHeight="1" s="12"/>
    <row r="4414" ht="15" customHeight="1" s="12"/>
    <row r="4415" ht="15" customHeight="1" s="12"/>
    <row r="4416" ht="15" customHeight="1" s="12"/>
    <row r="4417" ht="15" customHeight="1" s="12"/>
    <row r="4418" ht="15" customHeight="1" s="12"/>
    <row r="4419" ht="15" customHeight="1" s="12"/>
    <row r="4420" ht="15" customHeight="1" s="12"/>
    <row r="4421" ht="15" customHeight="1" s="12"/>
    <row r="4422" ht="15" customHeight="1" s="12"/>
    <row r="4423" ht="15" customHeight="1" s="12"/>
    <row r="4424" ht="15" customHeight="1" s="12"/>
    <row r="4425" ht="15" customHeight="1" s="12"/>
    <row r="4426" ht="15" customHeight="1" s="12"/>
    <row r="4427" ht="15" customHeight="1" s="12"/>
    <row r="4428" ht="15" customHeight="1" s="12"/>
    <row r="4429" ht="15" customHeight="1" s="12"/>
    <row r="4430" ht="15" customHeight="1" s="12"/>
    <row r="4431" ht="15" customHeight="1" s="12"/>
    <row r="4432" ht="15" customHeight="1" s="12"/>
    <row r="4433" ht="15" customHeight="1" s="12"/>
    <row r="4434" ht="15" customHeight="1" s="12"/>
    <row r="4435" ht="15" customHeight="1" s="12"/>
    <row r="4436" ht="15" customHeight="1" s="12"/>
    <row r="4437" ht="15" customHeight="1" s="12"/>
    <row r="4438" ht="15" customHeight="1" s="12"/>
    <row r="4439" ht="15" customHeight="1" s="12"/>
    <row r="4440" ht="15" customHeight="1" s="12"/>
    <row r="4441" ht="15" customHeight="1" s="12"/>
    <row r="4442" ht="15" customHeight="1" s="12"/>
    <row r="4443" ht="15" customHeight="1" s="12"/>
    <row r="4444" ht="15" customHeight="1" s="12"/>
    <row r="4445" ht="15" customHeight="1" s="12"/>
    <row r="4446" ht="15" customHeight="1" s="12"/>
    <row r="4447" ht="15" customHeight="1" s="12"/>
    <row r="4448" ht="15" customHeight="1" s="12"/>
    <row r="4449" ht="15" customHeight="1" s="12"/>
    <row r="4450" ht="15" customHeight="1" s="12"/>
    <row r="4451" ht="15" customHeight="1" s="12"/>
    <row r="4452" ht="15" customHeight="1" s="12"/>
    <row r="4453" ht="15" customHeight="1" s="12"/>
    <row r="4454" ht="15" customHeight="1" s="12"/>
    <row r="4455" ht="15" customHeight="1" s="12"/>
    <row r="4456" ht="15" customHeight="1" s="12"/>
    <row r="4457" ht="15" customHeight="1" s="12"/>
    <row r="4458" ht="15" customHeight="1" s="12"/>
    <row r="4459" ht="15" customHeight="1" s="12"/>
    <row r="4460" ht="15" customHeight="1" s="12"/>
    <row r="4461" ht="15" customHeight="1" s="12"/>
    <row r="4462" ht="15" customHeight="1" s="12"/>
    <row r="4463" ht="15" customHeight="1" s="12"/>
    <row r="4464" ht="15" customHeight="1" s="12"/>
    <row r="4465" ht="15" customHeight="1" s="12"/>
    <row r="4466" ht="15" customHeight="1" s="12"/>
    <row r="4467" ht="15" customHeight="1" s="12"/>
    <row r="4468" ht="15" customHeight="1" s="12"/>
    <row r="4469" ht="15" customHeight="1" s="12"/>
    <row r="4470" ht="15" customHeight="1" s="12"/>
    <row r="4471" ht="15" customHeight="1" s="12"/>
    <row r="4472" ht="15" customHeight="1" s="12"/>
    <row r="4473" ht="15" customHeight="1" s="12"/>
    <row r="4474" ht="15" customHeight="1" s="12"/>
    <row r="4475" ht="15" customHeight="1" s="12"/>
    <row r="4476" ht="15" customHeight="1" s="12"/>
    <row r="4477" ht="15" customHeight="1" s="12"/>
    <row r="4478" ht="15" customHeight="1" s="12"/>
    <row r="4479" ht="15" customHeight="1" s="12"/>
    <row r="4480" ht="15" customHeight="1" s="12"/>
    <row r="4481" ht="15" customHeight="1" s="12"/>
    <row r="4482" ht="15" customHeight="1" s="12"/>
    <row r="4483" ht="15" customHeight="1" s="12"/>
    <row r="4484" ht="15" customHeight="1" s="12"/>
    <row r="4485" ht="15" customHeight="1" s="12"/>
    <row r="4486" ht="15" customHeight="1" s="12"/>
    <row r="4487" ht="15" customHeight="1" s="12"/>
    <row r="4488" ht="15" customHeight="1" s="12"/>
    <row r="4489" ht="15" customHeight="1" s="12"/>
    <row r="4490" ht="15" customHeight="1" s="12"/>
    <row r="4491" ht="15" customHeight="1" s="12"/>
    <row r="4492" ht="15" customHeight="1" s="12"/>
    <row r="4493" ht="15" customHeight="1" s="12"/>
    <row r="4494" ht="15" customHeight="1" s="12"/>
    <row r="4495" ht="15" customHeight="1" s="12"/>
    <row r="4496" ht="15" customHeight="1" s="12"/>
    <row r="4497" ht="15" customHeight="1" s="12"/>
    <row r="4498" ht="15" customHeight="1" s="12"/>
    <row r="4499" ht="15" customHeight="1" s="12"/>
    <row r="4500" ht="15" customHeight="1" s="12"/>
    <row r="4501" ht="15" customHeight="1" s="12"/>
    <row r="4502" ht="15" customHeight="1" s="12"/>
    <row r="4503" ht="15" customHeight="1" s="12"/>
    <row r="4504" ht="15" customHeight="1" s="12"/>
    <row r="4505" ht="15" customHeight="1" s="12"/>
    <row r="4506" ht="15" customHeight="1" s="12"/>
    <row r="4507" ht="15" customHeight="1" s="12"/>
    <row r="4508" ht="15" customHeight="1" s="12"/>
    <row r="4509" ht="15" customHeight="1" s="12"/>
    <row r="4510" ht="15" customHeight="1" s="12"/>
    <row r="4511" ht="15" customHeight="1" s="12"/>
    <row r="4512" ht="15" customHeight="1" s="12"/>
    <row r="4513" ht="15" customHeight="1" s="12"/>
    <row r="4514" ht="15" customHeight="1" s="12"/>
    <row r="4515" ht="15" customHeight="1" s="12"/>
    <row r="4516" ht="15" customHeight="1" s="12"/>
    <row r="4517" ht="15" customHeight="1" s="12"/>
    <row r="4518" ht="15" customHeight="1" s="12"/>
    <row r="4519" ht="15" customHeight="1" s="12"/>
    <row r="4520" ht="15" customHeight="1" s="12"/>
    <row r="4521" ht="15" customHeight="1" s="12"/>
    <row r="4522" ht="15" customHeight="1" s="12"/>
    <row r="4523" ht="15" customHeight="1" s="12"/>
    <row r="4524" ht="15" customHeight="1" s="12"/>
    <row r="4525" ht="15" customHeight="1" s="12"/>
    <row r="4526" ht="15" customHeight="1" s="12"/>
    <row r="4527" ht="15" customHeight="1" s="12"/>
    <row r="4528" ht="15" customHeight="1" s="12"/>
    <row r="4529" ht="15" customHeight="1" s="12"/>
    <row r="4530" ht="15" customHeight="1" s="12"/>
    <row r="4531" ht="15" customHeight="1" s="12"/>
    <row r="4532" ht="15" customHeight="1" s="12"/>
    <row r="4533" ht="15" customHeight="1" s="12"/>
    <row r="4534" ht="15" customHeight="1" s="12"/>
    <row r="4535" ht="15" customHeight="1" s="12"/>
    <row r="4536" ht="15" customHeight="1" s="12"/>
    <row r="4537" ht="15" customHeight="1" s="12"/>
    <row r="4538" ht="15" customHeight="1" s="12"/>
    <row r="4539" ht="15" customHeight="1" s="12"/>
    <row r="4540" ht="15" customHeight="1" s="12"/>
    <row r="4541" ht="15" customHeight="1" s="12"/>
    <row r="4542" ht="15" customHeight="1" s="12"/>
    <row r="4543" ht="15" customHeight="1" s="12"/>
    <row r="4544" ht="15" customHeight="1" s="12"/>
    <row r="4545" ht="15" customHeight="1" s="12"/>
    <row r="4546" ht="15" customHeight="1" s="12"/>
    <row r="4547" ht="15" customHeight="1" s="12"/>
    <row r="4548" ht="15" customHeight="1" s="12"/>
    <row r="4549" ht="15" customHeight="1" s="12"/>
    <row r="4550" ht="15" customHeight="1" s="12"/>
    <row r="4551" ht="15" customHeight="1" s="12"/>
    <row r="4552" ht="15" customHeight="1" s="12"/>
    <row r="4553" ht="15" customHeight="1" s="12"/>
    <row r="4554" ht="15" customHeight="1" s="12"/>
    <row r="4555" ht="15" customHeight="1" s="12"/>
    <row r="4556" ht="15" customHeight="1" s="12"/>
    <row r="4557" ht="15" customHeight="1" s="12"/>
    <row r="4558" ht="15" customHeight="1" s="12"/>
    <row r="4559" ht="15" customHeight="1" s="12"/>
    <row r="4560" ht="15" customHeight="1" s="12"/>
    <row r="4561" ht="15" customHeight="1" s="12"/>
    <row r="4562" ht="15" customHeight="1" s="12"/>
    <row r="4563" ht="15" customHeight="1" s="12"/>
    <row r="4564" ht="15" customHeight="1" s="12"/>
    <row r="4565" ht="15" customHeight="1" s="12"/>
    <row r="4566" ht="15" customHeight="1" s="12"/>
    <row r="4567" ht="15" customHeight="1" s="12"/>
    <row r="4568" ht="15" customHeight="1" s="12"/>
    <row r="4569" ht="15" customHeight="1" s="12"/>
    <row r="4570" ht="15" customHeight="1" s="12"/>
    <row r="4571" ht="15" customHeight="1" s="12"/>
    <row r="4572" ht="15" customHeight="1" s="12"/>
    <row r="4573" ht="15" customHeight="1" s="12"/>
    <row r="4574" ht="15" customHeight="1" s="12"/>
    <row r="4575" ht="15" customHeight="1" s="12"/>
    <row r="4576" ht="15" customHeight="1" s="12"/>
    <row r="4577" ht="15" customHeight="1" s="12"/>
    <row r="4578" ht="15" customHeight="1" s="12"/>
    <row r="4579" ht="15" customHeight="1" s="12"/>
    <row r="4580" ht="15" customHeight="1" s="12"/>
    <row r="4581" ht="15" customHeight="1" s="12"/>
    <row r="4582" ht="15" customHeight="1" s="12"/>
    <row r="4583" ht="15" customHeight="1" s="12"/>
    <row r="4584" ht="15" customHeight="1" s="12"/>
    <row r="4585" ht="15" customHeight="1" s="12"/>
    <row r="4586" ht="15" customHeight="1" s="12"/>
    <row r="4587" ht="15" customHeight="1" s="12"/>
    <row r="4588" ht="15" customHeight="1" s="12"/>
    <row r="4589" ht="15" customHeight="1" s="12"/>
    <row r="4590" ht="15" customHeight="1" s="12"/>
    <row r="4591" ht="15" customHeight="1" s="12"/>
    <row r="4592" ht="15" customHeight="1" s="12"/>
    <row r="4593" ht="15" customHeight="1" s="12"/>
    <row r="4594" ht="15" customHeight="1" s="12"/>
    <row r="4595" ht="15" customHeight="1" s="12"/>
    <row r="4596" ht="15" customHeight="1" s="12"/>
    <row r="4597" ht="15" customHeight="1" s="12"/>
    <row r="4598" ht="15" customHeight="1" s="12"/>
    <row r="4599" ht="15" customHeight="1" s="12"/>
    <row r="4600" ht="15" customHeight="1" s="12"/>
    <row r="4601" ht="15" customHeight="1" s="12"/>
    <row r="4602" ht="15" customHeight="1" s="12"/>
    <row r="4603" ht="15" customHeight="1" s="12"/>
    <row r="4604" ht="15" customHeight="1" s="12"/>
    <row r="4605" ht="15" customHeight="1" s="12"/>
    <row r="4606" ht="15" customHeight="1" s="12"/>
    <row r="4607" ht="15" customHeight="1" s="12"/>
    <row r="4608" ht="15" customHeight="1" s="12"/>
    <row r="4609" ht="15" customHeight="1" s="12"/>
    <row r="4610" ht="15" customHeight="1" s="12"/>
    <row r="4611" ht="15" customHeight="1" s="12"/>
    <row r="4612" ht="15" customHeight="1" s="12"/>
    <row r="4613" ht="15" customHeight="1" s="12"/>
    <row r="4614" ht="15" customHeight="1" s="12"/>
    <row r="4615" ht="15" customHeight="1" s="12"/>
    <row r="4616" ht="15" customHeight="1" s="12"/>
    <row r="4617" ht="15" customHeight="1" s="12"/>
    <row r="4618" ht="15" customHeight="1" s="12"/>
    <row r="4619" ht="15" customHeight="1" s="12"/>
    <row r="4620" ht="15" customHeight="1" s="12"/>
    <row r="4621" ht="15" customHeight="1" s="12"/>
    <row r="4622" ht="15" customHeight="1" s="12"/>
    <row r="4623" ht="15" customHeight="1" s="12"/>
    <row r="4624" ht="15" customHeight="1" s="12"/>
    <row r="4625" ht="15" customHeight="1" s="12"/>
    <row r="4626" ht="15" customHeight="1" s="12"/>
    <row r="4627" ht="15" customHeight="1" s="12"/>
    <row r="4628" ht="15" customHeight="1" s="12"/>
    <row r="4629" ht="15" customHeight="1" s="12"/>
    <row r="4630" ht="15" customHeight="1" s="12"/>
    <row r="4631" ht="15" customHeight="1" s="12"/>
    <row r="4632" ht="15" customHeight="1" s="12"/>
    <row r="4633" ht="15" customHeight="1" s="12"/>
    <row r="4634" ht="15" customHeight="1" s="12"/>
    <row r="4635" ht="15" customHeight="1" s="12"/>
    <row r="4636" ht="15" customHeight="1" s="12"/>
    <row r="4637" ht="15" customHeight="1" s="12"/>
    <row r="4638" ht="15" customHeight="1" s="12"/>
    <row r="4639" ht="15" customHeight="1" s="12"/>
    <row r="4640" ht="15" customHeight="1" s="12"/>
    <row r="4641" ht="15" customHeight="1" s="12"/>
    <row r="4642" ht="15" customHeight="1" s="12"/>
    <row r="4643" ht="15" customHeight="1" s="12"/>
    <row r="4644" ht="15" customHeight="1" s="12"/>
    <row r="4645" ht="15" customHeight="1" s="12"/>
    <row r="4646" ht="15" customHeight="1" s="12"/>
    <row r="4647" ht="15" customHeight="1" s="12"/>
    <row r="4648" ht="15" customHeight="1" s="12"/>
    <row r="4649" ht="15" customHeight="1" s="12"/>
    <row r="4650" ht="15" customHeight="1" s="12"/>
    <row r="4651" ht="15" customHeight="1" s="12"/>
    <row r="4652" ht="15" customHeight="1" s="12"/>
    <row r="4653" ht="15" customHeight="1" s="12"/>
    <row r="4654" ht="15" customHeight="1" s="12"/>
    <row r="4655" ht="15" customHeight="1" s="12"/>
    <row r="4656" ht="15" customHeight="1" s="12"/>
    <row r="4657" ht="15" customHeight="1" s="12"/>
    <row r="4658" ht="15" customHeight="1" s="12"/>
    <row r="4659" ht="15" customHeight="1" s="12"/>
    <row r="4660" ht="15" customHeight="1" s="12"/>
    <row r="4661" ht="15" customHeight="1" s="12"/>
    <row r="4662" ht="15" customHeight="1" s="12"/>
    <row r="4663" ht="15" customHeight="1" s="12"/>
    <row r="4664" ht="15" customHeight="1" s="12"/>
    <row r="4665" ht="15" customHeight="1" s="12"/>
    <row r="4666" ht="15" customHeight="1" s="12"/>
    <row r="4667" ht="15" customHeight="1" s="12"/>
    <row r="4668" ht="15" customHeight="1" s="12"/>
    <row r="4669" ht="15" customHeight="1" s="12"/>
    <row r="4670" ht="15" customHeight="1" s="12"/>
    <row r="4671" ht="15" customHeight="1" s="12"/>
    <row r="4672" ht="15" customHeight="1" s="12"/>
    <row r="4673" ht="15" customHeight="1" s="12"/>
    <row r="4674" ht="15" customHeight="1" s="12"/>
    <row r="4675" ht="15" customHeight="1" s="12"/>
    <row r="4676" ht="15" customHeight="1" s="12"/>
    <row r="4677" ht="15" customHeight="1" s="12"/>
    <row r="4678" ht="15" customHeight="1" s="12"/>
    <row r="4679" ht="15" customHeight="1" s="12"/>
    <row r="4680" ht="15" customHeight="1" s="12"/>
    <row r="4681" ht="15" customHeight="1" s="12"/>
    <row r="4682" ht="15" customHeight="1" s="12"/>
    <row r="4683" ht="15" customHeight="1" s="12"/>
    <row r="4684" ht="15" customHeight="1" s="12"/>
    <row r="4685" ht="15" customHeight="1" s="12"/>
    <row r="4686" ht="15" customHeight="1" s="12"/>
    <row r="4687" ht="15" customHeight="1" s="12"/>
    <row r="4688" ht="15" customHeight="1" s="12"/>
    <row r="4689" ht="15" customHeight="1" s="12"/>
    <row r="4690" ht="15" customHeight="1" s="12"/>
    <row r="4691" ht="15" customHeight="1" s="12"/>
    <row r="4692" ht="15" customHeight="1" s="12"/>
    <row r="4693" ht="15" customHeight="1" s="12"/>
    <row r="4694" ht="15" customHeight="1" s="12"/>
    <row r="4695" ht="15" customHeight="1" s="12"/>
    <row r="4696" ht="15" customHeight="1" s="12"/>
    <row r="4697" ht="15" customHeight="1" s="12"/>
    <row r="4698" ht="15" customHeight="1" s="12"/>
    <row r="4699" ht="15" customHeight="1" s="12"/>
    <row r="4700" ht="15" customHeight="1" s="12"/>
    <row r="4701" ht="15" customHeight="1" s="12"/>
    <row r="4702" ht="15" customHeight="1" s="12"/>
    <row r="4703" ht="15" customHeight="1" s="12"/>
    <row r="4704" ht="15" customHeight="1" s="12"/>
    <row r="4705" ht="15" customHeight="1" s="12"/>
    <row r="4706" ht="15" customHeight="1" s="12"/>
    <row r="4707" ht="15" customHeight="1" s="12"/>
    <row r="4708" ht="15" customHeight="1" s="12"/>
    <row r="4709" ht="15" customHeight="1" s="12"/>
    <row r="4710" ht="15" customHeight="1" s="12"/>
    <row r="4711" ht="15" customHeight="1" s="12"/>
    <row r="4712" ht="15" customHeight="1" s="12"/>
    <row r="4713" ht="15" customHeight="1" s="12"/>
    <row r="4714" ht="15" customHeight="1" s="12"/>
    <row r="4715" ht="15" customHeight="1" s="12"/>
    <row r="4716" ht="15" customHeight="1" s="12"/>
    <row r="4717" ht="15" customHeight="1" s="12"/>
    <row r="4718" ht="15" customHeight="1" s="12"/>
    <row r="4719" ht="15" customHeight="1" s="12"/>
    <row r="4720" ht="15" customHeight="1" s="12"/>
    <row r="4721" ht="15" customHeight="1" s="12"/>
    <row r="4722" ht="15" customHeight="1" s="12"/>
    <row r="4723" ht="15" customHeight="1" s="12"/>
    <row r="4724" ht="15" customHeight="1" s="12"/>
    <row r="4725" ht="15" customHeight="1" s="12"/>
    <row r="4726" ht="15" customHeight="1" s="12"/>
    <row r="4727" ht="15" customHeight="1" s="12"/>
    <row r="4728" ht="15" customHeight="1" s="12"/>
    <row r="4729" ht="15" customHeight="1" s="12"/>
    <row r="4730" ht="15" customHeight="1" s="12"/>
    <row r="4731" ht="15" customHeight="1" s="12"/>
    <row r="4732" ht="15" customHeight="1" s="12"/>
    <row r="4733" ht="15" customHeight="1" s="12"/>
    <row r="4734" ht="15" customHeight="1" s="12"/>
    <row r="4735" ht="15" customHeight="1" s="12"/>
    <row r="4736" ht="15" customHeight="1" s="12"/>
    <row r="4737" ht="15" customHeight="1" s="12"/>
    <row r="4738" ht="15" customHeight="1" s="12"/>
    <row r="4739" ht="15" customHeight="1" s="12"/>
    <row r="4740" ht="15" customHeight="1" s="12"/>
    <row r="4741" ht="15" customHeight="1" s="12"/>
    <row r="4742" ht="15" customHeight="1" s="12"/>
    <row r="4743" ht="15" customHeight="1" s="12"/>
    <row r="4744" ht="15" customHeight="1" s="12"/>
    <row r="4745" ht="15" customHeight="1" s="12"/>
    <row r="4746" ht="15" customHeight="1" s="12"/>
    <row r="4747" ht="15" customHeight="1" s="12"/>
    <row r="4748" ht="15" customHeight="1" s="12"/>
    <row r="4749" ht="15" customHeight="1" s="12"/>
    <row r="4750" ht="15" customHeight="1" s="12"/>
    <row r="4751" ht="15" customHeight="1" s="12"/>
    <row r="4752" ht="15" customHeight="1" s="12"/>
    <row r="4753" ht="15" customHeight="1" s="12"/>
    <row r="4754" ht="15" customHeight="1" s="12"/>
    <row r="4755" ht="15" customHeight="1" s="12"/>
    <row r="4756" ht="15" customHeight="1" s="12"/>
    <row r="4757" ht="15" customHeight="1" s="12"/>
    <row r="4758" ht="15" customHeight="1" s="12"/>
    <row r="4759" ht="15" customHeight="1" s="12"/>
    <row r="4760" ht="15" customHeight="1" s="12"/>
    <row r="4761" ht="15" customHeight="1" s="12"/>
    <row r="4762" ht="15" customHeight="1" s="12"/>
    <row r="4763" ht="15" customHeight="1" s="12"/>
    <row r="4764" ht="15" customHeight="1" s="12"/>
    <row r="4765" ht="15" customHeight="1" s="12"/>
    <row r="4766" ht="15" customHeight="1" s="12"/>
    <row r="4767" ht="15" customHeight="1" s="12"/>
    <row r="4768" ht="15" customHeight="1" s="12"/>
    <row r="4769" ht="15" customHeight="1" s="12"/>
    <row r="4770" ht="15" customHeight="1" s="12"/>
    <row r="4771" ht="15" customHeight="1" s="12"/>
    <row r="4772" ht="15" customHeight="1" s="12"/>
    <row r="4773" ht="15" customHeight="1" s="12"/>
    <row r="4774" ht="15" customHeight="1" s="12"/>
    <row r="4775" ht="15" customHeight="1" s="12"/>
    <row r="4776" ht="15" customHeight="1" s="12"/>
    <row r="4777" ht="15" customHeight="1" s="12"/>
    <row r="4778" ht="15" customHeight="1" s="12"/>
    <row r="4779" ht="15" customHeight="1" s="12"/>
    <row r="4780" ht="15" customHeight="1" s="12"/>
    <row r="4781" ht="15" customHeight="1" s="12"/>
    <row r="4782" ht="15" customHeight="1" s="12"/>
    <row r="4783" ht="15" customHeight="1" s="12"/>
    <row r="4784" ht="15" customHeight="1" s="12"/>
    <row r="4785" ht="15" customHeight="1" s="12"/>
    <row r="4786" ht="15" customHeight="1" s="12"/>
    <row r="4787" ht="15" customHeight="1" s="12"/>
    <row r="4788" ht="15" customHeight="1" s="12"/>
    <row r="4789" ht="15" customHeight="1" s="12"/>
    <row r="4790" ht="15" customHeight="1" s="12"/>
    <row r="4791" ht="15" customHeight="1" s="12"/>
    <row r="4792" ht="15" customHeight="1" s="12"/>
    <row r="4793" ht="15" customHeight="1" s="12"/>
    <row r="4794" ht="15" customHeight="1" s="12"/>
    <row r="4795" ht="15" customHeight="1" s="12"/>
    <row r="4796" ht="15" customHeight="1" s="12"/>
    <row r="4797" ht="15" customHeight="1" s="12"/>
    <row r="4798" ht="15" customHeight="1" s="12"/>
    <row r="4799" ht="15" customHeight="1" s="12"/>
    <row r="4800" ht="15" customHeight="1" s="12"/>
    <row r="4801" ht="15" customHeight="1" s="12"/>
    <row r="4802" ht="15" customHeight="1" s="12"/>
    <row r="4803" ht="15" customHeight="1" s="12"/>
    <row r="4804" ht="15" customHeight="1" s="12"/>
    <row r="4805" ht="15" customHeight="1" s="12"/>
    <row r="4806" ht="15" customHeight="1" s="12"/>
    <row r="4807" ht="15" customHeight="1" s="12"/>
    <row r="4808" ht="15" customHeight="1" s="12"/>
    <row r="4809" ht="15" customHeight="1" s="12"/>
    <row r="4810" ht="15" customHeight="1" s="12"/>
    <row r="4811" ht="15" customHeight="1" s="12"/>
    <row r="4812" ht="15" customHeight="1" s="12"/>
    <row r="4813" ht="15" customHeight="1" s="12"/>
    <row r="4814" ht="15" customHeight="1" s="12"/>
    <row r="4815" ht="15" customHeight="1" s="12"/>
    <row r="4816" ht="15" customHeight="1" s="12"/>
    <row r="4817" ht="15" customHeight="1" s="12"/>
    <row r="4818" ht="15" customHeight="1" s="12"/>
    <row r="4819" ht="15" customHeight="1" s="12"/>
    <row r="4820" ht="15" customHeight="1" s="12"/>
    <row r="4821" ht="15" customHeight="1" s="12"/>
    <row r="4822" ht="15" customHeight="1" s="12"/>
    <row r="4823" ht="15" customHeight="1" s="12"/>
    <row r="4824" ht="15" customHeight="1" s="12"/>
    <row r="4825" ht="15" customHeight="1" s="12"/>
    <row r="4826" ht="15" customHeight="1" s="12"/>
    <row r="4827" ht="15" customHeight="1" s="12"/>
    <row r="4828" ht="15" customHeight="1" s="12"/>
    <row r="4829" ht="15" customHeight="1" s="12"/>
    <row r="4830" ht="15" customHeight="1" s="12"/>
    <row r="4831" ht="15" customHeight="1" s="12"/>
    <row r="4832" ht="15" customHeight="1" s="12"/>
    <row r="4833" ht="15" customHeight="1" s="12"/>
    <row r="4834" ht="15" customHeight="1" s="12"/>
    <row r="4835" ht="15" customHeight="1" s="12"/>
    <row r="4836" ht="15" customHeight="1" s="12"/>
    <row r="4837" ht="15" customHeight="1" s="12"/>
    <row r="4838" ht="15" customHeight="1" s="12"/>
    <row r="4839" ht="15" customHeight="1" s="12"/>
    <row r="4840" ht="15" customHeight="1" s="12"/>
    <row r="4841" ht="15" customHeight="1" s="12"/>
    <row r="4842" ht="15" customHeight="1" s="12"/>
    <row r="4843" ht="15" customHeight="1" s="12"/>
    <row r="4844" ht="15" customHeight="1" s="12"/>
    <row r="4845" ht="15" customHeight="1" s="12"/>
    <row r="4846" ht="15" customHeight="1" s="12"/>
    <row r="4847" ht="15" customHeight="1" s="12"/>
    <row r="4848" ht="15" customHeight="1" s="12"/>
    <row r="4849" ht="15" customHeight="1" s="12"/>
    <row r="4850" ht="15" customHeight="1" s="12"/>
    <row r="4851" ht="15" customHeight="1" s="12"/>
    <row r="4852" ht="15" customHeight="1" s="12"/>
    <row r="4853" ht="15" customHeight="1" s="12"/>
    <row r="4854" ht="15" customHeight="1" s="12"/>
    <row r="4855" ht="15" customHeight="1" s="12"/>
    <row r="4856" ht="15" customHeight="1" s="12"/>
    <row r="4857" ht="15" customHeight="1" s="12"/>
    <row r="4858" ht="15" customHeight="1" s="12"/>
    <row r="4859" ht="15" customHeight="1" s="12"/>
    <row r="4860" ht="15" customHeight="1" s="12"/>
    <row r="4861" ht="15" customHeight="1" s="12"/>
    <row r="4862" ht="15" customHeight="1" s="12"/>
    <row r="4863" ht="15" customHeight="1" s="12"/>
    <row r="4864" ht="15" customHeight="1" s="12"/>
    <row r="4865" ht="15" customHeight="1" s="12"/>
    <row r="4866" ht="15" customHeight="1" s="12"/>
    <row r="4867" ht="15" customHeight="1" s="12"/>
    <row r="4868" ht="15" customHeight="1" s="12"/>
    <row r="4869" ht="15" customHeight="1" s="12"/>
    <row r="4870" ht="15" customHeight="1" s="12"/>
    <row r="4871" ht="15" customHeight="1" s="12"/>
    <row r="4872" ht="15" customHeight="1" s="12"/>
    <row r="4873" ht="15" customHeight="1" s="12"/>
    <row r="4874" ht="15" customHeight="1" s="12"/>
    <row r="4875" ht="15" customHeight="1" s="12"/>
    <row r="4876" ht="15" customHeight="1" s="12"/>
    <row r="4877" ht="15" customHeight="1" s="12"/>
    <row r="4878" ht="15" customHeight="1" s="12"/>
    <row r="4879" ht="15" customHeight="1" s="12"/>
    <row r="4880" ht="15" customHeight="1" s="12"/>
    <row r="4881" ht="15" customHeight="1" s="12"/>
    <row r="4882" ht="15" customHeight="1" s="12"/>
    <row r="4883" ht="15" customHeight="1" s="12"/>
    <row r="4884" ht="15" customHeight="1" s="12"/>
    <row r="4885" ht="15" customHeight="1" s="12"/>
    <row r="4886" ht="15" customHeight="1" s="12"/>
    <row r="4887" ht="15" customHeight="1" s="12"/>
    <row r="4888" ht="15" customHeight="1" s="12"/>
    <row r="4889" ht="15" customHeight="1" s="12"/>
    <row r="4890" ht="15" customHeight="1" s="12"/>
    <row r="4891" ht="15" customHeight="1" s="12"/>
    <row r="4892" ht="15" customHeight="1" s="12"/>
    <row r="4893" ht="15" customHeight="1" s="12"/>
    <row r="4894" ht="15" customHeight="1" s="12"/>
    <row r="4895" ht="15" customHeight="1" s="12"/>
    <row r="4896" ht="15" customHeight="1" s="12"/>
    <row r="4897" ht="15" customHeight="1" s="12"/>
    <row r="4898" ht="15" customHeight="1" s="12"/>
    <row r="4899" ht="15" customHeight="1" s="12"/>
    <row r="4900" ht="15" customHeight="1" s="12"/>
    <row r="4901" ht="15" customHeight="1" s="12"/>
    <row r="4902" ht="15" customHeight="1" s="12"/>
    <row r="4903" ht="15" customHeight="1" s="12"/>
    <row r="4904" ht="15" customHeight="1" s="12"/>
    <row r="4905" ht="15" customHeight="1" s="12"/>
    <row r="4906" ht="15" customHeight="1" s="12"/>
    <row r="4907" ht="15" customHeight="1" s="12"/>
    <row r="4908" ht="15" customHeight="1" s="12"/>
    <row r="4909" ht="15" customHeight="1" s="12"/>
    <row r="4910" ht="15" customHeight="1" s="12"/>
    <row r="4911" ht="15" customHeight="1" s="12"/>
    <row r="4912" ht="15" customHeight="1" s="12"/>
    <row r="4913" ht="15" customHeight="1" s="12"/>
    <row r="4914" ht="15" customHeight="1" s="12"/>
    <row r="4915" ht="15" customHeight="1" s="12"/>
    <row r="4916" ht="15" customHeight="1" s="12"/>
    <row r="4917" ht="15" customHeight="1" s="12"/>
    <row r="4918" ht="15" customHeight="1" s="12"/>
    <row r="4919" ht="15" customHeight="1" s="12"/>
    <row r="4920" ht="15" customHeight="1" s="12"/>
    <row r="4921" ht="15" customHeight="1" s="12"/>
    <row r="4922" ht="15" customHeight="1" s="12"/>
    <row r="4923" ht="15" customHeight="1" s="12"/>
    <row r="4924" ht="15" customHeight="1" s="12"/>
    <row r="4925" ht="15" customHeight="1" s="12"/>
    <row r="4926" ht="15" customHeight="1" s="12"/>
    <row r="4927" ht="15" customHeight="1" s="12"/>
    <row r="4928" ht="15" customHeight="1" s="12"/>
    <row r="4929" ht="15" customHeight="1" s="12"/>
    <row r="4930" ht="15" customHeight="1" s="12"/>
    <row r="4931" ht="15" customHeight="1" s="12"/>
    <row r="4932" ht="15" customHeight="1" s="12"/>
    <row r="4933" ht="15" customHeight="1" s="12"/>
    <row r="4934" ht="15" customHeight="1" s="12"/>
    <row r="4935" ht="15" customHeight="1" s="12"/>
    <row r="4936" ht="15" customHeight="1" s="12"/>
    <row r="4937" ht="15" customHeight="1" s="12"/>
    <row r="4938" ht="15" customHeight="1" s="12"/>
    <row r="4939" ht="15" customHeight="1" s="12"/>
    <row r="4940" ht="15" customHeight="1" s="12"/>
    <row r="4941" ht="15" customHeight="1" s="12"/>
    <row r="4942" ht="15" customHeight="1" s="12"/>
    <row r="4943" ht="15" customHeight="1" s="12"/>
    <row r="4944" ht="15" customHeight="1" s="12"/>
    <row r="4945" ht="15" customHeight="1" s="12"/>
    <row r="4946" ht="15" customHeight="1" s="12"/>
    <row r="4947" ht="15" customHeight="1" s="12"/>
    <row r="4948" ht="15" customHeight="1" s="12"/>
    <row r="4949" ht="15" customHeight="1" s="12"/>
    <row r="4950" ht="15" customHeight="1" s="12"/>
    <row r="4951" ht="15" customHeight="1" s="12"/>
    <row r="4952" ht="15" customHeight="1" s="12"/>
    <row r="4953" ht="15" customHeight="1" s="12"/>
    <row r="4954" ht="15" customHeight="1" s="12"/>
    <row r="4955" ht="15" customHeight="1" s="12"/>
    <row r="4956" ht="15" customHeight="1" s="12"/>
    <row r="4957" ht="15" customHeight="1" s="12"/>
    <row r="4958" ht="15" customHeight="1" s="12"/>
    <row r="4959" ht="15" customHeight="1" s="12"/>
    <row r="4960" ht="15" customHeight="1" s="12"/>
    <row r="4961" ht="15" customHeight="1" s="12"/>
    <row r="4962" ht="15" customHeight="1" s="12"/>
    <row r="4963" ht="15" customHeight="1" s="12"/>
    <row r="4964" ht="15" customHeight="1" s="12"/>
    <row r="4965" ht="15" customHeight="1" s="12"/>
    <row r="4966" ht="15" customHeight="1" s="12"/>
    <row r="4967" ht="15" customHeight="1" s="12"/>
    <row r="4968" ht="15" customHeight="1" s="12"/>
    <row r="4969" ht="15" customHeight="1" s="12"/>
    <row r="4970" ht="15" customHeight="1" s="12"/>
    <row r="4971" ht="15" customHeight="1" s="12"/>
    <row r="4972" ht="15" customHeight="1" s="12"/>
    <row r="4973" ht="15" customHeight="1" s="12"/>
    <row r="4974" ht="15" customHeight="1" s="12"/>
    <row r="4975" ht="15" customHeight="1" s="12"/>
    <row r="4976" ht="15" customHeight="1" s="12"/>
    <row r="4977" ht="15" customHeight="1" s="12"/>
    <row r="4978" ht="15" customHeight="1" s="12"/>
    <row r="4979" ht="15" customHeight="1" s="12"/>
    <row r="4980" ht="15" customHeight="1" s="12"/>
    <row r="4981" ht="15" customHeight="1" s="12"/>
    <row r="4982" ht="15" customHeight="1" s="12"/>
    <row r="4983" ht="15" customHeight="1" s="12"/>
    <row r="4984" ht="15" customHeight="1" s="12"/>
    <row r="4985" ht="15" customHeight="1" s="12"/>
    <row r="4986" ht="15" customHeight="1" s="12"/>
    <row r="4987" ht="15" customHeight="1" s="12"/>
    <row r="4988" ht="15" customHeight="1" s="12"/>
    <row r="4989" ht="15" customHeight="1" s="12"/>
    <row r="4990" ht="15" customHeight="1" s="12"/>
    <row r="4991" ht="15" customHeight="1" s="12"/>
    <row r="4992" ht="15" customHeight="1" s="12"/>
    <row r="4993" ht="15" customHeight="1" s="12"/>
    <row r="4994" ht="15" customHeight="1" s="12"/>
    <row r="4995" ht="15" customHeight="1" s="12"/>
    <row r="4996" ht="15" customHeight="1" s="12"/>
    <row r="4997" ht="15" customHeight="1" s="12"/>
    <row r="4998" ht="15" customHeight="1" s="12"/>
    <row r="4999" ht="15" customHeight="1" s="12"/>
    <row r="5000" ht="15" customHeight="1" s="12"/>
    <row r="5001" ht="15" customHeight="1" s="12"/>
    <row r="5002" ht="15" customHeight="1" s="12"/>
    <row r="5003" ht="15" customHeight="1" s="12"/>
    <row r="5004" ht="15" customHeight="1" s="12"/>
    <row r="5005" ht="15" customHeight="1" s="12"/>
    <row r="5006" ht="15" customHeight="1" s="12"/>
    <row r="5007" ht="15" customHeight="1" s="12"/>
    <row r="5008" ht="15" customHeight="1" s="12"/>
    <row r="5009" ht="15" customHeight="1" s="12"/>
    <row r="5010" ht="15" customHeight="1" s="12"/>
    <row r="5011" ht="15" customHeight="1" s="12"/>
    <row r="5012" ht="15" customHeight="1" s="12"/>
    <row r="5013" ht="15" customHeight="1" s="12"/>
    <row r="5014" ht="15" customHeight="1" s="12"/>
    <row r="5015" ht="15" customHeight="1" s="12"/>
    <row r="5016" ht="15" customHeight="1" s="12"/>
    <row r="5017" ht="15" customHeight="1" s="12"/>
    <row r="5018" ht="15" customHeight="1" s="12"/>
    <row r="5019" ht="15" customHeight="1" s="12"/>
    <row r="5020" ht="15" customHeight="1" s="12"/>
    <row r="5021" ht="15" customHeight="1" s="12"/>
    <row r="5022" ht="15" customHeight="1" s="12"/>
    <row r="5023" ht="15" customHeight="1" s="12"/>
    <row r="5024" ht="15" customHeight="1" s="12"/>
    <row r="5025" ht="15" customHeight="1" s="12"/>
    <row r="5026" ht="15" customHeight="1" s="12"/>
    <row r="5027" ht="15" customHeight="1" s="12"/>
    <row r="5028" ht="15" customHeight="1" s="12"/>
    <row r="5029" ht="15" customHeight="1" s="12"/>
    <row r="5030" ht="15" customHeight="1" s="12"/>
    <row r="5031" ht="15" customHeight="1" s="12"/>
    <row r="5032" ht="15" customHeight="1" s="12"/>
    <row r="5033" ht="15" customHeight="1" s="12"/>
    <row r="5034" ht="15" customHeight="1" s="12"/>
    <row r="5035" ht="15" customHeight="1" s="12"/>
    <row r="5036" ht="15" customHeight="1" s="12"/>
    <row r="5037" ht="15" customHeight="1" s="12"/>
    <row r="5038" ht="15" customHeight="1" s="12"/>
    <row r="5039" ht="15" customHeight="1" s="12"/>
    <row r="5040" ht="15" customHeight="1" s="12"/>
    <row r="5041" ht="15" customHeight="1" s="12"/>
    <row r="5042" ht="15" customHeight="1" s="12"/>
    <row r="5043" ht="15" customHeight="1" s="12"/>
    <row r="5044" ht="15" customHeight="1" s="12"/>
    <row r="5045" ht="15" customHeight="1" s="12"/>
    <row r="5046" ht="15" customHeight="1" s="12"/>
    <row r="5047" ht="15" customHeight="1" s="12"/>
    <row r="5048" ht="15" customHeight="1" s="12"/>
    <row r="5049" ht="15" customHeight="1" s="12"/>
    <row r="5050" ht="15" customHeight="1" s="12"/>
    <row r="5051" ht="15" customHeight="1" s="12"/>
    <row r="5052" ht="15" customHeight="1" s="12"/>
    <row r="5053" ht="15" customHeight="1" s="12"/>
    <row r="5054" ht="15" customHeight="1" s="12"/>
    <row r="5055" ht="15" customHeight="1" s="12"/>
    <row r="5056" ht="15" customHeight="1" s="12"/>
    <row r="5057" ht="15" customHeight="1" s="12"/>
    <row r="5058" ht="15" customHeight="1" s="12"/>
    <row r="5059" ht="15" customHeight="1" s="12"/>
    <row r="5060" ht="15" customHeight="1" s="12"/>
    <row r="5061" ht="15" customHeight="1" s="12"/>
    <row r="5062" ht="15" customHeight="1" s="12"/>
    <row r="5063" ht="15" customHeight="1" s="12"/>
    <row r="5064" ht="15" customHeight="1" s="12"/>
    <row r="5065" ht="15" customHeight="1" s="12"/>
    <row r="5066" ht="15" customHeight="1" s="12"/>
    <row r="5067" ht="15" customHeight="1" s="12"/>
    <row r="5068" ht="15" customHeight="1" s="12"/>
    <row r="5069" ht="15" customHeight="1" s="12"/>
    <row r="5070" ht="15" customHeight="1" s="12"/>
    <row r="5071" ht="15" customHeight="1" s="12"/>
    <row r="5072" ht="15" customHeight="1" s="12"/>
    <row r="5073" ht="15" customHeight="1" s="12"/>
    <row r="5074" ht="15" customHeight="1" s="12"/>
    <row r="5075" ht="15" customHeight="1" s="12"/>
    <row r="5076" ht="15" customHeight="1" s="12"/>
    <row r="5077" ht="15" customHeight="1" s="12"/>
    <row r="5078" ht="15" customHeight="1" s="12"/>
    <row r="5079" ht="15" customHeight="1" s="12"/>
    <row r="5080" ht="15" customHeight="1" s="12"/>
    <row r="5081" ht="15" customHeight="1" s="12"/>
    <row r="5082" ht="15" customHeight="1" s="12"/>
    <row r="5083" ht="15" customHeight="1" s="12"/>
    <row r="5084" ht="15" customHeight="1" s="12"/>
    <row r="5085" ht="15" customHeight="1" s="12"/>
    <row r="5086" ht="15" customHeight="1" s="12"/>
    <row r="5087" ht="15" customHeight="1" s="12"/>
    <row r="5088" ht="15" customHeight="1" s="12"/>
    <row r="5089" ht="15" customHeight="1" s="12"/>
    <row r="5090" ht="15" customHeight="1" s="12"/>
    <row r="5091" ht="15" customHeight="1" s="12"/>
    <row r="5092" ht="15" customHeight="1" s="12"/>
    <row r="5093" ht="15" customHeight="1" s="12"/>
    <row r="5094" ht="15" customHeight="1" s="12"/>
    <row r="5095" ht="15" customHeight="1" s="12"/>
    <row r="5096" ht="15" customHeight="1" s="12"/>
    <row r="5097" ht="15" customHeight="1" s="12"/>
    <row r="5098" ht="15" customHeight="1" s="12"/>
    <row r="5099" ht="15" customHeight="1" s="12"/>
    <row r="5100" ht="15" customHeight="1" s="12"/>
    <row r="5101" ht="15" customHeight="1" s="12"/>
    <row r="5102" ht="15" customHeight="1" s="12"/>
    <row r="5103" ht="15" customHeight="1" s="12"/>
    <row r="5104" ht="15" customHeight="1" s="12"/>
    <row r="5105" ht="15" customHeight="1" s="12"/>
    <row r="5106" ht="15" customHeight="1" s="12"/>
    <row r="5107" ht="15" customHeight="1" s="12"/>
    <row r="5108" ht="15" customHeight="1" s="12"/>
    <row r="5109" ht="15" customHeight="1" s="12"/>
    <row r="5110" ht="15" customHeight="1" s="12"/>
    <row r="5111" ht="15" customHeight="1" s="12"/>
    <row r="5112" ht="15" customHeight="1" s="12"/>
    <row r="5113" ht="15" customHeight="1" s="12"/>
    <row r="5114" ht="15" customHeight="1" s="12"/>
    <row r="5115" ht="15" customHeight="1" s="12"/>
    <row r="5116" ht="15" customHeight="1" s="12"/>
    <row r="5117" ht="15" customHeight="1" s="12"/>
    <row r="5118" ht="15" customHeight="1" s="12"/>
    <row r="5119" ht="15" customHeight="1" s="12"/>
    <row r="5120" ht="15" customHeight="1" s="12"/>
    <row r="5121" ht="15" customHeight="1" s="12"/>
    <row r="5122" ht="15" customHeight="1" s="12"/>
    <row r="5123" ht="15" customHeight="1" s="12"/>
    <row r="5124" ht="15" customHeight="1" s="12"/>
    <row r="5125" ht="15" customHeight="1" s="12"/>
    <row r="5126" ht="15" customHeight="1" s="12"/>
    <row r="5127" ht="15" customHeight="1" s="12"/>
    <row r="5128" ht="15" customHeight="1" s="12"/>
    <row r="5129" ht="15" customHeight="1" s="12"/>
    <row r="5130" ht="15" customHeight="1" s="12"/>
    <row r="5131" ht="15" customHeight="1" s="12"/>
    <row r="5132" ht="15" customHeight="1" s="12"/>
    <row r="5133" ht="15" customHeight="1" s="12"/>
    <row r="5134" ht="15" customHeight="1" s="12"/>
    <row r="5135" ht="15" customHeight="1" s="12"/>
    <row r="5136" ht="15" customHeight="1" s="12"/>
    <row r="5137" ht="15" customHeight="1" s="12"/>
    <row r="5138" ht="15" customHeight="1" s="12"/>
    <row r="5139" ht="15" customHeight="1" s="12"/>
    <row r="5140" ht="15" customHeight="1" s="12"/>
    <row r="5141" ht="15" customHeight="1" s="12"/>
    <row r="5142" ht="15" customHeight="1" s="12"/>
    <row r="5143" ht="15" customHeight="1" s="12"/>
    <row r="5144" ht="15" customHeight="1" s="12"/>
    <row r="5145" ht="15" customHeight="1" s="12"/>
    <row r="5146" ht="15" customHeight="1" s="12"/>
    <row r="5147" ht="15" customHeight="1" s="12"/>
    <row r="5148" ht="15" customHeight="1" s="12"/>
    <row r="5149" ht="15" customHeight="1" s="12"/>
    <row r="5150" ht="15" customHeight="1" s="12"/>
    <row r="5151" ht="15" customHeight="1" s="12"/>
    <row r="5152" ht="15" customHeight="1" s="12"/>
    <row r="5153" ht="15" customHeight="1" s="12"/>
    <row r="5154" ht="15" customHeight="1" s="12"/>
    <row r="5155" ht="15" customHeight="1" s="12"/>
    <row r="5156" ht="15" customHeight="1" s="12"/>
    <row r="5157" ht="15" customHeight="1" s="12"/>
    <row r="5158" ht="15" customHeight="1" s="12"/>
    <row r="5159" ht="15" customHeight="1" s="12"/>
    <row r="5160" ht="15" customHeight="1" s="12"/>
    <row r="5161" ht="15" customHeight="1" s="12"/>
    <row r="5162" ht="15" customHeight="1" s="12"/>
    <row r="5163" ht="15" customHeight="1" s="12"/>
    <row r="5164" ht="15" customHeight="1" s="12"/>
    <row r="5165" ht="15" customHeight="1" s="12"/>
    <row r="5166" ht="15" customHeight="1" s="12"/>
    <row r="5167" ht="15" customHeight="1" s="12"/>
    <row r="5168" ht="15" customHeight="1" s="12"/>
    <row r="5169" ht="15" customHeight="1" s="12"/>
    <row r="5170" ht="15" customHeight="1" s="12"/>
    <row r="5171" ht="15" customHeight="1" s="12"/>
    <row r="5172" ht="15" customHeight="1" s="12"/>
    <row r="5173" ht="15" customHeight="1" s="12"/>
    <row r="5174" ht="15" customHeight="1" s="12"/>
    <row r="5175" ht="15" customHeight="1" s="12"/>
    <row r="5176" ht="15" customHeight="1" s="12"/>
    <row r="5177" ht="15" customHeight="1" s="12"/>
    <row r="5178" ht="15" customHeight="1" s="12"/>
    <row r="5179" ht="15" customHeight="1" s="12"/>
    <row r="5180" ht="15" customHeight="1" s="12"/>
    <row r="5181" ht="15" customHeight="1" s="12"/>
    <row r="5182" ht="15" customHeight="1" s="12"/>
    <row r="5183" ht="15" customHeight="1" s="12"/>
    <row r="5184" ht="15" customHeight="1" s="12"/>
    <row r="5185" ht="15" customHeight="1" s="12"/>
    <row r="5186" ht="15" customHeight="1" s="12"/>
    <row r="5187" ht="15" customHeight="1" s="12"/>
    <row r="5188" ht="15" customHeight="1" s="12"/>
    <row r="5189" ht="15" customHeight="1" s="12"/>
    <row r="5190" ht="15" customHeight="1" s="12"/>
    <row r="5191" ht="15" customHeight="1" s="12"/>
    <row r="5192" ht="15" customHeight="1" s="12"/>
    <row r="5193" ht="15" customHeight="1" s="12"/>
    <row r="5194" ht="15" customHeight="1" s="12"/>
    <row r="5195" ht="15" customHeight="1" s="12"/>
    <row r="5196" ht="15" customHeight="1" s="12"/>
    <row r="5197" ht="15" customHeight="1" s="12"/>
    <row r="5198" ht="15" customHeight="1" s="12"/>
    <row r="5199" ht="15" customHeight="1" s="12"/>
    <row r="5200" ht="15" customHeight="1" s="12"/>
    <row r="5201" ht="15" customHeight="1" s="12"/>
    <row r="5202" ht="15" customHeight="1" s="12"/>
    <row r="5203" ht="15" customHeight="1" s="12"/>
    <row r="5204" ht="15" customHeight="1" s="12"/>
    <row r="5205" ht="15" customHeight="1" s="12"/>
    <row r="5206" ht="15" customHeight="1" s="12"/>
    <row r="5207" ht="15" customHeight="1" s="12"/>
    <row r="5208" ht="15" customHeight="1" s="12"/>
    <row r="5209" ht="15" customHeight="1" s="12"/>
    <row r="5210" ht="15" customHeight="1" s="12"/>
    <row r="5211" ht="15" customHeight="1" s="12"/>
    <row r="5212" ht="15" customHeight="1" s="12"/>
    <row r="5213" ht="15" customHeight="1" s="12"/>
    <row r="5214" ht="15" customHeight="1" s="12"/>
    <row r="5215" ht="15" customHeight="1" s="12"/>
    <row r="5216" ht="15" customHeight="1" s="12"/>
    <row r="5217" ht="15" customHeight="1" s="12"/>
    <row r="5218" ht="15" customHeight="1" s="12"/>
    <row r="5219" ht="15" customHeight="1" s="12"/>
    <row r="5220" ht="15" customHeight="1" s="12"/>
    <row r="5221" ht="15" customHeight="1" s="12"/>
    <row r="5222" ht="15" customHeight="1" s="12"/>
    <row r="5223" ht="15" customHeight="1" s="12"/>
    <row r="5224" ht="15" customHeight="1" s="12"/>
    <row r="5225" ht="15" customHeight="1" s="12"/>
    <row r="5226" ht="15" customHeight="1" s="12"/>
    <row r="5227" ht="15" customHeight="1" s="12"/>
    <row r="5228" ht="15" customHeight="1" s="12"/>
    <row r="5229" ht="15" customHeight="1" s="12"/>
    <row r="5230" ht="15" customHeight="1" s="12"/>
    <row r="5231" ht="15" customHeight="1" s="12"/>
    <row r="5232" ht="15" customHeight="1" s="12"/>
    <row r="5233" ht="15" customHeight="1" s="12"/>
    <row r="5234" ht="15" customHeight="1" s="12"/>
    <row r="5235" ht="15" customHeight="1" s="12"/>
    <row r="5236" ht="15" customHeight="1" s="12"/>
    <row r="5237" ht="15" customHeight="1" s="12"/>
    <row r="5238" ht="15" customHeight="1" s="12"/>
    <row r="5239" ht="15" customHeight="1" s="12"/>
    <row r="5240" ht="15" customHeight="1" s="12"/>
    <row r="5241" ht="15" customHeight="1" s="12"/>
    <row r="5242" ht="15" customHeight="1" s="12"/>
    <row r="5243" ht="15" customHeight="1" s="12"/>
    <row r="5244" ht="15" customHeight="1" s="12"/>
    <row r="5245" ht="15" customHeight="1" s="12"/>
    <row r="5246" ht="15" customHeight="1" s="12"/>
    <row r="5247" ht="15" customHeight="1" s="12"/>
    <row r="5248" ht="15" customHeight="1" s="12"/>
    <row r="5249" ht="15" customHeight="1" s="12"/>
    <row r="5250" ht="15" customHeight="1" s="12"/>
    <row r="5251" ht="15" customHeight="1" s="12"/>
    <row r="5252" ht="15" customHeight="1" s="12"/>
    <row r="5253" ht="15" customHeight="1" s="12"/>
    <row r="5254" ht="15" customHeight="1" s="12"/>
    <row r="5255" ht="15" customHeight="1" s="12"/>
    <row r="5256" ht="15" customHeight="1" s="12"/>
    <row r="5257" ht="15" customHeight="1" s="12"/>
    <row r="5258" ht="15" customHeight="1" s="12"/>
    <row r="5259" ht="15" customHeight="1" s="12"/>
    <row r="5260" ht="15" customHeight="1" s="12"/>
    <row r="5261" ht="15" customHeight="1" s="12"/>
    <row r="5262" ht="15" customHeight="1" s="12"/>
    <row r="5263" ht="15" customHeight="1" s="12"/>
    <row r="5264" ht="15" customHeight="1" s="12"/>
    <row r="5265" ht="15" customHeight="1" s="12"/>
    <row r="5266" ht="15" customHeight="1" s="12"/>
    <row r="5267" ht="15" customHeight="1" s="12"/>
    <row r="5268" ht="15" customHeight="1" s="12"/>
    <row r="5269" ht="15" customHeight="1" s="12"/>
    <row r="5270" ht="15" customHeight="1" s="12"/>
    <row r="5271" ht="15" customHeight="1" s="12"/>
    <row r="5272" ht="15" customHeight="1" s="12"/>
    <row r="5273" ht="15" customHeight="1" s="12"/>
    <row r="5274" ht="15" customHeight="1" s="12"/>
    <row r="5275" ht="15" customHeight="1" s="12"/>
    <row r="5276" ht="15" customHeight="1" s="12"/>
    <row r="5277" ht="15" customHeight="1" s="12"/>
    <row r="5278" ht="15" customHeight="1" s="12"/>
    <row r="5279" ht="15" customHeight="1" s="12"/>
    <row r="5280" ht="15" customHeight="1" s="12"/>
    <row r="5281" ht="15" customHeight="1" s="12"/>
    <row r="5282" ht="15" customHeight="1" s="12"/>
    <row r="5283" ht="15" customHeight="1" s="12"/>
    <row r="5284" ht="15" customHeight="1" s="12"/>
    <row r="5285" ht="15" customHeight="1" s="12"/>
    <row r="5286" ht="15" customHeight="1" s="12"/>
    <row r="5287" ht="15" customHeight="1" s="12"/>
    <row r="5288" ht="15" customHeight="1" s="12"/>
    <row r="5289" ht="15" customHeight="1" s="12"/>
    <row r="5290" ht="15" customHeight="1" s="12"/>
    <row r="5291" ht="15" customHeight="1" s="12"/>
    <row r="5292" ht="15" customHeight="1" s="12"/>
    <row r="5293" ht="15" customHeight="1" s="12"/>
    <row r="5294" ht="15" customHeight="1" s="12"/>
    <row r="5295" ht="15" customHeight="1" s="12"/>
    <row r="5296" ht="15" customHeight="1" s="12"/>
    <row r="5297" ht="15" customHeight="1" s="12"/>
    <row r="5298" ht="15" customHeight="1" s="12"/>
    <row r="5299" ht="15" customHeight="1" s="12"/>
    <row r="5300" ht="15" customHeight="1" s="12"/>
    <row r="5301" ht="15" customHeight="1" s="12"/>
    <row r="5302" ht="15" customHeight="1" s="12"/>
    <row r="5303" ht="15" customHeight="1" s="12"/>
    <row r="5304" ht="15" customHeight="1" s="12"/>
    <row r="5305" ht="15" customHeight="1" s="12"/>
    <row r="5306" ht="15" customHeight="1" s="12"/>
    <row r="5307" ht="15" customHeight="1" s="12"/>
    <row r="5308" ht="15" customHeight="1" s="12"/>
    <row r="5309" ht="15" customHeight="1" s="12"/>
    <row r="5310" ht="15" customHeight="1" s="12"/>
    <row r="5311" ht="15" customHeight="1" s="12"/>
    <row r="5312" ht="15" customHeight="1" s="12"/>
    <row r="5313" ht="15" customHeight="1" s="12"/>
    <row r="5314" ht="15" customHeight="1" s="12"/>
    <row r="5315" ht="15" customHeight="1" s="12"/>
    <row r="5316" ht="15" customHeight="1" s="12"/>
    <row r="5317" ht="15" customHeight="1" s="12"/>
    <row r="5318" ht="15" customHeight="1" s="12"/>
    <row r="5319" ht="15" customHeight="1" s="12"/>
    <row r="5320" ht="15" customHeight="1" s="12"/>
    <row r="5321" ht="15" customHeight="1" s="12"/>
    <row r="5322" ht="15" customHeight="1" s="12"/>
    <row r="5323" ht="15" customHeight="1" s="12"/>
    <row r="5324" ht="15" customHeight="1" s="12"/>
    <row r="5325" ht="15" customHeight="1" s="12"/>
    <row r="5326" ht="15" customHeight="1" s="12"/>
    <row r="5327" ht="15" customHeight="1" s="12"/>
    <row r="5328" ht="15" customHeight="1" s="12"/>
    <row r="5329" ht="15" customHeight="1" s="12"/>
    <row r="5330" ht="15" customHeight="1" s="12"/>
    <row r="5331" ht="15" customHeight="1" s="12"/>
    <row r="5332" ht="15" customHeight="1" s="12"/>
    <row r="5333" ht="15" customHeight="1" s="12"/>
    <row r="5334" ht="15" customHeight="1" s="12"/>
    <row r="5335" ht="15" customHeight="1" s="12"/>
    <row r="5336" ht="15" customHeight="1" s="12"/>
    <row r="5337" ht="15" customHeight="1" s="12"/>
    <row r="5338" ht="15" customHeight="1" s="12"/>
    <row r="5339" ht="15" customHeight="1" s="12"/>
    <row r="5340" ht="15" customHeight="1" s="12"/>
    <row r="5341" ht="15" customHeight="1" s="12"/>
    <row r="5342" ht="15" customHeight="1" s="12"/>
    <row r="5343" ht="15" customHeight="1" s="12"/>
    <row r="5344" ht="15" customHeight="1" s="12"/>
    <row r="5345" ht="15" customHeight="1" s="12"/>
    <row r="5346" ht="15" customHeight="1" s="12"/>
    <row r="5347" ht="15" customHeight="1" s="12"/>
    <row r="5348" ht="15" customHeight="1" s="12"/>
    <row r="5349" ht="15" customHeight="1" s="12"/>
    <row r="5350" ht="15" customHeight="1" s="12"/>
    <row r="5351" ht="15" customHeight="1" s="12"/>
    <row r="5352" ht="15" customHeight="1" s="12"/>
    <row r="5353" ht="15" customHeight="1" s="12"/>
    <row r="5354" ht="15" customHeight="1" s="12"/>
    <row r="5355" ht="15" customHeight="1" s="12"/>
    <row r="5356" ht="15" customHeight="1" s="12"/>
    <row r="5357" ht="15" customHeight="1" s="12"/>
    <row r="5358" ht="15" customHeight="1" s="12"/>
    <row r="5359" ht="15" customHeight="1" s="12"/>
    <row r="5360" ht="15" customHeight="1" s="12"/>
    <row r="5361" ht="15" customHeight="1" s="12"/>
    <row r="5362" ht="15" customHeight="1" s="12"/>
    <row r="5363" ht="15" customHeight="1" s="12"/>
    <row r="5364" ht="15" customHeight="1" s="12"/>
    <row r="5365" ht="15" customHeight="1" s="12"/>
    <row r="5366" ht="15" customHeight="1" s="12"/>
    <row r="5367" ht="15" customHeight="1" s="12"/>
    <row r="5368" ht="15" customHeight="1" s="12"/>
    <row r="5369" ht="15" customHeight="1" s="12"/>
    <row r="5370" ht="15" customHeight="1" s="12"/>
    <row r="5371" ht="15" customHeight="1" s="12"/>
    <row r="5372" ht="15" customHeight="1" s="12"/>
    <row r="5373" ht="15" customHeight="1" s="12"/>
    <row r="5374" ht="15" customHeight="1" s="12"/>
    <row r="5375" ht="15" customHeight="1" s="12"/>
    <row r="5376" ht="15" customHeight="1" s="12"/>
    <row r="5377" ht="15" customHeight="1" s="12"/>
    <row r="5378" ht="15" customHeight="1" s="12"/>
    <row r="5379" ht="15" customHeight="1" s="12"/>
    <row r="5380" ht="15" customHeight="1" s="12"/>
    <row r="5381" ht="15" customHeight="1" s="12"/>
    <row r="5382" ht="15" customHeight="1" s="12"/>
    <row r="5383" ht="15" customHeight="1" s="12"/>
    <row r="5384" ht="15" customHeight="1" s="12"/>
    <row r="5385" ht="15" customHeight="1" s="12"/>
    <row r="5386" ht="15" customHeight="1" s="12"/>
    <row r="5387" ht="15" customHeight="1" s="12"/>
    <row r="5388" ht="15" customHeight="1" s="12"/>
    <row r="5389" ht="15" customHeight="1" s="12"/>
    <row r="5390" ht="15" customHeight="1" s="12"/>
    <row r="5391" ht="15" customHeight="1" s="12"/>
    <row r="5392" ht="15" customHeight="1" s="12"/>
    <row r="5393" ht="15" customHeight="1" s="12"/>
    <row r="5394" ht="15" customHeight="1" s="12"/>
    <row r="5395" ht="15" customHeight="1" s="12"/>
    <row r="5396" ht="15" customHeight="1" s="12"/>
    <row r="5397" ht="15" customHeight="1" s="12"/>
    <row r="5398" ht="15" customHeight="1" s="12"/>
    <row r="5399" ht="15" customHeight="1" s="12"/>
    <row r="5400" ht="15" customHeight="1" s="12"/>
    <row r="5401" ht="15" customHeight="1" s="12"/>
    <row r="5402" ht="15" customHeight="1" s="12"/>
    <row r="5403" ht="15" customHeight="1" s="12"/>
    <row r="5404" ht="15" customHeight="1" s="12"/>
    <row r="5405" ht="15" customHeight="1" s="12"/>
    <row r="5406" ht="15" customHeight="1" s="12"/>
    <row r="5407" ht="15" customHeight="1" s="12"/>
    <row r="5408" ht="15" customHeight="1" s="12"/>
    <row r="5409" ht="15" customHeight="1" s="12"/>
    <row r="5410" ht="15" customHeight="1" s="12"/>
    <row r="5411" ht="15" customHeight="1" s="12"/>
    <row r="5412" ht="15" customHeight="1" s="12"/>
    <row r="5413" ht="15" customHeight="1" s="12"/>
    <row r="5414" ht="15" customHeight="1" s="12"/>
    <row r="5415" ht="15" customHeight="1" s="12"/>
    <row r="5416" ht="15" customHeight="1" s="12"/>
    <row r="5417" ht="15" customHeight="1" s="12"/>
    <row r="5418" ht="15" customHeight="1" s="12"/>
    <row r="5419" ht="15" customHeight="1" s="12"/>
    <row r="5420" ht="15" customHeight="1" s="12"/>
    <row r="5421" ht="15" customHeight="1" s="12"/>
    <row r="5422" ht="15" customHeight="1" s="12"/>
    <row r="5423" ht="15" customHeight="1" s="12"/>
    <row r="5424" ht="15" customHeight="1" s="12"/>
    <row r="5425" ht="15" customHeight="1" s="12"/>
    <row r="5426" ht="15" customHeight="1" s="12"/>
    <row r="5427" ht="15" customHeight="1" s="12"/>
    <row r="5428" ht="15" customHeight="1" s="12"/>
    <row r="5429" ht="15" customHeight="1" s="12"/>
    <row r="5430" ht="15" customHeight="1" s="12"/>
    <row r="5431" ht="15" customHeight="1" s="12"/>
    <row r="5432" ht="15" customHeight="1" s="12"/>
    <row r="5433" ht="15" customHeight="1" s="12"/>
    <row r="5434" ht="15" customHeight="1" s="12"/>
    <row r="5435" ht="15" customHeight="1" s="12"/>
    <row r="5436" ht="15" customHeight="1" s="12"/>
    <row r="5437" ht="15" customHeight="1" s="12"/>
    <row r="5438" ht="15" customHeight="1" s="12"/>
    <row r="5439" ht="15" customHeight="1" s="12"/>
    <row r="5440" ht="15" customHeight="1" s="12"/>
    <row r="5441" ht="15" customHeight="1" s="12"/>
    <row r="5442" ht="15" customHeight="1" s="12"/>
    <row r="5443" ht="15" customHeight="1" s="12"/>
    <row r="5444" ht="15" customHeight="1" s="12"/>
    <row r="5445" ht="15" customHeight="1" s="12"/>
    <row r="5446" ht="15" customHeight="1" s="12"/>
    <row r="5447" ht="15" customHeight="1" s="12"/>
    <row r="5448" ht="15" customHeight="1" s="12"/>
    <row r="5449" ht="15" customHeight="1" s="12"/>
    <row r="5450" ht="15" customHeight="1" s="12"/>
    <row r="5451" ht="15" customHeight="1" s="12"/>
    <row r="5452" ht="15" customHeight="1" s="12"/>
    <row r="5453" ht="15" customHeight="1" s="12"/>
    <row r="5454" ht="15" customHeight="1" s="12"/>
    <row r="5455" ht="15" customHeight="1" s="12"/>
    <row r="5456" ht="15" customHeight="1" s="12"/>
    <row r="5457" ht="15" customHeight="1" s="12"/>
    <row r="5458" ht="15" customHeight="1" s="12"/>
    <row r="5459" ht="15" customHeight="1" s="12"/>
    <row r="5460" ht="15" customHeight="1" s="12"/>
    <row r="5461" ht="15" customHeight="1" s="12"/>
    <row r="5462" ht="15" customHeight="1" s="12"/>
    <row r="5463" ht="15" customHeight="1" s="12"/>
    <row r="5464" ht="15" customHeight="1" s="12"/>
    <row r="5465" ht="15" customHeight="1" s="12"/>
    <row r="5466" ht="15" customHeight="1" s="12"/>
    <row r="5467" ht="15" customHeight="1" s="12"/>
    <row r="5468" ht="15" customHeight="1" s="12"/>
    <row r="5469" ht="15" customHeight="1" s="12"/>
    <row r="5470" ht="15" customHeight="1" s="12"/>
    <row r="5471" ht="15" customHeight="1" s="12"/>
    <row r="5472" ht="15" customHeight="1" s="12"/>
    <row r="5473" ht="15" customHeight="1" s="12"/>
    <row r="5474" ht="15" customHeight="1" s="12"/>
    <row r="5475" ht="15" customHeight="1" s="12"/>
    <row r="5476" ht="15" customHeight="1" s="12"/>
    <row r="5477" ht="15" customHeight="1" s="12"/>
    <row r="5478" ht="15" customHeight="1" s="12"/>
    <row r="5479" ht="15" customHeight="1" s="12"/>
    <row r="5480" ht="15" customHeight="1" s="12"/>
    <row r="5481" ht="15" customHeight="1" s="12"/>
    <row r="5482" ht="15" customHeight="1" s="12"/>
    <row r="5483" ht="15" customHeight="1" s="12"/>
    <row r="5484" ht="15" customHeight="1" s="12"/>
    <row r="5485" ht="15" customHeight="1" s="12"/>
    <row r="5486" ht="15" customHeight="1" s="12"/>
    <row r="5487" ht="15" customHeight="1" s="12"/>
    <row r="5488" ht="15" customHeight="1" s="12"/>
    <row r="5489" ht="15" customHeight="1" s="12"/>
    <row r="5490" ht="15" customHeight="1" s="12"/>
    <row r="5491" ht="15" customHeight="1" s="12"/>
    <row r="5492" ht="15" customHeight="1" s="12"/>
    <row r="5493" ht="15" customHeight="1" s="12"/>
    <row r="5494" ht="15" customHeight="1" s="12"/>
    <row r="5495" ht="15" customHeight="1" s="12"/>
    <row r="5496" ht="15" customHeight="1" s="12"/>
    <row r="5497" ht="15" customHeight="1" s="12"/>
    <row r="5498" ht="15" customHeight="1" s="12"/>
    <row r="5499" ht="15" customHeight="1" s="12"/>
    <row r="5500" ht="15" customHeight="1" s="12"/>
    <row r="5501" ht="15" customHeight="1" s="12"/>
    <row r="5502" ht="15" customHeight="1" s="12"/>
    <row r="5503" ht="15" customHeight="1" s="12"/>
    <row r="5504" ht="15" customHeight="1" s="12"/>
    <row r="5505" ht="15" customHeight="1" s="12"/>
    <row r="5506" ht="15" customHeight="1" s="12"/>
    <row r="5507" ht="15" customHeight="1" s="12"/>
    <row r="5508" ht="15" customHeight="1" s="12"/>
    <row r="5509" ht="15" customHeight="1" s="12"/>
    <row r="5510" ht="15" customHeight="1" s="12"/>
    <row r="5511" ht="15" customHeight="1" s="12"/>
    <row r="5512" ht="15" customHeight="1" s="12"/>
    <row r="5513" ht="15" customHeight="1" s="12"/>
    <row r="5514" ht="15" customHeight="1" s="12"/>
    <row r="5515" ht="15" customHeight="1" s="12"/>
    <row r="5516" ht="15" customHeight="1" s="12"/>
    <row r="5517" ht="15" customHeight="1" s="12"/>
    <row r="5518" ht="15" customHeight="1" s="12"/>
    <row r="5519" ht="15" customHeight="1" s="12"/>
    <row r="5520" ht="15" customHeight="1" s="12"/>
    <row r="5521" ht="15" customHeight="1" s="12"/>
    <row r="5522" ht="15" customHeight="1" s="12"/>
    <row r="5523" ht="15" customHeight="1" s="12"/>
    <row r="5524" ht="15" customHeight="1" s="12"/>
    <row r="5525" ht="15" customHeight="1" s="12"/>
    <row r="5526" ht="15" customHeight="1" s="12"/>
    <row r="5527" ht="15" customHeight="1" s="12"/>
    <row r="5528" ht="15" customHeight="1" s="12"/>
    <row r="5529" ht="15" customHeight="1" s="12"/>
    <row r="5530" ht="15" customHeight="1" s="12"/>
    <row r="5531" ht="15" customHeight="1" s="12"/>
    <row r="5532" ht="15" customHeight="1" s="12"/>
    <row r="5533" ht="15" customHeight="1" s="12"/>
    <row r="5534" ht="15" customHeight="1" s="12"/>
    <row r="5535" ht="15" customHeight="1" s="12"/>
    <row r="5536" ht="15" customHeight="1" s="12"/>
    <row r="5537" ht="15" customHeight="1" s="12"/>
    <row r="5538" ht="15" customHeight="1" s="12"/>
    <row r="5539" ht="15" customHeight="1" s="12"/>
    <row r="5540" ht="15" customHeight="1" s="12"/>
    <row r="5541" ht="15" customHeight="1" s="12"/>
    <row r="5542" ht="15" customHeight="1" s="12"/>
    <row r="5543" ht="15" customHeight="1" s="12"/>
    <row r="5544" ht="15" customHeight="1" s="12"/>
    <row r="5545" ht="15" customHeight="1" s="12"/>
    <row r="5546" ht="15" customHeight="1" s="12"/>
    <row r="5547" ht="15" customHeight="1" s="12"/>
    <row r="5548" ht="15" customHeight="1" s="12"/>
    <row r="5549" ht="15" customHeight="1" s="12"/>
    <row r="5550" ht="15" customHeight="1" s="12"/>
    <row r="5551" ht="15" customHeight="1" s="12"/>
    <row r="5552" ht="15" customHeight="1" s="12"/>
    <row r="5553" ht="15" customHeight="1" s="12"/>
    <row r="5554" ht="15" customHeight="1" s="12"/>
    <row r="5555" ht="15" customHeight="1" s="12"/>
    <row r="5556" ht="15" customHeight="1" s="12"/>
    <row r="5557" ht="15" customHeight="1" s="12"/>
    <row r="5558" ht="15" customHeight="1" s="12"/>
    <row r="5559" ht="15" customHeight="1" s="12"/>
    <row r="5560" ht="15" customHeight="1" s="12"/>
    <row r="5561" ht="15" customHeight="1" s="12"/>
    <row r="5562" ht="15" customHeight="1" s="12"/>
    <row r="5563" ht="15" customHeight="1" s="12"/>
    <row r="5564" ht="15" customHeight="1" s="12"/>
    <row r="5565" ht="15" customHeight="1" s="12"/>
    <row r="5566" ht="15" customHeight="1" s="12"/>
    <row r="5567" ht="15" customHeight="1" s="12"/>
    <row r="5568" ht="15" customHeight="1" s="12"/>
    <row r="5569" ht="15" customHeight="1" s="12"/>
    <row r="5570" ht="15" customHeight="1" s="12"/>
    <row r="5571" ht="15" customHeight="1" s="12"/>
    <row r="5572" ht="15" customHeight="1" s="12"/>
    <row r="5573" ht="15" customHeight="1" s="12"/>
    <row r="5574" ht="15" customHeight="1" s="12"/>
    <row r="5575" ht="15" customHeight="1" s="12"/>
    <row r="5576" ht="15" customHeight="1" s="12"/>
    <row r="5577" ht="15" customHeight="1" s="12"/>
    <row r="5578" ht="15" customHeight="1" s="12"/>
    <row r="5579" ht="15" customHeight="1" s="12"/>
    <row r="5580" ht="15" customHeight="1" s="12"/>
    <row r="5581" ht="15" customHeight="1" s="12"/>
    <row r="5582" ht="15" customHeight="1" s="12"/>
    <row r="5583" ht="15" customHeight="1" s="12"/>
    <row r="5584" ht="15" customHeight="1" s="12"/>
    <row r="5585" ht="15" customHeight="1" s="12"/>
    <row r="5586" ht="15" customHeight="1" s="12"/>
    <row r="5587" ht="15" customHeight="1" s="12"/>
    <row r="5588" ht="15" customHeight="1" s="12"/>
    <row r="5589" ht="15" customHeight="1" s="12"/>
    <row r="5590" ht="15" customHeight="1" s="12"/>
    <row r="5591" ht="15" customHeight="1" s="12"/>
    <row r="5592" ht="15" customHeight="1" s="12"/>
    <row r="5593" ht="15" customHeight="1" s="12"/>
    <row r="5594" ht="15" customHeight="1" s="12"/>
    <row r="5595" ht="15" customHeight="1" s="12"/>
    <row r="5596" ht="15" customHeight="1" s="12"/>
    <row r="5597" ht="15" customHeight="1" s="12"/>
    <row r="5598" ht="15" customHeight="1" s="12"/>
    <row r="5599" ht="15" customHeight="1" s="12"/>
    <row r="5600" ht="15" customHeight="1" s="12"/>
    <row r="5601" ht="15" customHeight="1" s="12"/>
    <row r="5602" ht="15" customHeight="1" s="12"/>
    <row r="5603" ht="15" customHeight="1" s="12"/>
    <row r="5604" ht="15" customHeight="1" s="12"/>
    <row r="5605" ht="15" customHeight="1" s="12"/>
    <row r="5606" ht="15" customHeight="1" s="12"/>
    <row r="5607" ht="15" customHeight="1" s="12"/>
    <row r="5608" ht="15" customHeight="1" s="12"/>
    <row r="5609" ht="15" customHeight="1" s="12"/>
    <row r="5610" ht="15" customHeight="1" s="12"/>
    <row r="5611" ht="15" customHeight="1" s="12"/>
    <row r="5612" ht="15" customHeight="1" s="12"/>
    <row r="5613" ht="15" customHeight="1" s="12"/>
    <row r="5614" ht="15" customHeight="1" s="12"/>
    <row r="5615" ht="15" customHeight="1" s="12"/>
    <row r="5616" ht="15" customHeight="1" s="12"/>
    <row r="5617" ht="15" customHeight="1" s="12"/>
    <row r="5618" ht="15" customHeight="1" s="12"/>
    <row r="5619" ht="15" customHeight="1" s="12"/>
    <row r="5620" ht="15" customHeight="1" s="12"/>
    <row r="5621" ht="15" customHeight="1" s="12"/>
    <row r="5622" ht="15" customHeight="1" s="12"/>
    <row r="5623" ht="15" customHeight="1" s="12"/>
    <row r="5624" ht="15" customHeight="1" s="12"/>
    <row r="5625" ht="15" customHeight="1" s="12"/>
    <row r="5626" ht="15" customHeight="1" s="12"/>
    <row r="5627" ht="15" customHeight="1" s="12"/>
    <row r="5628" ht="15" customHeight="1" s="12"/>
    <row r="5629" ht="15" customHeight="1" s="12"/>
    <row r="5630" ht="15" customHeight="1" s="12"/>
    <row r="5631" ht="15" customHeight="1" s="12"/>
    <row r="5632" ht="15" customHeight="1" s="12"/>
    <row r="5633" ht="15" customHeight="1" s="12"/>
    <row r="5634" ht="15" customHeight="1" s="12"/>
    <row r="5635" ht="15" customHeight="1" s="12"/>
    <row r="5636" ht="15" customHeight="1" s="12"/>
    <row r="5637" ht="15" customHeight="1" s="12"/>
    <row r="5638" ht="15" customHeight="1" s="12"/>
    <row r="5639" ht="15" customHeight="1" s="12"/>
    <row r="5640" ht="15" customHeight="1" s="12"/>
    <row r="5641" ht="15" customHeight="1" s="12"/>
    <row r="5642" ht="15" customHeight="1" s="12"/>
    <row r="5643" ht="15" customHeight="1" s="12"/>
    <row r="5644" ht="15" customHeight="1" s="12"/>
    <row r="5645" ht="15" customHeight="1" s="12"/>
    <row r="5646" ht="15" customHeight="1" s="12"/>
    <row r="5647" ht="15" customHeight="1" s="12"/>
    <row r="5648" ht="15" customHeight="1" s="12"/>
    <row r="5649" ht="15" customHeight="1" s="12"/>
    <row r="5650" ht="15" customHeight="1" s="12"/>
    <row r="5651" ht="15" customHeight="1" s="12"/>
    <row r="5652" ht="15" customHeight="1" s="12"/>
    <row r="5653" ht="15" customHeight="1" s="12"/>
    <row r="5654" ht="15" customHeight="1" s="12"/>
    <row r="5655" ht="15" customHeight="1" s="12"/>
    <row r="5656" ht="15" customHeight="1" s="12"/>
    <row r="5657" ht="15" customHeight="1" s="12"/>
    <row r="5658" ht="15" customHeight="1" s="12"/>
    <row r="5659" ht="15" customHeight="1" s="12"/>
    <row r="5660" ht="15" customHeight="1" s="12"/>
    <row r="5661" ht="15" customHeight="1" s="12"/>
    <row r="5662" ht="15" customHeight="1" s="12"/>
    <row r="5663" ht="15" customHeight="1" s="12"/>
    <row r="5664" ht="15" customHeight="1" s="12"/>
    <row r="5665" ht="15" customHeight="1" s="12"/>
    <row r="5666" ht="15" customHeight="1" s="12"/>
    <row r="5667" ht="15" customHeight="1" s="12"/>
    <row r="5668" ht="15" customHeight="1" s="12"/>
    <row r="5669" ht="15" customHeight="1" s="12"/>
    <row r="5670" ht="15" customHeight="1" s="12"/>
    <row r="5671" ht="15" customHeight="1" s="12"/>
    <row r="5672" ht="15" customHeight="1" s="12"/>
    <row r="5673" ht="15" customHeight="1" s="12"/>
    <row r="5674" ht="15" customHeight="1" s="12"/>
    <row r="5675" ht="15" customHeight="1" s="12"/>
    <row r="5676" ht="15" customHeight="1" s="12"/>
    <row r="5677" ht="15" customHeight="1" s="12"/>
    <row r="5678" ht="15" customHeight="1" s="12"/>
    <row r="5679" ht="15" customHeight="1" s="12"/>
    <row r="5680" ht="15" customHeight="1" s="12"/>
    <row r="5681" ht="15" customHeight="1" s="12"/>
    <row r="5682" ht="15" customHeight="1" s="12"/>
    <row r="5683" ht="15" customHeight="1" s="12"/>
    <row r="5684" ht="15" customHeight="1" s="12"/>
    <row r="5685" ht="15" customHeight="1" s="12"/>
    <row r="5686" ht="15" customHeight="1" s="12"/>
    <row r="5687" ht="15" customHeight="1" s="12"/>
    <row r="5688" ht="15" customHeight="1" s="12"/>
    <row r="5689" ht="15" customHeight="1" s="12"/>
    <row r="5690" ht="15" customHeight="1" s="12"/>
    <row r="5691" ht="15" customHeight="1" s="12"/>
    <row r="5692" ht="15" customHeight="1" s="12"/>
    <row r="5693" ht="15" customHeight="1" s="12"/>
    <row r="5694" ht="15" customHeight="1" s="12"/>
    <row r="5695" ht="15" customHeight="1" s="12"/>
    <row r="5696" ht="15" customHeight="1" s="12"/>
    <row r="5697" ht="15" customHeight="1" s="12"/>
    <row r="5698" ht="15" customHeight="1" s="12"/>
    <row r="5699" ht="15" customHeight="1" s="12"/>
    <row r="5700" ht="15" customHeight="1" s="12"/>
    <row r="5701" ht="15" customHeight="1" s="12"/>
    <row r="5702" ht="15" customHeight="1" s="12"/>
    <row r="5703" ht="15" customHeight="1" s="12"/>
    <row r="5704" ht="15" customHeight="1" s="12"/>
    <row r="5705" ht="15" customHeight="1" s="12"/>
    <row r="5706" ht="15" customHeight="1" s="12"/>
    <row r="5707" ht="15" customHeight="1" s="12"/>
    <row r="5708" ht="15" customHeight="1" s="12"/>
    <row r="5709" ht="15" customHeight="1" s="12"/>
    <row r="5710" ht="15" customHeight="1" s="12"/>
    <row r="5711" ht="15" customHeight="1" s="12"/>
    <row r="5712" ht="15" customHeight="1" s="12"/>
    <row r="5713" ht="15" customHeight="1" s="12"/>
    <row r="5714" ht="15" customHeight="1" s="12"/>
    <row r="5715" ht="15" customHeight="1" s="12"/>
    <row r="5716" ht="15" customHeight="1" s="12"/>
    <row r="5717" ht="15" customHeight="1" s="12"/>
    <row r="5718" ht="15" customHeight="1" s="12"/>
    <row r="5719" ht="15" customHeight="1" s="12"/>
    <row r="5720" ht="15" customHeight="1" s="12"/>
    <row r="5721" ht="15" customHeight="1" s="12"/>
    <row r="5722" ht="15" customHeight="1" s="12"/>
    <row r="5723" ht="15" customHeight="1" s="12"/>
    <row r="5724" ht="15" customHeight="1" s="12"/>
    <row r="5725" ht="15" customHeight="1" s="12"/>
    <row r="5726" ht="15" customHeight="1" s="12"/>
    <row r="5727" ht="15" customHeight="1" s="12"/>
    <row r="5728" ht="15" customHeight="1" s="12"/>
    <row r="5729" ht="15" customHeight="1" s="12"/>
    <row r="5730" ht="15" customHeight="1" s="12"/>
    <row r="5731" ht="15" customHeight="1" s="12"/>
    <row r="5732" ht="15" customHeight="1" s="12"/>
    <row r="5733" ht="15" customHeight="1" s="12"/>
    <row r="5734" ht="15" customHeight="1" s="12"/>
    <row r="5735" ht="15" customHeight="1" s="12"/>
    <row r="5736" ht="15" customHeight="1" s="12"/>
    <row r="5737" ht="15" customHeight="1" s="12"/>
    <row r="5738" ht="15" customHeight="1" s="12"/>
    <row r="5739" ht="15" customHeight="1" s="12"/>
    <row r="5740" ht="15" customHeight="1" s="12"/>
    <row r="5741" ht="15" customHeight="1" s="12"/>
    <row r="5742" ht="15" customHeight="1" s="12"/>
    <row r="5743" ht="15" customHeight="1" s="12"/>
    <row r="5744" ht="15" customHeight="1" s="12"/>
    <row r="5745" ht="15" customHeight="1" s="12"/>
    <row r="5746" ht="15" customHeight="1" s="12"/>
    <row r="5747" ht="15" customHeight="1" s="12"/>
    <row r="5748" ht="15" customHeight="1" s="12"/>
    <row r="5749" ht="15" customHeight="1" s="12"/>
    <row r="5750" ht="15" customHeight="1" s="12"/>
    <row r="5751" ht="15" customHeight="1" s="12"/>
    <row r="5752" ht="15" customHeight="1" s="12"/>
    <row r="5753" ht="15" customHeight="1" s="12"/>
    <row r="5754" ht="15" customHeight="1" s="12"/>
    <row r="5755" ht="15" customHeight="1" s="12"/>
    <row r="5756" ht="15" customHeight="1" s="12"/>
    <row r="5757" ht="15" customHeight="1" s="12"/>
    <row r="5758" ht="15" customHeight="1" s="12"/>
    <row r="5759" ht="15" customHeight="1" s="12"/>
    <row r="5760" ht="15" customHeight="1" s="12"/>
    <row r="5761" ht="15" customHeight="1" s="12"/>
    <row r="5762" ht="15" customHeight="1" s="12"/>
    <row r="5763" ht="15" customHeight="1" s="12"/>
    <row r="5764" ht="15" customHeight="1" s="12"/>
    <row r="5765" ht="15" customHeight="1" s="12"/>
    <row r="5766" ht="15" customHeight="1" s="12"/>
    <row r="5767" ht="15" customHeight="1" s="12"/>
    <row r="5768" ht="15" customHeight="1" s="12"/>
    <row r="5769" ht="15" customHeight="1" s="12"/>
    <row r="5770" ht="15" customHeight="1" s="12"/>
    <row r="5771" ht="15" customHeight="1" s="12"/>
    <row r="5772" ht="15" customHeight="1" s="12"/>
    <row r="5773" ht="15" customHeight="1" s="12"/>
    <row r="5774" ht="15" customHeight="1" s="12"/>
    <row r="5775" ht="15" customHeight="1" s="12"/>
    <row r="5776" ht="15" customHeight="1" s="12"/>
    <row r="5777" ht="15" customHeight="1" s="12"/>
    <row r="5778" ht="15" customHeight="1" s="12"/>
    <row r="5779" ht="15" customHeight="1" s="12"/>
    <row r="5780" ht="15" customHeight="1" s="12"/>
    <row r="5781" ht="15" customHeight="1" s="12"/>
    <row r="5782" ht="15" customHeight="1" s="12"/>
    <row r="5783" ht="15" customHeight="1" s="12"/>
    <row r="5784" ht="15" customHeight="1" s="12"/>
    <row r="5785" ht="15" customHeight="1" s="12"/>
    <row r="5786" ht="15" customHeight="1" s="12"/>
    <row r="5787" ht="15" customHeight="1" s="12"/>
    <row r="5788" ht="15" customHeight="1" s="12"/>
    <row r="5789" ht="15" customHeight="1" s="12"/>
    <row r="5790" ht="15" customHeight="1" s="12"/>
    <row r="5791" ht="15" customHeight="1" s="12"/>
    <row r="5792" ht="15" customHeight="1" s="12"/>
    <row r="5793" ht="15" customHeight="1" s="12"/>
    <row r="5794" ht="15" customHeight="1" s="12"/>
    <row r="5795" ht="15" customHeight="1" s="12"/>
    <row r="5796" ht="15" customHeight="1" s="12"/>
    <row r="5797" ht="15" customHeight="1" s="12"/>
    <row r="5798" ht="15" customHeight="1" s="12"/>
    <row r="5799" ht="15" customHeight="1" s="12"/>
    <row r="5800" ht="15" customHeight="1" s="12"/>
    <row r="5801" ht="15" customHeight="1" s="12"/>
    <row r="5802" ht="15" customHeight="1" s="12"/>
    <row r="5803" ht="15" customHeight="1" s="12"/>
    <row r="5804" ht="15" customHeight="1" s="12"/>
    <row r="5805" ht="15" customHeight="1" s="12"/>
    <row r="5806" ht="15" customHeight="1" s="12"/>
    <row r="5807" ht="15" customHeight="1" s="12"/>
    <row r="5808" ht="15" customHeight="1" s="12"/>
    <row r="5809" ht="15" customHeight="1" s="12"/>
    <row r="5810" ht="15" customHeight="1" s="12"/>
    <row r="5811" ht="15" customHeight="1" s="12"/>
    <row r="5812" ht="15" customHeight="1" s="12"/>
    <row r="5813" ht="15" customHeight="1" s="12"/>
    <row r="5814" ht="15" customHeight="1" s="12"/>
    <row r="5815" ht="15" customHeight="1" s="12"/>
    <row r="5816" ht="15" customHeight="1" s="12"/>
    <row r="5817" ht="15" customHeight="1" s="12"/>
    <row r="5818" ht="15" customHeight="1" s="12"/>
    <row r="5819" ht="15" customHeight="1" s="12"/>
    <row r="5820" ht="15" customHeight="1" s="12"/>
    <row r="5821" ht="15" customHeight="1" s="12"/>
    <row r="5822" ht="15" customHeight="1" s="12"/>
    <row r="5823" ht="15" customHeight="1" s="12"/>
    <row r="5824" ht="15" customHeight="1" s="12"/>
    <row r="5825" ht="15" customHeight="1" s="12"/>
    <row r="5826" ht="15" customHeight="1" s="12"/>
    <row r="5827" ht="15" customHeight="1" s="12"/>
    <row r="5828" ht="15" customHeight="1" s="12"/>
    <row r="5829" ht="15" customHeight="1" s="12"/>
    <row r="5830" ht="15" customHeight="1" s="12"/>
    <row r="5831" ht="15" customHeight="1" s="12"/>
    <row r="5832" ht="15" customHeight="1" s="12"/>
    <row r="5833" ht="15" customHeight="1" s="12"/>
    <row r="5834" ht="15" customHeight="1" s="12"/>
    <row r="5835" ht="15" customHeight="1" s="12"/>
    <row r="5836" ht="15" customHeight="1" s="12"/>
    <row r="5837" ht="15" customHeight="1" s="12"/>
    <row r="5838" ht="15" customHeight="1" s="12"/>
    <row r="5839" ht="15" customHeight="1" s="12"/>
    <row r="5840" ht="15" customHeight="1" s="12"/>
    <row r="5841" ht="15" customHeight="1" s="12"/>
    <row r="5842" ht="15" customHeight="1" s="12"/>
    <row r="5843" ht="15" customHeight="1" s="12"/>
    <row r="5844" ht="15" customHeight="1" s="12"/>
    <row r="5845" ht="15" customHeight="1" s="12"/>
    <row r="5846" ht="15" customHeight="1" s="12"/>
    <row r="5847" ht="15" customHeight="1" s="12"/>
    <row r="5848" ht="15" customHeight="1" s="12"/>
    <row r="5849" ht="15" customHeight="1" s="12"/>
    <row r="5850" ht="15" customHeight="1" s="12"/>
    <row r="5851" ht="15" customHeight="1" s="12"/>
    <row r="5852" ht="15" customHeight="1" s="12"/>
    <row r="5853" ht="15" customHeight="1" s="12"/>
    <row r="5854" ht="15" customHeight="1" s="12"/>
    <row r="5855" ht="15" customHeight="1" s="12"/>
    <row r="5856" ht="15" customHeight="1" s="12"/>
    <row r="5857" ht="15" customHeight="1" s="12"/>
    <row r="5858" ht="15" customHeight="1" s="12"/>
    <row r="5859" ht="15" customHeight="1" s="12"/>
    <row r="5860" ht="15" customHeight="1" s="12"/>
    <row r="5861" ht="15" customHeight="1" s="12"/>
    <row r="5862" ht="15" customHeight="1" s="12"/>
    <row r="5863" ht="15" customHeight="1" s="12"/>
    <row r="5864" ht="15" customHeight="1" s="12"/>
    <row r="5865" ht="15" customHeight="1" s="12"/>
    <row r="5866" ht="15" customHeight="1" s="12"/>
    <row r="5867" ht="15" customHeight="1" s="12"/>
    <row r="5868" ht="15" customHeight="1" s="12"/>
    <row r="5869" ht="15" customHeight="1" s="12"/>
    <row r="5870" ht="15" customHeight="1" s="12"/>
    <row r="5871" ht="15" customHeight="1" s="12"/>
    <row r="5872" ht="15" customHeight="1" s="12"/>
    <row r="5873" ht="15" customHeight="1" s="12"/>
    <row r="5874" ht="15" customHeight="1" s="12"/>
    <row r="5875" ht="15" customHeight="1" s="12"/>
    <row r="5876" ht="15" customHeight="1" s="12"/>
    <row r="5877" ht="15" customHeight="1" s="12"/>
    <row r="5878" ht="15" customHeight="1" s="12"/>
    <row r="5879" ht="15" customHeight="1" s="12"/>
    <row r="5880" ht="15" customHeight="1" s="12"/>
    <row r="5881" ht="15" customHeight="1" s="12"/>
    <row r="5882" ht="15" customHeight="1" s="12"/>
    <row r="5883" ht="15" customHeight="1" s="12"/>
    <row r="5884" ht="15" customHeight="1" s="12"/>
    <row r="5885" ht="15" customHeight="1" s="12"/>
    <row r="5886" ht="15" customHeight="1" s="12"/>
    <row r="5887" ht="15" customHeight="1" s="12"/>
    <row r="5888" ht="15" customHeight="1" s="12"/>
    <row r="5889" ht="15" customHeight="1" s="12"/>
    <row r="5890" ht="15" customHeight="1" s="12"/>
    <row r="5891" ht="15" customHeight="1" s="12"/>
    <row r="5892" ht="15" customHeight="1" s="12"/>
    <row r="5893" ht="15" customHeight="1" s="12"/>
    <row r="5894" ht="15" customHeight="1" s="12"/>
    <row r="5895" ht="15" customHeight="1" s="12"/>
    <row r="5896" ht="15" customHeight="1" s="12"/>
    <row r="5897" ht="15" customHeight="1" s="12"/>
    <row r="5898" ht="15" customHeight="1" s="12"/>
    <row r="5899" ht="15" customHeight="1" s="12"/>
    <row r="5900" ht="15" customHeight="1" s="12"/>
    <row r="5901" ht="15" customHeight="1" s="12"/>
    <row r="5902" ht="15" customHeight="1" s="12"/>
    <row r="5903" ht="15" customHeight="1" s="12"/>
    <row r="5904" ht="15" customHeight="1" s="12"/>
    <row r="5905" ht="15" customHeight="1" s="12"/>
    <row r="5906" ht="15" customHeight="1" s="12"/>
    <row r="5907" ht="15" customHeight="1" s="12"/>
    <row r="5908" ht="15" customHeight="1" s="12"/>
    <row r="5909" ht="15" customHeight="1" s="12"/>
    <row r="5910" ht="15" customHeight="1" s="12"/>
    <row r="5911" ht="15" customHeight="1" s="12"/>
    <row r="5912" ht="15" customHeight="1" s="12"/>
    <row r="5913" ht="15" customHeight="1" s="12"/>
    <row r="5914" ht="15" customHeight="1" s="12"/>
    <row r="5915" ht="15" customHeight="1" s="12"/>
    <row r="5916" ht="15" customHeight="1" s="12"/>
    <row r="5917" ht="15" customHeight="1" s="12"/>
    <row r="5918" ht="15" customHeight="1" s="12"/>
    <row r="5919" ht="15" customHeight="1" s="12"/>
    <row r="5920" ht="15" customHeight="1" s="12"/>
    <row r="5921" ht="15" customHeight="1" s="12"/>
    <row r="5922" ht="15" customHeight="1" s="12"/>
    <row r="5923" ht="15" customHeight="1" s="12"/>
    <row r="5924" ht="15" customHeight="1" s="12"/>
    <row r="5925" ht="15" customHeight="1" s="12"/>
    <row r="5926" ht="15" customHeight="1" s="12"/>
    <row r="5927" ht="15" customHeight="1" s="12"/>
    <row r="5928" ht="15" customHeight="1" s="12"/>
    <row r="5929" ht="15" customHeight="1" s="12"/>
    <row r="5930" ht="15" customHeight="1" s="12"/>
    <row r="5931" ht="15" customHeight="1" s="12"/>
    <row r="5932" ht="15" customHeight="1" s="12"/>
    <row r="5933" ht="15" customHeight="1" s="12"/>
    <row r="5934" ht="15" customHeight="1" s="12"/>
    <row r="5935" ht="15" customHeight="1" s="12"/>
    <row r="5936" ht="15" customHeight="1" s="12"/>
    <row r="5937" ht="15" customHeight="1" s="12"/>
    <row r="5938" ht="15" customHeight="1" s="12"/>
    <row r="5939" ht="15" customHeight="1" s="12"/>
    <row r="5940" ht="15" customHeight="1" s="12"/>
    <row r="5941" ht="15" customHeight="1" s="12"/>
    <row r="5942" ht="15" customHeight="1" s="12"/>
    <row r="5943" ht="15" customHeight="1" s="12"/>
    <row r="5944" ht="15" customHeight="1" s="12"/>
    <row r="5945" ht="15" customHeight="1" s="12"/>
    <row r="5946" ht="15" customHeight="1" s="12"/>
    <row r="5947" ht="15" customHeight="1" s="12"/>
    <row r="5948" ht="15" customHeight="1" s="12"/>
    <row r="5949" ht="15" customHeight="1" s="12"/>
    <row r="5950" ht="15" customHeight="1" s="12"/>
    <row r="5951" ht="15" customHeight="1" s="12"/>
    <row r="5952" ht="15" customHeight="1" s="12"/>
    <row r="5953" ht="15" customHeight="1" s="12"/>
    <row r="5954" ht="15" customHeight="1" s="12"/>
    <row r="5955" ht="15" customHeight="1" s="12"/>
    <row r="5956" ht="15" customHeight="1" s="12"/>
    <row r="5957" ht="15" customHeight="1" s="12"/>
    <row r="5958" ht="15" customHeight="1" s="12"/>
    <row r="5959" ht="15" customHeight="1" s="12"/>
    <row r="5960" ht="15" customHeight="1" s="12"/>
    <row r="5961" ht="15" customHeight="1" s="12"/>
    <row r="5962" ht="15" customHeight="1" s="12"/>
    <row r="5963" ht="15" customHeight="1" s="12"/>
    <row r="5964" ht="15" customHeight="1" s="12"/>
    <row r="5965" ht="15" customHeight="1" s="12"/>
    <row r="5966" ht="15" customHeight="1" s="12"/>
    <row r="5967" ht="15" customHeight="1" s="12"/>
    <row r="5968" ht="15" customHeight="1" s="12"/>
    <row r="5969" ht="15" customHeight="1" s="12"/>
    <row r="5970" ht="15" customHeight="1" s="12"/>
    <row r="5971" ht="15" customHeight="1" s="12"/>
    <row r="5972" ht="15" customHeight="1" s="12"/>
    <row r="5973" ht="15" customHeight="1" s="12"/>
    <row r="5974" ht="15" customHeight="1" s="12"/>
    <row r="5975" ht="15" customHeight="1" s="12"/>
    <row r="5976" ht="15" customHeight="1" s="12"/>
    <row r="5977" ht="15" customHeight="1" s="12"/>
    <row r="5978" ht="15" customHeight="1" s="12"/>
    <row r="5979" ht="15" customHeight="1" s="12"/>
    <row r="5980" ht="15" customHeight="1" s="12"/>
    <row r="5981" ht="15" customHeight="1" s="12"/>
    <row r="5982" ht="15" customHeight="1" s="12"/>
    <row r="5983" ht="15" customHeight="1" s="12"/>
    <row r="5984" ht="15" customHeight="1" s="12"/>
    <row r="5985" ht="15" customHeight="1" s="12"/>
    <row r="5986" ht="15" customHeight="1" s="12"/>
    <row r="5987" ht="15" customHeight="1" s="12"/>
    <row r="5988" ht="15" customHeight="1" s="12"/>
    <row r="5989" ht="15" customHeight="1" s="12"/>
    <row r="5990" ht="15" customHeight="1" s="12"/>
    <row r="5991" ht="15" customHeight="1" s="12"/>
    <row r="5992" ht="15" customHeight="1" s="12"/>
    <row r="5993" ht="15" customHeight="1" s="12"/>
    <row r="5994" ht="15" customHeight="1" s="12"/>
    <row r="5995" ht="15" customHeight="1" s="12"/>
    <row r="5996" ht="15" customHeight="1" s="12"/>
    <row r="5997" ht="15" customHeight="1" s="12"/>
    <row r="5998" ht="15" customHeight="1" s="12"/>
    <row r="5999" ht="15" customHeight="1" s="12"/>
    <row r="6000" ht="15" customHeight="1" s="12"/>
    <row r="6001" ht="15" customHeight="1" s="12"/>
    <row r="6002" ht="15" customHeight="1" s="12"/>
    <row r="6003" ht="15" customHeight="1" s="12"/>
    <row r="6004" ht="15" customHeight="1" s="12"/>
    <row r="6005" ht="15" customHeight="1" s="12"/>
    <row r="6006" ht="15" customHeight="1" s="12"/>
    <row r="6007" ht="15" customHeight="1" s="12"/>
    <row r="6008" ht="15" customHeight="1" s="12"/>
    <row r="6009" ht="15" customHeight="1" s="12"/>
    <row r="6010" ht="15" customHeight="1" s="12"/>
    <row r="6011" ht="15" customHeight="1" s="12"/>
    <row r="6012" ht="15" customHeight="1" s="12"/>
    <row r="6013" ht="15" customHeight="1" s="12"/>
    <row r="6014" ht="15" customHeight="1" s="12"/>
    <row r="6015" ht="15" customHeight="1" s="12"/>
    <row r="6016" ht="15" customHeight="1" s="12"/>
    <row r="6017" ht="15" customHeight="1" s="12"/>
    <row r="6018" ht="15" customHeight="1" s="12"/>
    <row r="6019" ht="15" customHeight="1" s="12"/>
    <row r="6020" ht="15" customHeight="1" s="12"/>
    <row r="6021" ht="15" customHeight="1" s="12"/>
    <row r="6022" ht="15" customHeight="1" s="12"/>
    <row r="6023" ht="15" customHeight="1" s="12"/>
    <row r="6024" ht="15" customHeight="1" s="12"/>
    <row r="6025" ht="15" customHeight="1" s="12"/>
    <row r="6026" ht="15" customHeight="1" s="12"/>
    <row r="6027" ht="15" customHeight="1" s="12"/>
    <row r="6028" ht="15" customHeight="1" s="12"/>
    <row r="6029" ht="15" customHeight="1" s="12"/>
    <row r="6030" ht="15" customHeight="1" s="12"/>
    <row r="6031" ht="15" customHeight="1" s="12"/>
    <row r="6032" ht="15" customHeight="1" s="12"/>
    <row r="6033" ht="15" customHeight="1" s="12"/>
    <row r="6034" ht="15" customHeight="1" s="12"/>
    <row r="6035" ht="15" customHeight="1" s="12"/>
    <row r="6036" ht="15" customHeight="1" s="12"/>
    <row r="6037" ht="15" customHeight="1" s="12"/>
    <row r="6038" ht="15" customHeight="1" s="12"/>
    <row r="6039" ht="15" customHeight="1" s="12"/>
    <row r="6040" ht="15" customHeight="1" s="12"/>
    <row r="6041" ht="15" customHeight="1" s="12"/>
    <row r="6042" ht="15" customHeight="1" s="12"/>
    <row r="6043" ht="15" customHeight="1" s="12"/>
    <row r="6044" ht="15" customHeight="1" s="12"/>
    <row r="6045" ht="15" customHeight="1" s="12"/>
    <row r="6046" ht="15" customHeight="1" s="12"/>
    <row r="6047" ht="15" customHeight="1" s="12"/>
    <row r="6048" ht="15" customHeight="1" s="12"/>
    <row r="6049" ht="15" customHeight="1" s="12"/>
    <row r="6050" ht="15" customHeight="1" s="12"/>
    <row r="6051" ht="15" customHeight="1" s="12"/>
    <row r="6052" ht="15" customHeight="1" s="12"/>
    <row r="6053" ht="15" customHeight="1" s="12"/>
    <row r="6054" ht="15" customHeight="1" s="12"/>
    <row r="6055" ht="15" customHeight="1" s="12"/>
    <row r="6056" ht="15" customHeight="1" s="12"/>
    <row r="6057" ht="15" customHeight="1" s="12"/>
    <row r="6058" ht="15" customHeight="1" s="12"/>
    <row r="6059" ht="15" customHeight="1" s="12"/>
    <row r="6060" ht="15" customHeight="1" s="12"/>
    <row r="6061" ht="15" customHeight="1" s="12"/>
    <row r="6062" ht="15" customHeight="1" s="12"/>
    <row r="6063" ht="15" customHeight="1" s="12"/>
    <row r="6064" ht="15" customHeight="1" s="12"/>
    <row r="6065" ht="15" customHeight="1" s="12"/>
    <row r="6066" ht="15" customHeight="1" s="12"/>
    <row r="6067" ht="15" customHeight="1" s="12"/>
    <row r="6068" ht="15" customHeight="1" s="12"/>
    <row r="6069" ht="15" customHeight="1" s="12"/>
    <row r="6070" ht="15" customHeight="1" s="12"/>
    <row r="6071" ht="15" customHeight="1" s="12"/>
    <row r="6072" ht="15" customHeight="1" s="12"/>
    <row r="6073" ht="15" customHeight="1" s="12"/>
    <row r="6074" ht="15" customHeight="1" s="12"/>
    <row r="6075" ht="15" customHeight="1" s="12"/>
    <row r="6076" ht="15" customHeight="1" s="12"/>
    <row r="6077" ht="15" customHeight="1" s="12"/>
    <row r="6078" ht="15" customHeight="1" s="12"/>
    <row r="6079" ht="15" customHeight="1" s="12"/>
    <row r="6080" ht="15" customHeight="1" s="12"/>
    <row r="6081" ht="15" customHeight="1" s="12"/>
    <row r="6082" ht="15" customHeight="1" s="12"/>
    <row r="6083" ht="15" customHeight="1" s="12"/>
    <row r="6084" ht="15" customHeight="1" s="12"/>
    <row r="6085" ht="15" customHeight="1" s="12"/>
    <row r="6086" ht="15" customHeight="1" s="12"/>
    <row r="6087" ht="15" customHeight="1" s="12"/>
    <row r="6088" ht="15" customHeight="1" s="12"/>
    <row r="6089" ht="15" customHeight="1" s="12"/>
    <row r="6090" ht="15" customHeight="1" s="12"/>
    <row r="6091" ht="15" customHeight="1" s="12"/>
    <row r="6092" ht="15" customHeight="1" s="12"/>
    <row r="6093" ht="15" customHeight="1" s="12"/>
    <row r="6094" ht="15" customHeight="1" s="12"/>
    <row r="6095" ht="15" customHeight="1" s="12"/>
    <row r="6096" ht="15" customHeight="1" s="12"/>
    <row r="6097" ht="15" customHeight="1" s="12"/>
    <row r="6098" ht="15" customHeight="1" s="12"/>
    <row r="6099" ht="15" customHeight="1" s="12"/>
    <row r="6100" ht="15" customHeight="1" s="12"/>
    <row r="6101" ht="15" customHeight="1" s="12"/>
    <row r="6102" ht="15" customHeight="1" s="12"/>
    <row r="6103" ht="15" customHeight="1" s="12"/>
    <row r="6104" ht="15" customHeight="1" s="12"/>
    <row r="6105" ht="15" customHeight="1" s="12"/>
    <row r="6106" ht="15" customHeight="1" s="12"/>
    <row r="6107" ht="15" customHeight="1" s="12"/>
    <row r="6108" ht="15" customHeight="1" s="12"/>
    <row r="6109" ht="15" customHeight="1" s="12"/>
    <row r="6110" ht="15" customHeight="1" s="12"/>
    <row r="6111" ht="15" customHeight="1" s="12"/>
    <row r="6112" ht="15" customHeight="1" s="12"/>
    <row r="6113" ht="15" customHeight="1" s="12"/>
    <row r="6114" ht="15" customHeight="1" s="12"/>
    <row r="6115" ht="15" customHeight="1" s="12"/>
    <row r="6116" ht="15" customHeight="1" s="12"/>
    <row r="6117" ht="15" customHeight="1" s="12"/>
    <row r="6118" ht="15" customHeight="1" s="12"/>
    <row r="6119" ht="15" customHeight="1" s="12"/>
    <row r="6120" ht="15" customHeight="1" s="12"/>
    <row r="6121" ht="15" customHeight="1" s="12"/>
    <row r="6122" ht="15" customHeight="1" s="12"/>
    <row r="6123" ht="15" customHeight="1" s="12"/>
    <row r="6124" ht="15" customHeight="1" s="12"/>
    <row r="6125" ht="15" customHeight="1" s="12"/>
    <row r="6126" ht="15" customHeight="1" s="12"/>
    <row r="6127" ht="15" customHeight="1" s="12"/>
    <row r="6128" ht="15" customHeight="1" s="12"/>
    <row r="6129" ht="15" customHeight="1" s="12"/>
    <row r="6130" ht="15" customHeight="1" s="12"/>
    <row r="6131" ht="15" customHeight="1" s="12"/>
    <row r="6132" ht="15" customHeight="1" s="12"/>
    <row r="6133" ht="15" customHeight="1" s="12"/>
    <row r="6134" ht="15" customHeight="1" s="12"/>
    <row r="6135" ht="15" customHeight="1" s="12"/>
    <row r="6136" ht="15" customHeight="1" s="12"/>
    <row r="6137" ht="15" customHeight="1" s="12"/>
    <row r="6138" ht="15" customHeight="1" s="12"/>
    <row r="6139" ht="15" customHeight="1" s="12"/>
    <row r="6140" ht="15" customHeight="1" s="12"/>
    <row r="6141" ht="15" customHeight="1" s="12"/>
    <row r="6142" ht="15" customHeight="1" s="12"/>
    <row r="6143" ht="15" customHeight="1" s="12"/>
    <row r="6144" ht="15" customHeight="1" s="12"/>
    <row r="6145" ht="15" customHeight="1" s="12"/>
    <row r="6146" ht="15" customHeight="1" s="12"/>
    <row r="6147" ht="15" customHeight="1" s="12"/>
    <row r="6148" ht="15" customHeight="1" s="12"/>
    <row r="6149" ht="15" customHeight="1" s="12"/>
    <row r="6150" ht="15" customHeight="1" s="12"/>
    <row r="6151" ht="15" customHeight="1" s="12"/>
    <row r="6152" ht="15" customHeight="1" s="12"/>
    <row r="6153" ht="15" customHeight="1" s="12"/>
    <row r="6154" ht="15" customHeight="1" s="12"/>
    <row r="6155" ht="15" customHeight="1" s="12"/>
    <row r="6156" ht="15" customHeight="1" s="12"/>
    <row r="6157" ht="15" customHeight="1" s="12"/>
    <row r="6158" ht="15" customHeight="1" s="12"/>
    <row r="6159" ht="15" customHeight="1" s="12"/>
    <row r="6160" ht="15" customHeight="1" s="12"/>
    <row r="6161" ht="15" customHeight="1" s="12"/>
    <row r="6162" ht="15" customHeight="1" s="12"/>
    <row r="6163" ht="15" customHeight="1" s="12"/>
    <row r="6164" ht="15" customHeight="1" s="12"/>
    <row r="6165" ht="15" customHeight="1" s="12"/>
    <row r="6166" ht="15" customHeight="1" s="12"/>
    <row r="6167" ht="15" customHeight="1" s="12"/>
    <row r="6168" ht="15" customHeight="1" s="12"/>
    <row r="6169" ht="15" customHeight="1" s="12"/>
    <row r="6170" ht="15" customHeight="1" s="12"/>
    <row r="6171" ht="15" customHeight="1" s="12"/>
    <row r="6172" ht="15" customHeight="1" s="12"/>
    <row r="6173" ht="15" customHeight="1" s="12"/>
    <row r="6174" ht="15" customHeight="1" s="12"/>
    <row r="6175" ht="15" customHeight="1" s="12"/>
    <row r="6176" ht="15" customHeight="1" s="12"/>
    <row r="6177" ht="15" customHeight="1" s="12"/>
    <row r="6178" ht="15" customHeight="1" s="12"/>
    <row r="6179" ht="15" customHeight="1" s="12"/>
    <row r="6180" ht="15" customHeight="1" s="12"/>
    <row r="6181" ht="15" customHeight="1" s="12"/>
    <row r="6182" ht="15" customHeight="1" s="12"/>
    <row r="6183" ht="15" customHeight="1" s="12"/>
    <row r="6184" ht="15" customHeight="1" s="12"/>
    <row r="6185" ht="15" customHeight="1" s="12"/>
    <row r="6186" ht="15" customHeight="1" s="12"/>
    <row r="6187" ht="15" customHeight="1" s="12"/>
    <row r="6188" ht="15" customHeight="1" s="12"/>
    <row r="6189" ht="15" customHeight="1" s="12"/>
    <row r="6190" ht="15" customHeight="1" s="12"/>
    <row r="6191" ht="15" customHeight="1" s="12"/>
    <row r="6192" ht="15" customHeight="1" s="12"/>
    <row r="6193" ht="15" customHeight="1" s="12"/>
    <row r="6194" ht="15" customHeight="1" s="12"/>
    <row r="6195" ht="15" customHeight="1" s="12"/>
    <row r="6196" ht="15" customHeight="1" s="12"/>
    <row r="6197" ht="15" customHeight="1" s="12"/>
    <row r="6198" ht="15" customHeight="1" s="12"/>
    <row r="6199" ht="15" customHeight="1" s="12"/>
    <row r="6200" ht="15" customHeight="1" s="12"/>
    <row r="6201" ht="15" customHeight="1" s="12"/>
    <row r="6202" ht="15" customHeight="1" s="12"/>
    <row r="6203" ht="15" customHeight="1" s="12"/>
    <row r="6204" ht="15" customHeight="1" s="12"/>
    <row r="6205" ht="15" customHeight="1" s="12"/>
    <row r="6206" ht="15" customHeight="1" s="12"/>
    <row r="6207" ht="15" customHeight="1" s="12"/>
    <row r="6208" ht="15" customHeight="1" s="12"/>
    <row r="6209" ht="15" customHeight="1" s="12"/>
    <row r="6210" ht="15" customHeight="1" s="12"/>
    <row r="6211" ht="15" customHeight="1" s="12"/>
    <row r="6212" ht="15" customHeight="1" s="12"/>
    <row r="6213" ht="15" customHeight="1" s="12"/>
    <row r="6214" ht="15" customHeight="1" s="12"/>
    <row r="6215" ht="15" customHeight="1" s="12"/>
    <row r="6216" ht="15" customHeight="1" s="12"/>
    <row r="6217" ht="15" customHeight="1" s="12"/>
    <row r="6218" ht="15" customHeight="1" s="12"/>
    <row r="6219" ht="15" customHeight="1" s="12"/>
  </sheetData>
  <autoFilter ref="A1:Q62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BH387"/>
  <sheetViews>
    <sheetView workbookViewId="0">
      <pane ySplit="1" topLeftCell="A2" activePane="bottomLeft" state="frozen"/>
      <selection pane="bottomLeft" activeCell="A1" sqref="A1"/>
    </sheetView>
  </sheetViews>
  <sheetFormatPr baseColWidth="8" defaultRowHeight="15"/>
  <sheetData>
    <row r="1">
      <c r="A1" s="11" t="inlineStr">
        <is>
          <t>City</t>
        </is>
      </c>
      <c r="B1" s="11" t="inlineStr">
        <is>
          <t>Country</t>
        </is>
      </c>
      <c r="C1" s="11" t="inlineStr">
        <is>
          <t>Country Population</t>
        </is>
      </c>
      <c r="D1" s="11" t="inlineStr">
        <is>
          <t>ISO</t>
        </is>
      </c>
      <c r="E1" s="11" t="inlineStr">
        <is>
          <t>Admin</t>
        </is>
      </c>
      <c r="F1" s="11" t="inlineStr">
        <is>
          <t>Population</t>
        </is>
      </c>
      <c r="G1" s="11" t="inlineStr">
        <is>
          <t>Capital</t>
        </is>
      </c>
      <c r="H1" s="11" t="inlineStr">
        <is>
          <t>Main airport (IATA)</t>
        </is>
      </c>
      <c r="I1" s="11" t="inlineStr">
        <is>
          <t>Airport name</t>
        </is>
      </c>
      <c r="J1" s="11" t="inlineStr">
        <is>
          <t>Airport dist (km)</t>
        </is>
      </c>
      <c r="K1" s="11" t="inlineStr">
        <is>
          <t>All nearby airports</t>
        </is>
      </c>
      <c r="L1" s="11" t="inlineStr">
        <is>
          <t>Qualifies by</t>
        </is>
      </c>
      <c r="M1" s="11" t="inlineStr">
        <is>
          <t>Aviation score</t>
        </is>
      </c>
      <c r="N1" s="11" t="inlineStr">
        <is>
          <t>Index score</t>
        </is>
      </c>
      <c r="O1" s="11" t="inlineStr">
        <is>
          <t>POI score (pending)</t>
        </is>
      </c>
      <c r="P1" s="11" t="inlineStr">
        <is>
          <t>Visitor Score</t>
        </is>
      </c>
      <c r="Q1" s="11" t="inlineStr">
        <is>
          <t>Latitude</t>
        </is>
      </c>
      <c r="R1" s="11" t="inlineStr">
        <is>
          <t>Longitude</t>
        </is>
      </c>
      <c r="S1" s="11" t="inlineStr">
        <is>
          <t>Travel Advisory</t>
        </is>
      </c>
      <c r="T1" s="11" t="inlineStr">
        <is>
          <t>Area Caution</t>
        </is>
      </c>
      <c r="U1" s="11" t="inlineStr">
        <is>
          <t>Landmark 1 Name</t>
        </is>
      </c>
      <c r="V1" s="11" t="inlineStr">
        <is>
          <t>Landmark 1 Map Link</t>
        </is>
      </c>
      <c r="W1" s="11" t="inlineStr">
        <is>
          <t>Landmark 1 Description</t>
        </is>
      </c>
      <c r="X1" s="11" t="inlineStr">
        <is>
          <t>Landmark 1 Thumbnail</t>
        </is>
      </c>
      <c r="Y1" s="11" t="inlineStr">
        <is>
          <t>Landmark 2 Name</t>
        </is>
      </c>
      <c r="Z1" s="11" t="inlineStr">
        <is>
          <t>Landmark 2 Map Link</t>
        </is>
      </c>
      <c r="AA1" s="11" t="inlineStr">
        <is>
          <t>Landmark 2 Description</t>
        </is>
      </c>
      <c r="AB1" s="11" t="inlineStr">
        <is>
          <t>Landmark 2 Thumbnail</t>
        </is>
      </c>
      <c r="AC1" s="11" t="inlineStr">
        <is>
          <t>Landmark 3 Name</t>
        </is>
      </c>
      <c r="AD1" s="11" t="inlineStr">
        <is>
          <t>Landmark 3 Map Link</t>
        </is>
      </c>
      <c r="AE1" s="11" t="inlineStr">
        <is>
          <t>Landmark 3 Description</t>
        </is>
      </c>
      <c r="AF1" s="11" t="inlineStr">
        <is>
          <t>Landmark 3 Thumbnail</t>
        </is>
      </c>
      <c r="AG1" s="11" t="inlineStr">
        <is>
          <t>Landmark 4 Name</t>
        </is>
      </c>
      <c r="AH1" s="11" t="inlineStr">
        <is>
          <t>Landmark 4 Map Link</t>
        </is>
      </c>
      <c r="AI1" s="11" t="inlineStr">
        <is>
          <t>Landmark 4 Description</t>
        </is>
      </c>
      <c r="AJ1" s="11" t="inlineStr">
        <is>
          <t>Landmark 4 Thumbnail</t>
        </is>
      </c>
      <c r="AK1" s="11" t="inlineStr">
        <is>
          <t>Landmark 5 Name</t>
        </is>
      </c>
      <c r="AL1" s="11" t="inlineStr">
        <is>
          <t>Landmark 5 Map Link</t>
        </is>
      </c>
      <c r="AM1" s="11" t="inlineStr">
        <is>
          <t>Landmark 5 Description</t>
        </is>
      </c>
      <c r="AN1" s="11" t="inlineStr">
        <is>
          <t>Landmark 5 Thumbnail</t>
        </is>
      </c>
      <c r="AO1" s="11" t="inlineStr">
        <is>
          <t>Landmark 6 Name</t>
        </is>
      </c>
      <c r="AP1" s="11" t="inlineStr">
        <is>
          <t>Landmark 6 Map Link</t>
        </is>
      </c>
      <c r="AQ1" s="11" t="inlineStr">
        <is>
          <t>Landmark 6 Description</t>
        </is>
      </c>
      <c r="AR1" s="11" t="inlineStr">
        <is>
          <t>Landmark 6 Thumbnail</t>
        </is>
      </c>
      <c r="AS1" s="11" t="inlineStr">
        <is>
          <t>Landmark 7 Name</t>
        </is>
      </c>
      <c r="AT1" s="11" t="inlineStr">
        <is>
          <t>Landmark 7 Map Link</t>
        </is>
      </c>
      <c r="AU1" s="11" t="inlineStr">
        <is>
          <t>Landmark 7 Description</t>
        </is>
      </c>
      <c r="AV1" s="11" t="inlineStr">
        <is>
          <t>Landmark 7 Thumbnail</t>
        </is>
      </c>
      <c r="AW1" s="11" t="inlineStr">
        <is>
          <t>Landmark 8 Name</t>
        </is>
      </c>
      <c r="AX1" s="11" t="inlineStr">
        <is>
          <t>Landmark 8 Map Link</t>
        </is>
      </c>
      <c r="AY1" s="11" t="inlineStr">
        <is>
          <t>Landmark 8 Description</t>
        </is>
      </c>
      <c r="AZ1" s="11" t="inlineStr">
        <is>
          <t>Landmark 8 Thumbnail</t>
        </is>
      </c>
      <c r="BA1" s="11" t="inlineStr">
        <is>
          <t>Landmark 9 Name</t>
        </is>
      </c>
      <c r="BB1" s="11" t="inlineStr">
        <is>
          <t>Landmark 9 Map Link</t>
        </is>
      </c>
      <c r="BC1" s="11" t="inlineStr">
        <is>
          <t>Landmark 9 Description</t>
        </is>
      </c>
      <c r="BD1" s="11" t="inlineStr">
        <is>
          <t>Landmark 9 Thumbnail</t>
        </is>
      </c>
      <c r="BE1" s="11" t="inlineStr">
        <is>
          <t>Landmark 10 Name</t>
        </is>
      </c>
      <c r="BF1" s="11" t="inlineStr">
        <is>
          <t>Landmark 10 Map Link</t>
        </is>
      </c>
      <c r="BG1" s="11" t="inlineStr">
        <is>
          <t>Landmark 10 Description</t>
        </is>
      </c>
      <c r="BH1" s="11" t="inlineStr">
        <is>
          <t>Landmark 10 Thumbnail</t>
        </is>
      </c>
    </row>
    <row r="2">
      <c r="A2" s="11" t="inlineStr">
        <is>
          <t>Okayama</t>
        </is>
      </c>
      <c r="B2" s="11" t="inlineStr">
        <is>
          <t>Japan</t>
        </is>
      </c>
      <c r="C2" s="19" t="n">
        <v>122810000</v>
      </c>
      <c r="D2" s="11" t="inlineStr">
        <is>
          <t>JP</t>
        </is>
      </c>
      <c r="E2" s="11" t="inlineStr">
        <is>
          <t>31</t>
        </is>
      </c>
      <c r="F2" s="19" t="n">
        <v>639652</v>
      </c>
      <c r="H2" s="11" t="inlineStr">
        <is>
          <t>OKJ</t>
        </is>
      </c>
      <c r="I2" s="11" t="inlineStr">
        <is>
          <t>Okayama Momotaro Airport</t>
        </is>
      </c>
      <c r="J2" s="11" t="n">
        <v>13.9</v>
      </c>
      <c r="K2" s="11" t="inlineStr">
        <is>
          <t>OKJ</t>
        </is>
      </c>
      <c r="L2" s="11" t="inlineStr">
        <is>
          <t>100k +  pop + airport</t>
        </is>
      </c>
      <c r="M2" s="11" t="n">
        <v>0.547</v>
      </c>
      <c r="N2" s="11" t="n">
        <v>0</v>
      </c>
      <c r="P2" s="11">
        <f>IF(O2="",(About!$B$5*M2+About!$B$6*N2)/(About!$B$5+About!$B$6),About!$B$5*M2+About!$B$6*N2+About!$B$7*O2)</f>
        <v/>
      </c>
      <c r="Q2" s="11" t="n">
        <v>34.65</v>
      </c>
      <c r="R2" s="11" t="n">
        <v>49.4023</v>
      </c>
    </row>
    <row r="3">
      <c r="A3" s="11" t="inlineStr">
        <is>
          <t>Ōtsu</t>
        </is>
      </c>
      <c r="B3" s="11" t="inlineStr">
        <is>
          <t>Japan</t>
        </is>
      </c>
      <c r="C3" s="19" t="n">
        <v>122810000</v>
      </c>
      <c r="D3" s="11" t="inlineStr">
        <is>
          <t>JP</t>
        </is>
      </c>
      <c r="E3" s="11" t="inlineStr">
        <is>
          <t>35</t>
        </is>
      </c>
      <c r="F3" s="19" t="n">
        <v>298164</v>
      </c>
      <c r="L3" s="11" t="inlineStr">
        <is>
          <t>100k +  pop</t>
        </is>
      </c>
      <c r="M3" s="11" t="n">
        <v>0</v>
      </c>
      <c r="N3" s="11" t="n">
        <v>0</v>
      </c>
      <c r="P3" s="11">
        <f>IF(O3="",(About!$B$5*M3+About!$B$6*N3)/(About!$B$5+About!$B$6),About!$B$5*M3+About!$B$6*N3+About!$B$7*O3)</f>
        <v/>
      </c>
      <c r="Q3" s="11" t="n">
        <v>35</v>
      </c>
      <c r="R3" s="11" t="n">
        <v>46.9833</v>
      </c>
    </row>
    <row r="4">
      <c r="A4" s="11" t="inlineStr">
        <is>
          <t>Kochi</t>
        </is>
      </c>
      <c r="B4" s="11" t="inlineStr">
        <is>
          <t>Japan</t>
        </is>
      </c>
      <c r="C4" s="19" t="n">
        <v>122810000</v>
      </c>
      <c r="D4" s="11" t="inlineStr">
        <is>
          <t>JP</t>
        </is>
      </c>
      <c r="E4" s="11" t="inlineStr">
        <is>
          <t>20</t>
        </is>
      </c>
      <c r="F4" s="19" t="n">
        <v>335570</v>
      </c>
      <c r="H4" s="11" t="inlineStr">
        <is>
          <t>KCZ</t>
        </is>
      </c>
      <c r="I4" s="11" t="inlineStr">
        <is>
          <t>Kochi Ryoma Airport</t>
        </is>
      </c>
      <c r="J4" s="11" t="n">
        <v>12.7</v>
      </c>
      <c r="K4" s="11" t="inlineStr">
        <is>
          <t>KCZ</t>
        </is>
      </c>
      <c r="L4" s="11" t="inlineStr">
        <is>
          <t>100k +  pop</t>
        </is>
      </c>
      <c r="M4" s="11" t="n">
        <v>0.603</v>
      </c>
      <c r="N4" s="11" t="n">
        <v>0</v>
      </c>
      <c r="P4" s="11">
        <f>IF(O4="",(About!$B$5*M4+About!$B$6*N4)/(About!$B$5+About!$B$6),About!$B$5*M4+About!$B$6*N4+About!$B$7*O4)</f>
        <v/>
      </c>
      <c r="Q4" s="11" t="n">
        <v>33.55</v>
      </c>
      <c r="R4" s="11" t="n">
        <v>36.8883</v>
      </c>
    </row>
    <row r="5">
      <c r="A5" s="11" t="inlineStr">
        <is>
          <t>Toyama</t>
        </is>
      </c>
      <c r="B5" s="11" t="inlineStr">
        <is>
          <t>Japan</t>
        </is>
      </c>
      <c r="C5" s="19" t="n">
        <v>122810000</v>
      </c>
      <c r="D5" s="11" t="inlineStr">
        <is>
          <t>JP</t>
        </is>
      </c>
      <c r="E5" s="11" t="inlineStr">
        <is>
          <t>42</t>
        </is>
      </c>
      <c r="F5" s="19" t="n">
        <v>325532</v>
      </c>
      <c r="H5" s="11" t="inlineStr">
        <is>
          <t>TOY</t>
        </is>
      </c>
      <c r="I5" s="11" t="inlineStr">
        <is>
          <t>Toyama Kitokito Airport</t>
        </is>
      </c>
      <c r="J5" s="11" t="n">
        <v>6.3</v>
      </c>
      <c r="K5" s="11" t="inlineStr">
        <is>
          <t>TOY</t>
        </is>
      </c>
      <c r="L5" s="11" t="inlineStr">
        <is>
          <t>100k +  pop + airport</t>
        </is>
      </c>
      <c r="M5" s="11" t="n">
        <v>0.494</v>
      </c>
      <c r="N5" s="11" t="n">
        <v>0</v>
      </c>
      <c r="P5" s="11">
        <f>IF(O5="",(About!$B$5*M5+About!$B$6*N5)/(About!$B$5+About!$B$6),About!$B$5*M5+About!$B$6*N5+About!$B$7*O5)</f>
        <v/>
      </c>
      <c r="Q5" s="11" t="n">
        <v>36.7</v>
      </c>
      <c r="R5" s="11" t="n">
        <v>3.0868</v>
      </c>
    </row>
    <row r="6">
      <c r="A6" s="11" t="inlineStr">
        <is>
          <t>Takaoka</t>
        </is>
      </c>
      <c r="B6" s="11" t="inlineStr">
        <is>
          <t>Japan</t>
        </is>
      </c>
      <c r="C6" s="19" t="n">
        <v>122810000</v>
      </c>
      <c r="D6" s="11" t="inlineStr">
        <is>
          <t>JP</t>
        </is>
      </c>
      <c r="E6" s="11" t="inlineStr">
        <is>
          <t>42</t>
        </is>
      </c>
      <c r="F6" s="19" t="n">
        <v>170077</v>
      </c>
      <c r="H6" s="11" t="inlineStr">
        <is>
          <t>TOY</t>
        </is>
      </c>
      <c r="I6" s="11" t="inlineStr">
        <is>
          <t>Toyama Kitokito Airport</t>
        </is>
      </c>
      <c r="J6" s="11" t="n">
        <v>19</v>
      </c>
      <c r="K6" s="11" t="inlineStr">
        <is>
          <t>TOY</t>
        </is>
      </c>
      <c r="L6" s="11" t="inlineStr">
        <is>
          <t>100k +  pop</t>
        </is>
      </c>
      <c r="M6" s="11" t="n">
        <v>0.494</v>
      </c>
      <c r="N6" s="11" t="n">
        <v>0</v>
      </c>
      <c r="P6" s="11">
        <f>IF(O6="",(About!$B$5*M6+About!$B$6*N6)/(About!$B$5+About!$B$6),About!$B$5*M6+About!$B$6*N6+About!$B$7*O6)</f>
        <v/>
      </c>
      <c r="Q6" s="11" t="n">
        <v>36.75</v>
      </c>
      <c r="R6" s="11" t="n">
        <v>40.2064</v>
      </c>
    </row>
    <row r="7">
      <c r="A7" s="11" t="inlineStr">
        <is>
          <t>Miyazaki</t>
        </is>
      </c>
      <c r="B7" s="11" t="inlineStr">
        <is>
          <t>Japan</t>
        </is>
      </c>
      <c r="C7" s="19" t="n">
        <v>122810000</v>
      </c>
      <c r="D7" s="11" t="inlineStr">
        <is>
          <t>JP</t>
        </is>
      </c>
      <c r="E7" s="11" t="inlineStr">
        <is>
          <t>25</t>
        </is>
      </c>
      <c r="F7" s="19" t="n">
        <v>311203</v>
      </c>
      <c r="H7" s="11" t="inlineStr">
        <is>
          <t>KMI</t>
        </is>
      </c>
      <c r="I7" s="11" t="inlineStr">
        <is>
          <t>Miyazaki Airport</t>
        </is>
      </c>
      <c r="J7" s="11" t="n">
        <v>5.3</v>
      </c>
      <c r="K7" s="11" t="inlineStr">
        <is>
          <t>KMI</t>
        </is>
      </c>
      <c r="L7" s="11" t="inlineStr">
        <is>
          <t>100k +  pop + airport</t>
        </is>
      </c>
      <c r="M7" s="11" t="n">
        <v>0.603</v>
      </c>
      <c r="N7" s="11" t="n">
        <v>0</v>
      </c>
      <c r="P7" s="11">
        <f>IF(O7="",(About!$B$5*M7+About!$B$6*N7)/(About!$B$5+About!$B$6),About!$B$5*M7+About!$B$6*N7+About!$B$7*O7)</f>
        <v/>
      </c>
      <c r="Q7" s="11" t="n">
        <v>31.9167</v>
      </c>
      <c r="R7" s="11" t="n">
        <v>137.9667</v>
      </c>
    </row>
    <row r="8">
      <c r="A8" s="11" t="inlineStr">
        <is>
          <t>Shimonoseki</t>
        </is>
      </c>
      <c r="B8" s="11" t="inlineStr">
        <is>
          <t>Japan</t>
        </is>
      </c>
      <c r="C8" s="19" t="n">
        <v>122810000</v>
      </c>
      <c r="D8" s="11" t="inlineStr">
        <is>
          <t>JP</t>
        </is>
      </c>
      <c r="E8" s="11" t="inlineStr">
        <is>
          <t>45</t>
        </is>
      </c>
      <c r="F8" s="19" t="n">
        <v>245786</v>
      </c>
      <c r="H8" s="11" t="inlineStr">
        <is>
          <t>KKJ</t>
        </is>
      </c>
      <c r="I8" s="11" t="inlineStr">
        <is>
          <t>Kitakyushu Airport</t>
        </is>
      </c>
      <c r="J8" s="11" t="n">
        <v>14</v>
      </c>
      <c r="K8" s="11" t="inlineStr">
        <is>
          <t>KKJ</t>
        </is>
      </c>
      <c r="L8" s="11" t="inlineStr">
        <is>
          <t>100k +  pop</t>
        </is>
      </c>
      <c r="M8" s="11" t="n">
        <v>0.534</v>
      </c>
      <c r="N8" s="11" t="n">
        <v>0</v>
      </c>
      <c r="P8" s="11">
        <f>IF(O8="",(About!$B$5*M8+About!$B$6*N8)/(About!$B$5+About!$B$6),About!$B$5*M8+About!$B$6*N8+About!$B$7*O8)</f>
        <v/>
      </c>
      <c r="Q8" s="11" t="n">
        <v>33.95</v>
      </c>
      <c r="R8" s="11" t="n">
        <v>81.69240000000001</v>
      </c>
    </row>
    <row r="9">
      <c r="A9" s="11" t="inlineStr">
        <is>
          <t>Iwakuni</t>
        </is>
      </c>
      <c r="B9" s="11" t="inlineStr">
        <is>
          <t>Japan</t>
        </is>
      </c>
      <c r="C9" s="19" t="n">
        <v>122810000</v>
      </c>
      <c r="D9" s="11" t="inlineStr">
        <is>
          <t>JP</t>
        </is>
      </c>
      <c r="E9" s="11" t="inlineStr">
        <is>
          <t>45</t>
        </is>
      </c>
      <c r="F9" s="19" t="n">
        <v>104004</v>
      </c>
      <c r="H9" s="11" t="inlineStr">
        <is>
          <t>IWK</t>
        </is>
      </c>
      <c r="I9" s="11" t="inlineStr">
        <is>
          <t>Iwakuni Kintaikyo Airport</t>
        </is>
      </c>
      <c r="J9" s="11" t="n">
        <v>3.1</v>
      </c>
      <c r="K9" s="11" t="inlineStr">
        <is>
          <t>IWK</t>
        </is>
      </c>
      <c r="L9" s="11" t="inlineStr">
        <is>
          <t>100k +  pop + airport</t>
        </is>
      </c>
      <c r="M9" s="11" t="n">
        <v>0.512</v>
      </c>
      <c r="N9" s="11" t="n">
        <v>0</v>
      </c>
      <c r="P9" s="11">
        <f>IF(O9="",(About!$B$5*M9+About!$B$6*N9)/(About!$B$5+About!$B$6),About!$B$5*M9+About!$B$6*N9+About!$B$7*O9)</f>
        <v/>
      </c>
      <c r="Q9" s="11" t="n">
        <v>34.163</v>
      </c>
      <c r="R9" s="11" t="n">
        <v>-97.87779999999999</v>
      </c>
    </row>
    <row r="10">
      <c r="A10" s="11" t="inlineStr">
        <is>
          <t>Narita</t>
        </is>
      </c>
      <c r="B10" s="11" t="inlineStr">
        <is>
          <t>Japan</t>
        </is>
      </c>
      <c r="C10" s="19" t="n">
        <v>122810000</v>
      </c>
      <c r="D10" s="11" t="inlineStr">
        <is>
          <t>JP</t>
        </is>
      </c>
      <c r="E10" s="11" t="inlineStr">
        <is>
          <t>04</t>
        </is>
      </c>
      <c r="F10" s="19" t="n">
        <v>100641</v>
      </c>
      <c r="H10" s="11" t="inlineStr">
        <is>
          <t>NRT</t>
        </is>
      </c>
      <c r="I10" s="11" t="inlineStr">
        <is>
          <t>Narita International Airport</t>
        </is>
      </c>
      <c r="J10" s="11" t="n">
        <v>6.7</v>
      </c>
      <c r="K10" s="11" t="inlineStr">
        <is>
          <t>NRT</t>
        </is>
      </c>
      <c r="L10" s="11" t="inlineStr">
        <is>
          <t>100k +  pop + airport</t>
        </is>
      </c>
      <c r="M10" s="11" t="n">
        <v>0.804</v>
      </c>
      <c r="N10" s="11" t="n">
        <v>0</v>
      </c>
      <c r="P10" s="11">
        <f>IF(O10="",(About!$B$5*M10+About!$B$6*N10)/(About!$B$5+About!$B$6),About!$B$5*M10+About!$B$6*N10+About!$B$7*O10)</f>
        <v/>
      </c>
      <c r="Q10" s="11" t="n">
        <v>35.7833</v>
      </c>
      <c r="R10" s="11" t="n">
        <v>110.4642</v>
      </c>
    </row>
    <row r="11">
      <c r="A11" s="11" t="inlineStr">
        <is>
          <t>Kōfu</t>
        </is>
      </c>
      <c r="B11" s="11" t="inlineStr">
        <is>
          <t>Japan</t>
        </is>
      </c>
      <c r="C11" s="19" t="n">
        <v>122810000</v>
      </c>
      <c r="D11" s="11" t="inlineStr">
        <is>
          <t>JP</t>
        </is>
      </c>
      <c r="E11" s="11" t="inlineStr">
        <is>
          <t>46</t>
        </is>
      </c>
      <c r="F11" s="19" t="n">
        <v>190000</v>
      </c>
      <c r="L11" s="11" t="inlineStr">
        <is>
          <t>100k +  pop</t>
        </is>
      </c>
      <c r="M11" s="11" t="n">
        <v>0</v>
      </c>
      <c r="N11" s="11" t="n">
        <v>0</v>
      </c>
      <c r="P11" s="11">
        <f>IF(O11="",(About!$B$5*M11+About!$B$6*N11)/(About!$B$5+About!$B$6),About!$B$5*M11+About!$B$6*N11+About!$B$7*O11)</f>
        <v/>
      </c>
      <c r="Q11" s="11" t="n">
        <v>35.6667</v>
      </c>
      <c r="R11" s="11" t="n">
        <v>18.296</v>
      </c>
    </row>
    <row r="12">
      <c r="A12" s="11" t="inlineStr">
        <is>
          <t>Fujinomiya</t>
        </is>
      </c>
      <c r="B12" s="11" t="inlineStr">
        <is>
          <t>Japan</t>
        </is>
      </c>
      <c r="C12" s="19" t="n">
        <v>122810000</v>
      </c>
      <c r="D12" s="11" t="inlineStr">
        <is>
          <t>JP</t>
        </is>
      </c>
      <c r="E12" s="11" t="inlineStr">
        <is>
          <t>37</t>
        </is>
      </c>
      <c r="F12" s="19" t="n">
        <v>121515</v>
      </c>
      <c r="L12" s="11" t="inlineStr">
        <is>
          <t>100k +  pop</t>
        </is>
      </c>
      <c r="M12" s="11" t="n">
        <v>0</v>
      </c>
      <c r="N12" s="11" t="n">
        <v>0</v>
      </c>
      <c r="P12" s="11">
        <f>IF(O12="",(About!$B$5*M12+About!$B$6*N12)/(About!$B$5+About!$B$6),About!$B$5*M12+About!$B$6*N12+About!$B$7*O12)</f>
        <v/>
      </c>
      <c r="Q12" s="11" t="n">
        <v>35.2167</v>
      </c>
      <c r="R12" s="11" t="n">
        <v>71.7843</v>
      </c>
    </row>
    <row r="13">
      <c r="A13" s="11" t="inlineStr">
        <is>
          <t>Jacksonville</t>
        </is>
      </c>
      <c r="B13" s="11" t="inlineStr">
        <is>
          <t>United States</t>
        </is>
      </c>
      <c r="C13" s="19" t="n">
        <v>341784857</v>
      </c>
      <c r="D13" s="11" t="inlineStr">
        <is>
          <t>US</t>
        </is>
      </c>
      <c r="E13" s="11" t="inlineStr">
        <is>
          <t>FL</t>
        </is>
      </c>
      <c r="F13" s="19" t="n">
        <v>868031</v>
      </c>
      <c r="H13" s="11" t="inlineStr">
        <is>
          <t>JAX</t>
        </is>
      </c>
      <c r="I13" s="11" t="inlineStr">
        <is>
          <t>Jacksonville International Airport</t>
        </is>
      </c>
      <c r="J13" s="11" t="n">
        <v>18.1</v>
      </c>
      <c r="K13" s="11" t="inlineStr">
        <is>
          <t>JAX</t>
        </is>
      </c>
      <c r="L13" s="11" t="inlineStr">
        <is>
          <t>100k +  pop + airport</t>
        </is>
      </c>
      <c r="M13" s="11" t="n">
        <v>0.724</v>
      </c>
      <c r="N13" s="11" t="n">
        <v>0</v>
      </c>
      <c r="P13" s="11">
        <f>IF(O13="",(About!$B$5*M13+About!$B$6*N13)/(About!$B$5+About!$B$6),About!$B$5*M13+About!$B$6*N13+About!$B$7*O13)</f>
        <v/>
      </c>
      <c r="Q13" s="11" t="n">
        <v>30.3322</v>
      </c>
      <c r="R13" s="11" t="n">
        <v>132.5666</v>
      </c>
      <c r="T13" s="11" t="inlineStr">
        <is>
          <t>Caution in some urban-core/Northside neighborhoods at night</t>
        </is>
      </c>
    </row>
    <row r="14">
      <c r="A14" s="11" t="inlineStr">
        <is>
          <t>Oakland</t>
        </is>
      </c>
      <c r="B14" s="11" t="inlineStr">
        <is>
          <t>United States</t>
        </is>
      </c>
      <c r="C14" s="19" t="n">
        <v>341784857</v>
      </c>
      <c r="D14" s="11" t="inlineStr">
        <is>
          <t>US</t>
        </is>
      </c>
      <c r="E14" s="11" t="inlineStr">
        <is>
          <t>CA</t>
        </is>
      </c>
      <c r="F14" s="19" t="n">
        <v>419267</v>
      </c>
      <c r="H14" s="11" t="inlineStr">
        <is>
          <t>SFO</t>
        </is>
      </c>
      <c r="I14" s="11" t="inlineStr">
        <is>
          <t>San Francisco International Airport</t>
        </is>
      </c>
      <c r="J14" s="11" t="n">
        <v>22.5</v>
      </c>
      <c r="K14" s="11" t="inlineStr">
        <is>
          <t>OAK+SFO</t>
        </is>
      </c>
      <c r="L14" s="11" t="inlineStr">
        <is>
          <t>100k +  pop + airport</t>
        </is>
      </c>
      <c r="M14" s="11" t="n">
        <v>0.92</v>
      </c>
      <c r="N14" s="11" t="n">
        <v>0</v>
      </c>
      <c r="P14" s="11">
        <f>IF(O14="",(About!$B$5*M14+About!$B$6*N14)/(About!$B$5+About!$B$6),About!$B$5*M14+About!$B$6*N14+About!$B$7*O14)</f>
        <v/>
      </c>
      <c r="Q14" s="11" t="n">
        <v>37.8044</v>
      </c>
      <c r="R14" s="11" t="n">
        <v>113.4429</v>
      </c>
      <c r="T14" s="11" t="inlineStr">
        <is>
          <t>Elevated crime — avoid deep East and West Oakland; caution downtown/near BART at night; frequent car break-ins</t>
        </is>
      </c>
    </row>
    <row r="15">
      <c r="A15" s="11" t="inlineStr">
        <is>
          <t>Saint Paul</t>
        </is>
      </c>
      <c r="B15" s="11" t="inlineStr">
        <is>
          <t>United States</t>
        </is>
      </c>
      <c r="C15" s="19" t="n">
        <v>341784857</v>
      </c>
      <c r="D15" s="11" t="inlineStr">
        <is>
          <t>US</t>
        </is>
      </c>
      <c r="E15" s="11" t="inlineStr">
        <is>
          <t>MN</t>
        </is>
      </c>
      <c r="F15" s="19" t="n">
        <v>285068</v>
      </c>
      <c r="H15" s="11" t="inlineStr">
        <is>
          <t>MSP</t>
        </is>
      </c>
      <c r="I15" s="11" t="inlineStr">
        <is>
          <t>Minneapolis–Saint Paul International Airport / Wold–Chamberlain Field</t>
        </is>
      </c>
      <c r="J15" s="11" t="n">
        <v>12.4</v>
      </c>
      <c r="K15" s="11" t="inlineStr">
        <is>
          <t>MSP</t>
        </is>
      </c>
      <c r="L15" s="11" t="inlineStr">
        <is>
          <t>100k +  pop</t>
        </is>
      </c>
      <c r="M15" s="11" t="n">
        <v>0.944</v>
      </c>
      <c r="N15" s="11" t="n">
        <v>0</v>
      </c>
      <c r="P15" s="11">
        <f>IF(O15="",(About!$B$5*M15+About!$B$6*N15)/(About!$B$5+About!$B$6),About!$B$5*M15+About!$B$6*N15+About!$B$7*O15)</f>
        <v/>
      </c>
      <c r="Q15" s="11" t="n">
        <v>44.9444</v>
      </c>
      <c r="R15" s="11" t="n">
        <v>-5.6615</v>
      </c>
    </row>
    <row r="16">
      <c r="A16" s="11" t="inlineStr">
        <is>
          <t>Huntington Beach</t>
        </is>
      </c>
      <c r="B16" s="11" t="inlineStr">
        <is>
          <t>United States</t>
        </is>
      </c>
      <c r="C16" s="19" t="n">
        <v>341784857</v>
      </c>
      <c r="D16" s="11" t="inlineStr">
        <is>
          <t>US</t>
        </is>
      </c>
      <c r="E16" s="11" t="inlineStr">
        <is>
          <t>CA</t>
        </is>
      </c>
      <c r="F16" s="19" t="n">
        <v>201899</v>
      </c>
      <c r="H16" s="11" t="inlineStr">
        <is>
          <t>SNA</t>
        </is>
      </c>
      <c r="I16" s="11" t="inlineStr">
        <is>
          <t>John Wayne Orange County International Airport</t>
        </is>
      </c>
      <c r="J16" s="11" t="n">
        <v>12.1</v>
      </c>
      <c r="K16" s="11" t="inlineStr">
        <is>
          <t>LGB+SNA</t>
        </is>
      </c>
      <c r="L16" s="11" t="inlineStr">
        <is>
          <t>100k +  pop</t>
        </is>
      </c>
      <c r="M16" s="11" t="n">
        <v>0.767</v>
      </c>
      <c r="N16" s="11" t="n">
        <v>0</v>
      </c>
      <c r="P16" s="11">
        <f>IF(O16="",(About!$B$5*M16+About!$B$6*N16)/(About!$B$5+About!$B$6),About!$B$5*M16+About!$B$6*N16+About!$B$7*O16)</f>
        <v/>
      </c>
      <c r="Q16" s="11" t="n">
        <v>33.6603</v>
      </c>
      <c r="R16" s="11" t="n">
        <v>-46.9342</v>
      </c>
    </row>
    <row r="17">
      <c r="A17" s="11" t="inlineStr">
        <is>
          <t>Oxnard</t>
        </is>
      </c>
      <c r="B17" s="11" t="inlineStr">
        <is>
          <t>United States</t>
        </is>
      </c>
      <c r="C17" s="19" t="n">
        <v>341784857</v>
      </c>
      <c r="D17" s="11" t="inlineStr">
        <is>
          <t>US</t>
        </is>
      </c>
      <c r="E17" s="11" t="inlineStr">
        <is>
          <t>CA</t>
        </is>
      </c>
      <c r="F17" s="19" t="n">
        <v>207254</v>
      </c>
      <c r="L17" s="11" t="inlineStr">
        <is>
          <t>100k +  pop</t>
        </is>
      </c>
      <c r="M17" s="11" t="n">
        <v>0</v>
      </c>
      <c r="N17" s="11" t="n">
        <v>0</v>
      </c>
      <c r="P17" s="11">
        <f>IF(O17="",(About!$B$5*M17+About!$B$6*N17)/(About!$B$5+About!$B$6),About!$B$5*M17+About!$B$6*N17+About!$B$7*O17)</f>
        <v/>
      </c>
      <c r="Q17" s="11" t="n">
        <v>34.1975</v>
      </c>
      <c r="R17" s="11" t="n">
        <v>18.5418</v>
      </c>
      <c r="T17" s="11" t="inlineStr">
        <is>
          <t>Caution in some neighborhoods with gang activity; beach/tourist areas fine</t>
        </is>
      </c>
    </row>
    <row r="18">
      <c r="A18" s="11" t="inlineStr">
        <is>
          <t>Madison</t>
        </is>
      </c>
      <c r="B18" s="11" t="inlineStr">
        <is>
          <t>United States</t>
        </is>
      </c>
      <c r="C18" s="19" t="n">
        <v>341784857</v>
      </c>
      <c r="D18" s="11" t="inlineStr">
        <is>
          <t>US</t>
        </is>
      </c>
      <c r="E18" s="11" t="inlineStr">
        <is>
          <t>WI</t>
        </is>
      </c>
      <c r="F18" s="19" t="n">
        <v>248951</v>
      </c>
      <c r="H18" s="11" t="inlineStr">
        <is>
          <t>MSN</t>
        </is>
      </c>
      <c r="I18" s="11" t="inlineStr">
        <is>
          <t>Dane County Regional Truax Field</t>
        </is>
      </c>
      <c r="J18" s="11" t="n">
        <v>9.1</v>
      </c>
      <c r="K18" s="11" t="inlineStr">
        <is>
          <t>MSN</t>
        </is>
      </c>
      <c r="L18" s="11" t="inlineStr">
        <is>
          <t>100k +  pop + airport</t>
        </is>
      </c>
      <c r="M18" s="11" t="n">
        <v>0.679</v>
      </c>
      <c r="N18" s="11" t="n">
        <v>0</v>
      </c>
      <c r="P18" s="11">
        <f>IF(O18="",(About!$B$5*M18+About!$B$6*N18)/(About!$B$5+About!$B$6),About!$B$5*M18+About!$B$6*N18+About!$B$7*O18)</f>
        <v/>
      </c>
      <c r="Q18" s="11" t="n">
        <v>43.0731</v>
      </c>
      <c r="R18" s="11" t="n">
        <v>72.65000000000001</v>
      </c>
    </row>
    <row r="19">
      <c r="A19" s="11" t="inlineStr">
        <is>
          <t>Spokane</t>
        </is>
      </c>
      <c r="B19" s="11" t="inlineStr">
        <is>
          <t>United States</t>
        </is>
      </c>
      <c r="C19" s="19" t="n">
        <v>341784857</v>
      </c>
      <c r="D19" s="11" t="inlineStr">
        <is>
          <t>US</t>
        </is>
      </c>
      <c r="E19" s="11" t="inlineStr">
        <is>
          <t>WA</t>
        </is>
      </c>
      <c r="F19" s="19" t="n">
        <v>213272</v>
      </c>
      <c r="H19" s="11" t="inlineStr">
        <is>
          <t>GEG</t>
        </is>
      </c>
      <c r="I19" s="11" t="inlineStr">
        <is>
          <t>Spokane International Airport</t>
        </is>
      </c>
      <c r="J19" s="11" t="n">
        <v>9</v>
      </c>
      <c r="K19" s="11" t="inlineStr">
        <is>
          <t>GEG</t>
        </is>
      </c>
      <c r="L19" s="11" t="inlineStr">
        <is>
          <t>100k +  pop + airport</t>
        </is>
      </c>
      <c r="M19" s="11" t="n">
        <v>0.712</v>
      </c>
      <c r="N19" s="11" t="n">
        <v>0</v>
      </c>
      <c r="P19" s="11">
        <f>IF(O19="",(About!$B$5*M19+About!$B$6*N19)/(About!$B$5+About!$B$6),About!$B$5*M19+About!$B$6*N19+About!$B$7*O19)</f>
        <v/>
      </c>
      <c r="Q19" s="11" t="n">
        <v>47.6597</v>
      </c>
      <c r="R19" s="11" t="n">
        <v>-1.0913</v>
      </c>
      <c r="T19" s="11" t="inlineStr">
        <is>
          <t>Property crime and open drug use downtown; caution at night</t>
        </is>
      </c>
    </row>
    <row r="20">
      <c r="A20" s="11" t="inlineStr">
        <is>
          <t>Tulsa</t>
        </is>
      </c>
      <c r="B20" s="11" t="inlineStr">
        <is>
          <t>United States</t>
        </is>
      </c>
      <c r="C20" s="19" t="n">
        <v>341784857</v>
      </c>
      <c r="D20" s="11" t="inlineStr">
        <is>
          <t>US</t>
        </is>
      </c>
      <c r="E20" s="11" t="inlineStr">
        <is>
          <t>OK</t>
        </is>
      </c>
      <c r="F20" s="19" t="n">
        <v>403505</v>
      </c>
      <c r="H20" s="11" t="inlineStr">
        <is>
          <t>TUL</t>
        </is>
      </c>
      <c r="I20" s="11" t="inlineStr">
        <is>
          <t>Tulsa International Airport</t>
        </is>
      </c>
      <c r="J20" s="11" t="n">
        <v>10.7</v>
      </c>
      <c r="K20" s="11" t="inlineStr">
        <is>
          <t>TUL</t>
        </is>
      </c>
      <c r="L20" s="11" t="inlineStr">
        <is>
          <t>100k +  pop + airport</t>
        </is>
      </c>
      <c r="M20" s="11" t="n">
        <v>0.624</v>
      </c>
      <c r="N20" s="11" t="n">
        <v>0</v>
      </c>
      <c r="P20" s="11">
        <f>IF(O20="",(About!$B$5*M20+About!$B$6*N20)/(About!$B$5+About!$B$6),About!$B$5*M20+About!$B$6*N20+About!$B$7*O20)</f>
        <v/>
      </c>
      <c r="Q20" s="11" t="n">
        <v>36.154</v>
      </c>
      <c r="R20" s="11" t="n">
        <v>120.3333</v>
      </c>
      <c r="T20" s="11" t="inlineStr">
        <is>
          <t>Caution in north Tulsa; downtown/tourist areas fine</t>
        </is>
      </c>
    </row>
    <row r="21">
      <c r="A21" s="11" t="inlineStr">
        <is>
          <t>Santa Ana</t>
        </is>
      </c>
      <c r="B21" s="11" t="inlineStr">
        <is>
          <t>United States</t>
        </is>
      </c>
      <c r="C21" s="19" t="n">
        <v>341784857</v>
      </c>
      <c r="D21" s="11" t="inlineStr">
        <is>
          <t>US</t>
        </is>
      </c>
      <c r="E21" s="11" t="inlineStr">
        <is>
          <t>CA</t>
        </is>
      </c>
      <c r="F21" s="19" t="n">
        <v>335400</v>
      </c>
      <c r="H21" s="11" t="inlineStr">
        <is>
          <t>SNA</t>
        </is>
      </c>
      <c r="I21" s="11" t="inlineStr">
        <is>
          <t>John Wayne Orange County International Airport</t>
        </is>
      </c>
      <c r="J21" s="11" t="n">
        <v>7.8</v>
      </c>
      <c r="K21" s="11" t="inlineStr">
        <is>
          <t>SNA</t>
        </is>
      </c>
      <c r="L21" s="11" t="inlineStr">
        <is>
          <t>100k +  pop + airport</t>
        </is>
      </c>
      <c r="M21" s="11" t="n">
        <v>0.767</v>
      </c>
      <c r="N21" s="11" t="n">
        <v>0</v>
      </c>
      <c r="P21" s="11">
        <f>IF(O21="",(About!$B$5*M21+About!$B$6*N21)/(About!$B$5+About!$B$6),About!$B$5*M21+About!$B$6*N21+About!$B$7*O21)</f>
        <v/>
      </c>
      <c r="Q21" s="11" t="n">
        <v>33.7456</v>
      </c>
      <c r="R21" s="11" t="n">
        <v>14.2619</v>
      </c>
      <c r="T21" s="11" t="inlineStr">
        <is>
          <t>Some gang-affected neighborhoods; central/tourist areas fine</t>
        </is>
      </c>
    </row>
    <row r="22">
      <c r="A22" s="11" t="inlineStr">
        <is>
          <t>Henderson</t>
        </is>
      </c>
      <c r="B22" s="11" t="inlineStr">
        <is>
          <t>United States</t>
        </is>
      </c>
      <c r="C22" s="19" t="n">
        <v>341784857</v>
      </c>
      <c r="D22" s="11" t="inlineStr">
        <is>
          <t>US</t>
        </is>
      </c>
      <c r="E22" s="11" t="inlineStr">
        <is>
          <t>NV</t>
        </is>
      </c>
      <c r="F22" s="19" t="n">
        <v>285667</v>
      </c>
      <c r="H22" s="11" t="inlineStr">
        <is>
          <t>LAS</t>
        </is>
      </c>
      <c r="I22" s="11" t="inlineStr">
        <is>
          <t>Harry Reid International Airport</t>
        </is>
      </c>
      <c r="J22" s="11" t="n">
        <v>16</v>
      </c>
      <c r="K22" s="11" t="inlineStr">
        <is>
          <t>BLD+LAS</t>
        </is>
      </c>
      <c r="L22" s="11" t="inlineStr">
        <is>
          <t>100k +  pop</t>
        </is>
      </c>
      <c r="M22" s="11" t="n">
        <v>0.905</v>
      </c>
      <c r="N22" s="11" t="n">
        <v>0</v>
      </c>
      <c r="P22" s="11">
        <f>IF(O22="",(About!$B$5*M22+About!$B$6*N22)/(About!$B$5+About!$B$6),About!$B$5*M22+About!$B$6*N22+About!$B$7*O22)</f>
        <v/>
      </c>
      <c r="Q22" s="11" t="n">
        <v>36.0397</v>
      </c>
      <c r="R22" s="11" t="n">
        <v>-58.9142</v>
      </c>
    </row>
    <row r="23">
      <c r="A23" s="11" t="inlineStr">
        <is>
          <t>Ilhéus</t>
        </is>
      </c>
      <c r="B23" s="11" t="inlineStr">
        <is>
          <t>Brazil</t>
        </is>
      </c>
      <c r="C23" s="19" t="n">
        <v>213421037</v>
      </c>
      <c r="D23" s="11" t="inlineStr">
        <is>
          <t>BR</t>
        </is>
      </c>
      <c r="E23" s="11" t="inlineStr">
        <is>
          <t>05</t>
        </is>
      </c>
      <c r="F23" s="19" t="n">
        <v>155499</v>
      </c>
      <c r="H23" s="11" t="inlineStr">
        <is>
          <t>IOS</t>
        </is>
      </c>
      <c r="I23" s="11" t="inlineStr">
        <is>
          <t>Bahia - Jorge Amado Airport</t>
        </is>
      </c>
      <c r="J23" s="11" t="n">
        <v>2.6</v>
      </c>
      <c r="K23" s="11" t="inlineStr">
        <is>
          <t>IOS</t>
        </is>
      </c>
      <c r="L23" s="11" t="inlineStr">
        <is>
          <t>100k +  pop + airport</t>
        </is>
      </c>
      <c r="M23" s="11" t="n">
        <v>0.542</v>
      </c>
      <c r="N23" s="11" t="n">
        <v>0</v>
      </c>
      <c r="P23" s="11">
        <f>IF(O23="",(About!$B$5*M23+About!$B$6*N23)/(About!$B$5+About!$B$6),About!$B$5*M23+About!$B$6*N23+About!$B$7*O23)</f>
        <v/>
      </c>
      <c r="Q23" s="11" t="n">
        <v>-14.7936</v>
      </c>
      <c r="R23" s="11" t="n">
        <v>19.4739</v>
      </c>
    </row>
    <row r="24">
      <c r="A24" s="11" t="inlineStr">
        <is>
          <t>Santos</t>
        </is>
      </c>
      <c r="B24" s="11" t="inlineStr">
        <is>
          <t>Brazil</t>
        </is>
      </c>
      <c r="C24" s="19" t="n">
        <v>213421037</v>
      </c>
      <c r="D24" s="11" t="inlineStr">
        <is>
          <t>BR</t>
        </is>
      </c>
      <c r="E24" s="11" t="inlineStr">
        <is>
          <t>27</t>
        </is>
      </c>
      <c r="F24" s="19" t="n">
        <v>411403</v>
      </c>
      <c r="L24" s="11" t="inlineStr">
        <is>
          <t>100k +  pop</t>
        </is>
      </c>
      <c r="M24" s="11" t="n">
        <v>0</v>
      </c>
      <c r="N24" s="11" t="n">
        <v>0</v>
      </c>
      <c r="P24" s="11">
        <f>IF(O24="",(About!$B$5*M24+About!$B$6*N24)/(About!$B$5+About!$B$6),About!$B$5*M24+About!$B$6*N24+About!$B$7*O24)</f>
        <v/>
      </c>
      <c r="Q24" s="11" t="n">
        <v>-23.9608</v>
      </c>
      <c r="R24" s="11" t="n">
        <v>-3.3396</v>
      </c>
      <c r="T24" s="11" t="inlineStr">
        <is>
          <t>Caution in the port zone and away from the beach at night; petty crime</t>
        </is>
      </c>
    </row>
    <row r="25">
      <c r="A25" s="11" t="inlineStr">
        <is>
          <t>Vitória</t>
        </is>
      </c>
      <c r="B25" s="11" t="inlineStr">
        <is>
          <t>Brazil</t>
        </is>
      </c>
      <c r="C25" s="19" t="n">
        <v>213421037</v>
      </c>
      <c r="D25" s="11" t="inlineStr">
        <is>
          <t>BR</t>
        </is>
      </c>
      <c r="E25" s="11" t="inlineStr">
        <is>
          <t>08</t>
        </is>
      </c>
      <c r="F25" s="19" t="n">
        <v>312656</v>
      </c>
      <c r="H25" s="11" t="inlineStr">
        <is>
          <t>VIX</t>
        </is>
      </c>
      <c r="I25" s="11" t="inlineStr">
        <is>
          <t>Eurico de Aguiar Salles International Airport</t>
        </is>
      </c>
      <c r="J25" s="11" t="n">
        <v>8.800000000000001</v>
      </c>
      <c r="K25" s="11" t="inlineStr">
        <is>
          <t>VIX</t>
        </is>
      </c>
      <c r="L25" s="11" t="inlineStr">
        <is>
          <t>100k +  pop + airport</t>
        </is>
      </c>
      <c r="M25" s="11" t="n">
        <v>0.656</v>
      </c>
      <c r="N25" s="11" t="n">
        <v>0</v>
      </c>
      <c r="P25" s="11">
        <f>IF(O25="",(About!$B$5*M25+About!$B$6*N25)/(About!$B$5+About!$B$6),About!$B$5*M25+About!$B$6*N25+About!$B$7*O25)</f>
        <v/>
      </c>
      <c r="Q25" s="11" t="n">
        <v>-20.3194</v>
      </c>
      <c r="R25" s="11" t="n">
        <v>0.4817</v>
      </c>
      <c r="T25" s="11" t="inlineStr">
        <is>
          <t>Caution in the CBD and periphery at night; petty crime</t>
        </is>
      </c>
    </row>
    <row r="26">
      <c r="A26" s="11" t="inlineStr">
        <is>
          <t>Rostov-na-Donu</t>
        </is>
      </c>
      <c r="B26" s="11" t="inlineStr">
        <is>
          <t>Russia</t>
        </is>
      </c>
      <c r="C26" s="19" t="n">
        <v>146028325</v>
      </c>
      <c r="D26" s="11" t="inlineStr">
        <is>
          <t>RU</t>
        </is>
      </c>
      <c r="E26" s="11" t="inlineStr">
        <is>
          <t>61</t>
        </is>
      </c>
      <c r="F26" s="19" t="n">
        <v>1074482</v>
      </c>
      <c r="L26" s="11" t="inlineStr">
        <is>
          <t>100k +  pop</t>
        </is>
      </c>
      <c r="M26" s="11" t="n">
        <v>0</v>
      </c>
      <c r="N26" s="11" t="n">
        <v>0</v>
      </c>
      <c r="P26" s="11">
        <f>IF(O26="",(About!$B$5*M26+About!$B$6*N26)/(About!$B$5+About!$B$6),About!$B$5*M26+About!$B$6*N26+About!$B$7*O26)</f>
        <v/>
      </c>
      <c r="Q26" s="11" t="n">
        <v>47.2313</v>
      </c>
      <c r="R26" s="11" t="n">
        <v>26.9727</v>
      </c>
      <c r="S26" s="11" t="inlineStr">
        <is>
          <t>Travel to this destination is restricted or highly advised against</t>
        </is>
      </c>
    </row>
    <row r="27">
      <c r="A27" s="11" t="inlineStr">
        <is>
          <t>Novorossiysk</t>
        </is>
      </c>
      <c r="B27" s="11" t="inlineStr">
        <is>
          <t>Russia</t>
        </is>
      </c>
      <c r="C27" s="19" t="n">
        <v>146028325</v>
      </c>
      <c r="D27" s="11" t="inlineStr">
        <is>
          <t>RU</t>
        </is>
      </c>
      <c r="E27" s="11" t="inlineStr">
        <is>
          <t>38</t>
        </is>
      </c>
      <c r="F27" s="19" t="n">
        <v>241856</v>
      </c>
      <c r="L27" s="11" t="inlineStr">
        <is>
          <t>100k +  pop</t>
        </is>
      </c>
      <c r="M27" s="11" t="n">
        <v>0</v>
      </c>
      <c r="N27" s="11" t="n">
        <v>0</v>
      </c>
      <c r="P27" s="11">
        <f>IF(O27="",(About!$B$5*M27+About!$B$6*N27)/(About!$B$5+About!$B$6),About!$B$5*M27+About!$B$6*N27+About!$B$7*O27)</f>
        <v/>
      </c>
      <c r="Q27" s="11" t="n">
        <v>44.7244</v>
      </c>
      <c r="R27" s="11" t="n">
        <v>125.495</v>
      </c>
      <c r="S27" s="11" t="inlineStr">
        <is>
          <t>Travel to this destination is restricted or highly advised against</t>
        </is>
      </c>
    </row>
    <row r="28">
      <c r="A28" s="11" t="inlineStr">
        <is>
          <t>Tomsk</t>
        </is>
      </c>
      <c r="B28" s="11" t="inlineStr">
        <is>
          <t>Russia</t>
        </is>
      </c>
      <c r="C28" s="19" t="n">
        <v>146028325</v>
      </c>
      <c r="D28" s="11" t="inlineStr">
        <is>
          <t>RU</t>
        </is>
      </c>
      <c r="E28" s="11" t="inlineStr">
        <is>
          <t>75</t>
        </is>
      </c>
      <c r="F28" s="19" t="n">
        <v>485519</v>
      </c>
      <c r="H28" s="11" t="inlineStr">
        <is>
          <t>TOF</t>
        </is>
      </c>
      <c r="I28" s="11" t="inlineStr">
        <is>
          <t>Tomsk Kamov Airport</t>
        </is>
      </c>
      <c r="J28" s="11" t="n">
        <v>19.4</v>
      </c>
      <c r="K28" s="11" t="inlineStr">
        <is>
          <t>TOF</t>
        </is>
      </c>
      <c r="L28" s="11" t="inlineStr">
        <is>
          <t>100k +  pop + airport</t>
        </is>
      </c>
      <c r="M28" s="11" t="n">
        <v>0.533</v>
      </c>
      <c r="N28" s="11" t="n">
        <v>0</v>
      </c>
      <c r="P28" s="11">
        <f>IF(O28="",(About!$B$5*M28+About!$B$6*N28)/(About!$B$5+About!$B$6),About!$B$5*M28+About!$B$6*N28+About!$B$7*O28)</f>
        <v/>
      </c>
      <c r="Q28" s="11" t="n">
        <v>56.4977</v>
      </c>
      <c r="R28" s="11" t="n">
        <v>38.2763</v>
      </c>
      <c r="S28" s="11" t="inlineStr">
        <is>
          <t>Travel to this destination is restricted or highly advised against</t>
        </is>
      </c>
    </row>
    <row r="29">
      <c r="A29" s="11" t="inlineStr">
        <is>
          <t>Vologda</t>
        </is>
      </c>
      <c r="B29" s="11" t="inlineStr">
        <is>
          <t>Russia</t>
        </is>
      </c>
      <c r="C29" s="19" t="n">
        <v>146028325</v>
      </c>
      <c r="D29" s="11" t="inlineStr">
        <is>
          <t>RU</t>
        </is>
      </c>
      <c r="E29" s="11" t="inlineStr">
        <is>
          <t>85</t>
        </is>
      </c>
      <c r="F29" s="19" t="n">
        <v>314900</v>
      </c>
      <c r="L29" s="11" t="inlineStr">
        <is>
          <t>100k +  pop</t>
        </is>
      </c>
      <c r="M29" s="11" t="n">
        <v>0</v>
      </c>
      <c r="N29" s="11" t="n">
        <v>0</v>
      </c>
      <c r="P29" s="11">
        <f>IF(O29="",(About!$B$5*M29+About!$B$6*N29)/(About!$B$5+About!$B$6),About!$B$5*M29+About!$B$6*N29+About!$B$7*O29)</f>
        <v/>
      </c>
      <c r="Q29" s="11" t="n">
        <v>59.2239</v>
      </c>
      <c r="R29" s="11" t="n">
        <v>-53.8069</v>
      </c>
      <c r="S29" s="11" t="inlineStr">
        <is>
          <t>Travel to this destination is restricted or highly advised against</t>
        </is>
      </c>
    </row>
    <row r="30">
      <c r="A30" s="11" t="inlineStr">
        <is>
          <t>Kostroma</t>
        </is>
      </c>
      <c r="B30" s="11" t="inlineStr">
        <is>
          <t>Russia</t>
        </is>
      </c>
      <c r="C30" s="19" t="n">
        <v>146028325</v>
      </c>
      <c r="D30" s="11" t="inlineStr">
        <is>
          <t>RU</t>
        </is>
      </c>
      <c r="E30" s="11" t="inlineStr">
        <is>
          <t>37</t>
        </is>
      </c>
      <c r="F30" s="19" t="n">
        <v>277656</v>
      </c>
      <c r="H30" s="11" t="inlineStr">
        <is>
          <t>KMW</t>
        </is>
      </c>
      <c r="I30" s="11" t="inlineStr">
        <is>
          <t>Kostroma Sokerkino Airport</t>
        </is>
      </c>
      <c r="J30" s="11" t="n">
        <v>6.4</v>
      </c>
      <c r="K30" s="11" t="inlineStr">
        <is>
          <t>KMW</t>
        </is>
      </c>
      <c r="L30" s="11" t="inlineStr">
        <is>
          <t>100k +  pop + airport</t>
        </is>
      </c>
      <c r="M30" s="11" t="n">
        <v>0</v>
      </c>
      <c r="N30" s="11" t="n">
        <v>0</v>
      </c>
      <c r="P30" s="11">
        <f>IF(O30="",(About!$B$5*M30+About!$B$6*N30)/(About!$B$5+About!$B$6),About!$B$5*M30+About!$B$6*N30+About!$B$7*O30)</f>
        <v/>
      </c>
      <c r="Q30" s="11" t="n">
        <v>57.7665</v>
      </c>
      <c r="R30" s="11" t="n">
        <v>128.8753</v>
      </c>
      <c r="S30" s="11" t="inlineStr">
        <is>
          <t>Travel to this destination is restricted or highly advised against</t>
        </is>
      </c>
    </row>
    <row r="31">
      <c r="A31" s="11" t="inlineStr">
        <is>
          <t>Kislovodsk</t>
        </is>
      </c>
      <c r="B31" s="11" t="inlineStr">
        <is>
          <t>Russia</t>
        </is>
      </c>
      <c r="C31" s="19" t="n">
        <v>146028325</v>
      </c>
      <c r="D31" s="11" t="inlineStr">
        <is>
          <t>RU</t>
        </is>
      </c>
      <c r="E31" s="11" t="inlineStr">
        <is>
          <t>70</t>
        </is>
      </c>
      <c r="F31" s="19" t="n">
        <v>132771</v>
      </c>
      <c r="L31" s="11" t="inlineStr">
        <is>
          <t>100k +  pop</t>
        </is>
      </c>
      <c r="M31" s="11" t="n">
        <v>0</v>
      </c>
      <c r="N31" s="11" t="n">
        <v>0</v>
      </c>
      <c r="P31" s="11">
        <f>IF(O31="",(About!$B$5*M31+About!$B$6*N31)/(About!$B$5+About!$B$6),About!$B$5*M31+About!$B$6*N31+About!$B$7*O31)</f>
        <v/>
      </c>
      <c r="Q31" s="11" t="n">
        <v>43.9133</v>
      </c>
      <c r="R31" s="11" t="n">
        <v>94.1036</v>
      </c>
      <c r="S31" s="11" t="inlineStr">
        <is>
          <t>Travel to this destination is restricted or highly advised against</t>
        </is>
      </c>
    </row>
    <row r="32">
      <c r="A32" s="11" t="inlineStr">
        <is>
          <t>Bhubaneshwar</t>
        </is>
      </c>
      <c r="B32" s="11" t="inlineStr">
        <is>
          <t>India</t>
        </is>
      </c>
      <c r="C32" s="19" t="n">
        <v>1417492000</v>
      </c>
      <c r="D32" s="11" t="inlineStr">
        <is>
          <t>IN</t>
        </is>
      </c>
      <c r="E32" s="11" t="inlineStr">
        <is>
          <t>21</t>
        </is>
      </c>
      <c r="F32" s="19" t="n">
        <v>762243</v>
      </c>
      <c r="H32" s="11" t="inlineStr">
        <is>
          <t>BBI</t>
        </is>
      </c>
      <c r="I32" s="11" t="inlineStr">
        <is>
          <t>Biju Patnaik International Airport</t>
        </is>
      </c>
      <c r="J32" s="11" t="n">
        <v>3.1</v>
      </c>
      <c r="K32" s="11" t="inlineStr">
        <is>
          <t>BBI</t>
        </is>
      </c>
      <c r="L32" s="11" t="inlineStr">
        <is>
          <t>100k +  pop + airport</t>
        </is>
      </c>
      <c r="M32" s="11" t="n">
        <v>0.624</v>
      </c>
      <c r="N32" s="11" t="n">
        <v>0</v>
      </c>
      <c r="P32" s="11">
        <f>IF(O32="",(About!$B$5*M32+About!$B$6*N32)/(About!$B$5+About!$B$6),About!$B$5*M32+About!$B$6*N32+About!$B$7*O32)</f>
        <v/>
      </c>
      <c r="Q32" s="11" t="n">
        <v>20.2724</v>
      </c>
      <c r="R32" s="11" t="n">
        <v>-6.1557</v>
      </c>
    </row>
    <row r="33">
      <c r="A33" s="11" t="inlineStr">
        <is>
          <t>Gaya</t>
        </is>
      </c>
      <c r="B33" s="11" t="inlineStr">
        <is>
          <t>India</t>
        </is>
      </c>
      <c r="C33" s="19" t="n">
        <v>1417492000</v>
      </c>
      <c r="D33" s="11" t="inlineStr">
        <is>
          <t>IN</t>
        </is>
      </c>
      <c r="E33" s="11" t="inlineStr">
        <is>
          <t>34</t>
        </is>
      </c>
      <c r="F33" s="19" t="n">
        <v>423692</v>
      </c>
      <c r="H33" s="11" t="inlineStr">
        <is>
          <t>GAY</t>
        </is>
      </c>
      <c r="I33" s="11" t="inlineStr">
        <is>
          <t>Gaya Airport</t>
        </is>
      </c>
      <c r="J33" s="11" t="n">
        <v>7.9</v>
      </c>
      <c r="K33" s="11" t="inlineStr">
        <is>
          <t>GAY</t>
        </is>
      </c>
      <c r="L33" s="11" t="inlineStr">
        <is>
          <t>100k +  pop + airport</t>
        </is>
      </c>
      <c r="M33" s="11" t="n">
        <v>0.477</v>
      </c>
      <c r="N33" s="11" t="n">
        <v>0</v>
      </c>
      <c r="P33" s="11">
        <f>IF(O33="",(About!$B$5*M33+About!$B$6*N33)/(About!$B$5+About!$B$6),About!$B$5*M33+About!$B$6*N33+About!$B$7*O33)</f>
        <v/>
      </c>
      <c r="Q33" s="11" t="n">
        <v>24.7969</v>
      </c>
      <c r="R33" s="11" t="n">
        <v>4.8675</v>
      </c>
      <c r="T33" s="11" t="inlineStr">
        <is>
          <t>Touts around Bodh Gaya; caution at night; some rural roads in Bihar unsafe</t>
        </is>
      </c>
    </row>
    <row r="34">
      <c r="A34" s="11" t="inlineStr">
        <is>
          <t>Mathura</t>
        </is>
      </c>
      <c r="B34" s="11" t="inlineStr">
        <is>
          <t>India</t>
        </is>
      </c>
      <c r="C34" s="19" t="n">
        <v>1417492000</v>
      </c>
      <c r="D34" s="11" t="inlineStr">
        <is>
          <t>IN</t>
        </is>
      </c>
      <c r="E34" s="11" t="inlineStr">
        <is>
          <t>36</t>
        </is>
      </c>
      <c r="F34" s="19" t="n">
        <v>330511</v>
      </c>
      <c r="L34" s="11" t="inlineStr">
        <is>
          <t>100k +  pop</t>
        </is>
      </c>
      <c r="M34" s="11" t="n">
        <v>0</v>
      </c>
      <c r="N34" s="11" t="n">
        <v>0</v>
      </c>
      <c r="P34" s="11">
        <f>IF(O34="",(About!$B$5*M34+About!$B$6*N34)/(About!$B$5+About!$B$6),About!$B$5*M34+About!$B$6*N34+About!$B$7*O34)</f>
        <v/>
      </c>
      <c r="Q34" s="11" t="n">
        <v>27.5035</v>
      </c>
      <c r="R34" s="11" t="n">
        <v>-122.9898</v>
      </c>
      <c r="T34" s="11" t="inlineStr">
        <is>
          <t>Touts around the temples; pickpocketing in crowds during festivals</t>
        </is>
      </c>
    </row>
    <row r="35">
      <c r="A35" s="11" t="inlineStr">
        <is>
          <t>Ajmer</t>
        </is>
      </c>
      <c r="B35" s="11" t="inlineStr">
        <is>
          <t>India</t>
        </is>
      </c>
      <c r="C35" s="19" t="n">
        <v>1417492000</v>
      </c>
      <c r="D35" s="11" t="inlineStr">
        <is>
          <t>IN</t>
        </is>
      </c>
      <c r="E35" s="11" t="inlineStr">
        <is>
          <t>24</t>
        </is>
      </c>
      <c r="F35" s="19" t="n">
        <v>517911</v>
      </c>
      <c r="H35" s="11" t="inlineStr">
        <is>
          <t>KQH</t>
        </is>
      </c>
      <c r="I35" s="11" t="inlineStr">
        <is>
          <t>Kishangarh Airport Ajmer</t>
        </is>
      </c>
      <c r="J35" s="11" t="n">
        <v>23.2</v>
      </c>
      <c r="K35" s="11" t="inlineStr">
        <is>
          <t>KQH</t>
        </is>
      </c>
      <c r="L35" s="11" t="inlineStr">
        <is>
          <t>100k +  pop</t>
        </is>
      </c>
      <c r="M35" s="11" t="n">
        <v>0.518</v>
      </c>
      <c r="N35" s="11" t="n">
        <v>0</v>
      </c>
      <c r="P35" s="11">
        <f>IF(O35="",(About!$B$5*M35+About!$B$6*N35)/(About!$B$5+About!$B$6),About!$B$5*M35+About!$B$6*N35+About!$B$7*O35)</f>
        <v/>
      </c>
      <c r="Q35" s="11" t="n">
        <v>26.4521</v>
      </c>
      <c r="R35" s="11" t="n">
        <v>8.0243</v>
      </c>
      <c r="T35" s="11" t="inlineStr">
        <is>
          <t>Touts and commission scams around the Dargah; pickpocketing in crowds</t>
        </is>
      </c>
    </row>
    <row r="36">
      <c r="A36" s="11" t="inlineStr">
        <is>
          <t>Dehra Dūn</t>
        </is>
      </c>
      <c r="B36" s="11" t="inlineStr">
        <is>
          <t>India</t>
        </is>
      </c>
      <c r="C36" s="19" t="n">
        <v>1417492000</v>
      </c>
      <c r="D36" s="11" t="inlineStr">
        <is>
          <t>IN</t>
        </is>
      </c>
      <c r="E36" s="11" t="inlineStr">
        <is>
          <t>39</t>
        </is>
      </c>
      <c r="F36" s="19" t="n">
        <v>522081</v>
      </c>
      <c r="H36" s="11" t="inlineStr">
        <is>
          <t>DED</t>
        </is>
      </c>
      <c r="I36" s="11" t="inlineStr">
        <is>
          <t>Dehradun Jolly Grant Airport</t>
        </is>
      </c>
      <c r="J36" s="11" t="n">
        <v>20.3</v>
      </c>
      <c r="K36" s="11" t="inlineStr">
        <is>
          <t>DED</t>
        </is>
      </c>
      <c r="L36" s="11" t="inlineStr">
        <is>
          <t>100k +  pop</t>
        </is>
      </c>
      <c r="M36" s="11" t="n">
        <v>0.578</v>
      </c>
      <c r="N36" s="11" t="n">
        <v>0</v>
      </c>
      <c r="P36" s="11">
        <f>IF(O36="",(About!$B$5*M36+About!$B$6*N36)/(About!$B$5+About!$B$6),About!$B$5*M36+About!$B$6*N36+About!$B$7*O36)</f>
        <v/>
      </c>
      <c r="Q36" s="11" t="n">
        <v>30.3244</v>
      </c>
      <c r="R36" s="11" t="n">
        <v>53.471</v>
      </c>
    </row>
    <row r="37">
      <c r="A37" s="11" t="inlineStr">
        <is>
          <t>Bhopal</t>
        </is>
      </c>
      <c r="B37" s="11" t="inlineStr">
        <is>
          <t>India</t>
        </is>
      </c>
      <c r="C37" s="19" t="n">
        <v>1417492000</v>
      </c>
      <c r="D37" s="11" t="inlineStr">
        <is>
          <t>IN</t>
        </is>
      </c>
      <c r="E37" s="11" t="inlineStr">
        <is>
          <t>35</t>
        </is>
      </c>
      <c r="F37" s="19" t="n">
        <v>1599914</v>
      </c>
      <c r="H37" s="11" t="inlineStr">
        <is>
          <t>BHO</t>
        </is>
      </c>
      <c r="I37" s="11" t="inlineStr">
        <is>
          <t>Raja Bhoj International Airport</t>
        </is>
      </c>
      <c r="J37" s="11" t="n">
        <v>7.6</v>
      </c>
      <c r="K37" s="11" t="inlineStr">
        <is>
          <t>BHO</t>
        </is>
      </c>
      <c r="L37" s="11" t="inlineStr">
        <is>
          <t>100k +  pop + airport</t>
        </is>
      </c>
      <c r="M37" s="11" t="n">
        <v>0.587</v>
      </c>
      <c r="N37" s="11" t="n">
        <v>0</v>
      </c>
      <c r="P37" s="11">
        <f>IF(O37="",(About!$B$5*M37+About!$B$6*N37)/(About!$B$5+About!$B$6),About!$B$5*M37+About!$B$6*N37+About!$B$7*O37)</f>
        <v/>
      </c>
      <c r="Q37" s="11" t="n">
        <v>23.2547</v>
      </c>
      <c r="R37" s="11" t="n">
        <v>88.401</v>
      </c>
    </row>
    <row r="38">
      <c r="A38" s="11" t="inlineStr">
        <is>
          <t>Shanhaiguan</t>
        </is>
      </c>
      <c r="B38" s="11" t="inlineStr">
        <is>
          <t>China</t>
        </is>
      </c>
      <c r="C38" s="19" t="n">
        <v>1404890000</v>
      </c>
      <c r="D38" s="11" t="inlineStr">
        <is>
          <t>CN</t>
        </is>
      </c>
      <c r="E38" s="11" t="inlineStr">
        <is>
          <t>10</t>
        </is>
      </c>
      <c r="F38" s="19" t="n">
        <v>140000</v>
      </c>
      <c r="L38" s="11" t="inlineStr">
        <is>
          <t>100k +  pop</t>
        </is>
      </c>
      <c r="M38" s="11" t="n">
        <v>0</v>
      </c>
      <c r="N38" s="11" t="n">
        <v>0</v>
      </c>
      <c r="P38" s="11">
        <f>IF(O38="",(About!$B$5*M38+About!$B$6*N38)/(About!$B$5+About!$B$6),About!$B$5*M38+About!$B$6*N38+About!$B$7*O38)</f>
        <v/>
      </c>
      <c r="Q38" s="11" t="n">
        <v>40.0025</v>
      </c>
      <c r="R38" s="11" t="n">
        <v>76.22199999999999</v>
      </c>
    </row>
    <row r="39">
      <c r="A39" s="11" t="inlineStr">
        <is>
          <t>Jiayuguan</t>
        </is>
      </c>
      <c r="B39" s="11" t="inlineStr">
        <is>
          <t>China</t>
        </is>
      </c>
      <c r="C39" s="19" t="n">
        <v>1404890000</v>
      </c>
      <c r="D39" s="11" t="inlineStr">
        <is>
          <t>CN</t>
        </is>
      </c>
      <c r="E39" s="11" t="inlineStr">
        <is>
          <t>15</t>
        </is>
      </c>
      <c r="F39" s="19" t="n">
        <v>122396</v>
      </c>
      <c r="H39" s="11" t="inlineStr">
        <is>
          <t>JGN</t>
        </is>
      </c>
      <c r="I39" s="11" t="inlineStr">
        <is>
          <t>Jiayuguan International Airport</t>
        </is>
      </c>
      <c r="J39" s="11" t="n">
        <v>7</v>
      </c>
      <c r="K39" s="11" t="inlineStr">
        <is>
          <t>JGN</t>
        </is>
      </c>
      <c r="L39" s="11" t="inlineStr">
        <is>
          <t>100k +  pop + airport</t>
        </is>
      </c>
      <c r="M39" s="11" t="n">
        <v>0.523</v>
      </c>
      <c r="N39" s="11" t="n">
        <v>0</v>
      </c>
      <c r="P39" s="11">
        <f>IF(O39="",(About!$B$5*M39+About!$B$6*N39)/(About!$B$5+About!$B$6),About!$B$5*M39+About!$B$6*N39+About!$B$7*O39)</f>
        <v/>
      </c>
      <c r="Q39" s="11" t="n">
        <v>39.8112</v>
      </c>
      <c r="R39" s="11" t="n">
        <v>-112.3332</v>
      </c>
    </row>
    <row r="40">
      <c r="A40" s="11" t="inlineStr">
        <is>
          <t>Zunyi</t>
        </is>
      </c>
      <c r="B40" s="11" t="inlineStr">
        <is>
          <t>China</t>
        </is>
      </c>
      <c r="C40" s="19" t="n">
        <v>1404890000</v>
      </c>
      <c r="D40" s="11" t="inlineStr">
        <is>
          <t>CN</t>
        </is>
      </c>
      <c r="E40" s="11" t="inlineStr">
        <is>
          <t>18</t>
        </is>
      </c>
      <c r="F40" s="19" t="n">
        <v>466292</v>
      </c>
      <c r="H40" s="11" t="inlineStr">
        <is>
          <t>ZYI</t>
        </is>
      </c>
      <c r="I40" s="11" t="inlineStr">
        <is>
          <t>Zunyi Xinzhou Airport</t>
        </is>
      </c>
      <c r="J40" s="11" t="n">
        <v>36.2</v>
      </c>
      <c r="K40" s="11" t="inlineStr">
        <is>
          <t>WMT+ZYI</t>
        </is>
      </c>
      <c r="L40" s="11" t="inlineStr">
        <is>
          <t>100k +  pop + airport</t>
        </is>
      </c>
      <c r="M40" s="11" t="n">
        <v>0.609</v>
      </c>
      <c r="N40" s="11" t="n">
        <v>0</v>
      </c>
      <c r="P40" s="11">
        <f>IF(O40="",(About!$B$5*M40+About!$B$6*N40)/(About!$B$5+About!$B$6),About!$B$5*M40+About!$B$6*N40+About!$B$7*O40)</f>
        <v/>
      </c>
      <c r="Q40" s="11" t="n">
        <v>27.6867</v>
      </c>
      <c r="R40" s="11" t="n">
        <v>73.61490000000001</v>
      </c>
    </row>
    <row r="41">
      <c r="A41" s="11" t="inlineStr">
        <is>
          <t>Weihai</t>
        </is>
      </c>
      <c r="B41" s="11" t="inlineStr">
        <is>
          <t>China</t>
        </is>
      </c>
      <c r="C41" s="19" t="n">
        <v>1404890000</v>
      </c>
      <c r="D41" s="11" t="inlineStr">
        <is>
          <t>CN</t>
        </is>
      </c>
      <c r="E41" s="11" t="inlineStr">
        <is>
          <t>25</t>
        </is>
      </c>
      <c r="F41" s="19" t="n">
        <v>152595</v>
      </c>
      <c r="H41" s="11" t="inlineStr">
        <is>
          <t>WEH</t>
        </is>
      </c>
      <c r="I41" s="11" t="inlineStr">
        <is>
          <t>Weihai Dashuibo Airport</t>
        </is>
      </c>
      <c r="J41" s="11" t="n">
        <v>37.2</v>
      </c>
      <c r="K41" s="11" t="inlineStr">
        <is>
          <t>WEH</t>
        </is>
      </c>
      <c r="L41" s="11" t="inlineStr">
        <is>
          <t>100k +  pop + airport</t>
        </is>
      </c>
      <c r="M41" s="11" t="n">
        <v>0.579</v>
      </c>
      <c r="N41" s="11" t="n">
        <v>0</v>
      </c>
      <c r="P41" s="11">
        <f>IF(O41="",(About!$B$5*M41+About!$B$6*N41)/(About!$B$5+About!$B$6),About!$B$5*M41+About!$B$6*N41+About!$B$7*O41)</f>
        <v/>
      </c>
      <c r="Q41" s="11" t="n">
        <v>37.5091</v>
      </c>
      <c r="R41" s="11" t="n">
        <v>26.8333</v>
      </c>
    </row>
    <row r="42">
      <c r="A42" s="11" t="inlineStr">
        <is>
          <t>Yantai</t>
        </is>
      </c>
      <c r="B42" s="11" t="inlineStr">
        <is>
          <t>China</t>
        </is>
      </c>
      <c r="C42" s="19" t="n">
        <v>1404890000</v>
      </c>
      <c r="D42" s="11" t="inlineStr">
        <is>
          <t>CN</t>
        </is>
      </c>
      <c r="E42" s="11" t="inlineStr">
        <is>
          <t>25</t>
        </is>
      </c>
      <c r="F42" s="19" t="n">
        <v>719332</v>
      </c>
      <c r="H42" s="11" t="inlineStr">
        <is>
          <t>YNT</t>
        </is>
      </c>
      <c r="I42" s="11" t="inlineStr">
        <is>
          <t>Yantai Penglai International Airport</t>
        </is>
      </c>
      <c r="J42" s="11" t="n">
        <v>45.6</v>
      </c>
      <c r="K42" s="11" t="inlineStr">
        <is>
          <t>YNT</t>
        </is>
      </c>
      <c r="L42" s="11" t="inlineStr">
        <is>
          <t>100k +  pop + airport</t>
        </is>
      </c>
      <c r="M42" s="11" t="n">
        <v>0.675</v>
      </c>
      <c r="N42" s="11" t="n">
        <v>0</v>
      </c>
      <c r="P42" s="11">
        <f>IF(O42="",(About!$B$5*M42+About!$B$6*N42)/(About!$B$5+About!$B$6),About!$B$5*M42+About!$B$6*N42+About!$B$7*O42)</f>
        <v/>
      </c>
      <c r="Q42" s="11" t="n">
        <v>37.4765</v>
      </c>
      <c r="R42" s="11" t="n">
        <v>27.702</v>
      </c>
    </row>
    <row r="43">
      <c r="A43" s="11" t="inlineStr">
        <is>
          <t>Zhuhai</t>
        </is>
      </c>
      <c r="B43" s="11" t="inlineStr">
        <is>
          <t>China</t>
        </is>
      </c>
      <c r="C43" s="19" t="n">
        <v>1404890000</v>
      </c>
      <c r="D43" s="11" t="inlineStr">
        <is>
          <t>CN</t>
        </is>
      </c>
      <c r="E43" s="11" t="inlineStr">
        <is>
          <t>30</t>
        </is>
      </c>
      <c r="F43" s="19" t="n">
        <v>501199</v>
      </c>
      <c r="H43" s="11" t="inlineStr">
        <is>
          <t>MFM</t>
        </is>
      </c>
      <c r="I43" s="11" t="inlineStr">
        <is>
          <t>Macau International Airport</t>
        </is>
      </c>
      <c r="J43" s="11" t="n">
        <v>14.4</v>
      </c>
      <c r="K43" s="11" t="inlineStr">
        <is>
          <t>MFM</t>
        </is>
      </c>
      <c r="L43" s="11" t="inlineStr">
        <is>
          <t>100k +  pop</t>
        </is>
      </c>
      <c r="M43" s="11" t="n">
        <v>0.694</v>
      </c>
      <c r="N43" s="11" t="n">
        <v>1</v>
      </c>
      <c r="P43" s="11">
        <f>IF(O43="",(About!$B$5*M43+About!$B$6*N43)/(About!$B$5+About!$B$6),About!$B$5*M43+About!$B$6*N43+About!$B$7*O43)</f>
        <v/>
      </c>
      <c r="Q43" s="11" t="n">
        <v>22.2769</v>
      </c>
      <c r="R43" s="11" t="n">
        <v>-47.2992</v>
      </c>
      <c r="U43" s="11" t="inlineStr">
        <is>
          <t>Fisher Girl Statue</t>
        </is>
      </c>
      <c r="V43" s="11" t="inlineStr">
        <is>
          <t>https://www.google.com/maps/search/?api=1&amp;query=Fisher%20Girl%20Statue%20Zhuhai</t>
        </is>
      </c>
      <c r="W43" s="11" t="inlineStr">
        <is>
          <t>This graceful bronze statue rising from the waters of Xianglu Bay has become Zhuhai's unofficial emblem, symbolizing the city's fishing heritage. It's the classic sunset photo spot along the Xiangzhou waterfront.</t>
        </is>
      </c>
      <c r="X43" s="11" t="inlineStr"/>
      <c r="Y43" s="11" t="inlineStr">
        <is>
          <t>Zhuhai Grand Theatre (Sun and Moon Shells)</t>
        </is>
      </c>
      <c r="Z43" s="11" t="inlineStr">
        <is>
          <t>https://www.google.com/maps/search/?api=1&amp;query=Zhuhai%20Grand%20Theatre%20%28Sun%20and%20Moon%20Shells%29%20Zhuhai</t>
        </is>
      </c>
      <c r="AA43" s="11" t="inlineStr">
        <is>
          <t>Perched dramatically on Huangyu Bay's rocky shoreline, these two shell-shaped structures glisten like giant pearls washed ashore. It's one of China's most striking pieces of contemporary architecture, especially stunning when lit up at night.</t>
        </is>
      </c>
      <c r="AB43" s="11" t="inlineStr"/>
      <c r="AC43" s="11" t="inlineStr">
        <is>
          <t>Chimelong Ocean Kingdom</t>
        </is>
      </c>
      <c r="AD43" s="11" t="inlineStr">
        <is>
          <t>https://www.google.com/maps/search/?api=1&amp;query=Chimelong%20Ocean%20Kingdom%20Zhuhai</t>
        </is>
      </c>
      <c r="AE43" s="11" t="inlineStr">
        <is>
          <t>One of the world's largest marine theme parks, packed with whale sharks, thrill rides, and dazzling night shows on Hengqin Island. A must for families and anyone chasing a record-breaking rollercoaster.</t>
        </is>
      </c>
      <c r="AF43" s="11" t="inlineStr"/>
      <c r="AG43" s="11" t="inlineStr">
        <is>
          <t>Lovers' Road (Qingluan Road)</t>
        </is>
      </c>
      <c r="AH43" s="11" t="inlineStr">
        <is>
          <t>https://www.google.com/maps/search/?api=1&amp;query=Lovers%27%20Road%20%28Qingluan%20Road%29%20Zhuhai</t>
        </is>
      </c>
      <c r="AI43" s="11" t="inlineStr">
        <is>
          <t>This scenic coastal boulevard hugs Zhuhai's shoreline for kilometers, lined with palm trees, sculptures, and sea views toward Macau. It's beloved for cycling, jogging, and romantic evening strolls.</t>
        </is>
      </c>
      <c r="AJ43" s="11" t="inlineStr"/>
      <c r="AK43" s="11" t="inlineStr">
        <is>
          <t>Qi'ao Island Mangrove Wetland</t>
        </is>
      </c>
      <c r="AL43" s="11" t="inlineStr">
        <is>
          <t>https://www.google.com/maps/search/?api=1&amp;query=Qi%27ao%20Island%20Mangrove%20Wetland%20Zhuhai</t>
        </is>
      </c>
      <c r="AM43" s="11" t="inlineStr">
        <is>
          <t>A tranquil escape from the city, this protected mangrove forest is threaded with boardwalks perfect for birdwatching and peaceful nature photography. The mudflats come alive with fiddler crabs and herons at low tide.</t>
        </is>
      </c>
      <c r="AN43" s="11" t="inlineStr"/>
      <c r="AO43" s="11" t="inlineStr">
        <is>
          <t>New Yuanmingyuan (Yuanmingxin Yuan)</t>
        </is>
      </c>
      <c r="AP43" s="11" t="inlineStr">
        <is>
          <t>https://www.google.com/maps/search/?api=1&amp;query=New%20Yuanmingyuan%20%28Yuanmingxin%20Yuan%29%20Zhuhai</t>
        </is>
      </c>
      <c r="AQ43" s="11" t="inlineStr">
        <is>
          <t>A recreation of Beijing's famed Old Summer Palace, this sprawling garden complex features ornate pavilions, arched bridges, and lantern-lit nights during festivals. It's a colorful nod to classical Chinese imperial architecture.</t>
        </is>
      </c>
      <c r="AR43" s="11" t="inlineStr"/>
      <c r="AS43" s="11" t="inlineStr">
        <is>
          <t>Gongbei Port of Entry</t>
        </is>
      </c>
      <c r="AT43" s="11" t="inlineStr">
        <is>
          <t>https://www.google.com/maps/search/?api=1&amp;query=Gongbei%20Port%20of%20Entry%20Zhuhai</t>
        </is>
      </c>
      <c r="AU43" s="11" t="inlineStr">
        <is>
          <t>One of the busiest border crossings on earth, this bustling gateway links Zhuhai directly to Macau. The plaza and surrounding Gongbei Underground Mall buzz with cross-border energy day and night.</t>
        </is>
      </c>
      <c r="AV43" s="11" t="inlineStr"/>
      <c r="AW43" s="11" t="inlineStr">
        <is>
          <t>Jida Fisherman's Wharf</t>
        </is>
      </c>
      <c r="AX43" s="11" t="inlineStr">
        <is>
          <t>https://www.google.com/maps/search/?api=1&amp;query=Jida%20Fisherman%27s%20Wharf%20Zhuhai</t>
        </is>
      </c>
      <c r="AY43" s="11" t="inlineStr">
        <is>
          <t>A lively waterfront promenade of cafes, bars, and seafood restaurants with a picture-postcard view back toward the Fisher Girl statue and bay. It's the go-to spot for a relaxed evening by the water.</t>
        </is>
      </c>
      <c r="AZ43" s="11" t="inlineStr"/>
      <c r="BA43" s="11" t="inlineStr">
        <is>
          <t>Dong'ao Island</t>
        </is>
      </c>
      <c r="BB43" s="11" t="inlineStr">
        <is>
          <t>https://www.google.com/maps/search/?api=1&amp;query=Dong%27ao%20Island%20Zhuhai</t>
        </is>
      </c>
      <c r="BC43" s="11" t="inlineStr">
        <is>
          <t>Zhuhai's most beautiful outlying island offers pristine beaches, hiking trails, and a historic lighthouse with panoramic sea views. It's a favorite weekend getaway for those craving sand and clear water.</t>
        </is>
      </c>
      <c r="BD43" s="11" t="inlineStr"/>
      <c r="BE43" s="11" t="inlineStr">
        <is>
          <t>Hong Kong-Zhuhai-Macau Bridge Viewpoint</t>
        </is>
      </c>
      <c r="BF43" s="11" t="inlineStr">
        <is>
          <t>https://www.google.com/maps/search/?api=1&amp;query=Hong%20Kong-Zhuhai-Macau%20Bridge%20Viewpoint%20Zhuhai</t>
        </is>
      </c>
      <c r="BG43" s="11" t="inlineStr">
        <is>
          <t>This engineering marvel—the world's longest sea-crossing bridge—can be admired from Zhuhai's coast, an awe-inspiring ribbon of concrete stretching across the Pearl River Delta. It's a testament to modern infrastructure ambition.</t>
        </is>
      </c>
      <c r="BH43" s="11" t="inlineStr"/>
    </row>
    <row r="44">
      <c r="A44" s="11" t="inlineStr">
        <is>
          <t>Dandong</t>
        </is>
      </c>
      <c r="B44" s="11" t="inlineStr">
        <is>
          <t>China</t>
        </is>
      </c>
      <c r="C44" s="19" t="n">
        <v>1404890000</v>
      </c>
      <c r="D44" s="11" t="inlineStr">
        <is>
          <t>CN</t>
        </is>
      </c>
      <c r="E44" s="11" t="inlineStr">
        <is>
          <t>19</t>
        </is>
      </c>
      <c r="F44" s="19" t="n">
        <v>631973</v>
      </c>
      <c r="H44" s="11" t="inlineStr">
        <is>
          <t>DDG</t>
        </is>
      </c>
      <c r="I44" s="11" t="inlineStr">
        <is>
          <t>Dandong Langtou International Airport</t>
        </is>
      </c>
      <c r="J44" s="11" t="n">
        <v>14.7</v>
      </c>
      <c r="K44" s="11" t="inlineStr">
        <is>
          <t>DDG</t>
        </is>
      </c>
      <c r="L44" s="11" t="inlineStr">
        <is>
          <t>100k +  pop</t>
        </is>
      </c>
      <c r="M44" s="11" t="n">
        <v>0.491</v>
      </c>
      <c r="N44" s="11" t="n">
        <v>0</v>
      </c>
      <c r="P44" s="11">
        <f>IF(O44="",(About!$B$5*M44+About!$B$6*N44)/(About!$B$5+About!$B$6),About!$B$5*M44+About!$B$6*N44+About!$B$7*O44)</f>
        <v/>
      </c>
      <c r="Q44" s="11" t="n">
        <v>40.1292</v>
      </c>
      <c r="R44" s="11" t="n">
        <v>19.4088</v>
      </c>
      <c r="T44" s="11" t="inlineStr">
        <is>
          <t>On the North Korea border — do not photograph the border/military installations; otherwise safe</t>
        </is>
      </c>
    </row>
    <row r="45">
      <c r="A45" s="11" t="inlineStr">
        <is>
          <t>Altay</t>
        </is>
      </c>
      <c r="B45" s="11" t="inlineStr">
        <is>
          <t>China</t>
        </is>
      </c>
      <c r="C45" s="19" t="n">
        <v>1404890000</v>
      </c>
      <c r="D45" s="11" t="inlineStr">
        <is>
          <t>CN</t>
        </is>
      </c>
      <c r="E45" s="11" t="inlineStr">
        <is>
          <t>13</t>
        </is>
      </c>
      <c r="F45" s="19" t="n">
        <v>139341</v>
      </c>
      <c r="H45" s="11" t="inlineStr">
        <is>
          <t>AAT</t>
        </is>
      </c>
      <c r="I45" s="11" t="inlineStr">
        <is>
          <t>Altay Xuedu Airport</t>
        </is>
      </c>
      <c r="J45" s="11" t="n">
        <v>11.5</v>
      </c>
      <c r="K45" s="11" t="inlineStr">
        <is>
          <t>AAT</t>
        </is>
      </c>
      <c r="L45" s="11" t="inlineStr">
        <is>
          <t>100k +  pop + airport</t>
        </is>
      </c>
      <c r="M45" s="11" t="n">
        <v>0.525</v>
      </c>
      <c r="N45" s="11" t="n">
        <v>0</v>
      </c>
      <c r="P45" s="11">
        <f>IF(O45="",(About!$B$5*M45+About!$B$6*N45)/(About!$B$5+About!$B$6),About!$B$5*M45+About!$B$6*N45+About!$B$7*O45)</f>
        <v/>
      </c>
      <c r="Q45" s="11" t="n">
        <v>47.8486</v>
      </c>
      <c r="R45" s="11" t="n">
        <v>-46.9455</v>
      </c>
      <c r="T45" s="11" t="inlineStr">
        <is>
          <t>Xinjiang — security checkpoints and surveillance; carry your passport; check advisories</t>
        </is>
      </c>
    </row>
    <row r="46">
      <c r="A46" s="11" t="inlineStr">
        <is>
          <t>Probolinggo</t>
        </is>
      </c>
      <c r="B46" s="11" t="inlineStr">
        <is>
          <t>Indonesia</t>
        </is>
      </c>
      <c r="C46" s="19" t="n">
        <v>288315089</v>
      </c>
      <c r="D46" s="11" t="inlineStr">
        <is>
          <t>ID</t>
        </is>
      </c>
      <c r="E46" s="11" t="inlineStr">
        <is>
          <t>08</t>
        </is>
      </c>
      <c r="F46" s="19" t="n">
        <v>181656</v>
      </c>
      <c r="L46" s="11" t="inlineStr">
        <is>
          <t>100k +  pop</t>
        </is>
      </c>
      <c r="M46" s="11" t="n">
        <v>0</v>
      </c>
      <c r="N46" s="11" t="n">
        <v>0</v>
      </c>
      <c r="P46" s="11">
        <f>IF(O46="",(About!$B$5*M46+About!$B$6*N46)/(About!$B$5+About!$B$6),About!$B$5*M46+About!$B$6*N46+About!$B$7*O46)</f>
        <v/>
      </c>
      <c r="Q46" s="11" t="n">
        <v>-7.7543</v>
      </c>
      <c r="R46" s="11" t="n">
        <v>46.3606</v>
      </c>
    </row>
    <row r="47">
      <c r="A47" s="11" t="inlineStr">
        <is>
          <t>Semarang</t>
        </is>
      </c>
      <c r="B47" s="11" t="inlineStr">
        <is>
          <t>Indonesia</t>
        </is>
      </c>
      <c r="C47" s="19" t="n">
        <v>288315089</v>
      </c>
      <c r="D47" s="11" t="inlineStr">
        <is>
          <t>ID</t>
        </is>
      </c>
      <c r="E47" s="11" t="inlineStr">
        <is>
          <t>07</t>
        </is>
      </c>
      <c r="F47" s="19" t="n">
        <v>1288084</v>
      </c>
      <c r="H47" s="11" t="inlineStr">
        <is>
          <t>SRG</t>
        </is>
      </c>
      <c r="I47" s="11" t="inlineStr">
        <is>
          <t>Jenderal Ahmad Yani Airport</t>
        </is>
      </c>
      <c r="J47" s="11" t="n">
        <v>5.8</v>
      </c>
      <c r="K47" s="11" t="inlineStr">
        <is>
          <t>SRG</t>
        </is>
      </c>
      <c r="L47" s="11" t="inlineStr">
        <is>
          <t>100k +  pop + airport</t>
        </is>
      </c>
      <c r="M47" s="11" t="n">
        <v>0.655</v>
      </c>
      <c r="N47" s="11" t="n">
        <v>0</v>
      </c>
      <c r="P47" s="11">
        <f>IF(O47="",(About!$B$5*M47+About!$B$6*N47)/(About!$B$5+About!$B$6),About!$B$5*M47+About!$B$6*N47+About!$B$7*O47)</f>
        <v/>
      </c>
      <c r="Q47" s="11" t="n">
        <v>-6.9931</v>
      </c>
      <c r="R47" s="11" t="n">
        <v>48.4963</v>
      </c>
    </row>
    <row r="48">
      <c r="A48" s="11" t="inlineStr">
        <is>
          <t>Ambon</t>
        </is>
      </c>
      <c r="B48" s="11" t="inlineStr">
        <is>
          <t>Indonesia</t>
        </is>
      </c>
      <c r="C48" s="19" t="n">
        <v>288315089</v>
      </c>
      <c r="D48" s="11" t="inlineStr">
        <is>
          <t>ID</t>
        </is>
      </c>
      <c r="E48" s="11" t="inlineStr">
        <is>
          <t>28</t>
        </is>
      </c>
      <c r="F48" s="19" t="n">
        <v>355596</v>
      </c>
      <c r="H48" s="11" t="inlineStr">
        <is>
          <t>AMQ</t>
        </is>
      </c>
      <c r="I48" s="11" t="inlineStr">
        <is>
          <t>Pattimura International Airport</t>
        </is>
      </c>
      <c r="J48" s="11" t="n">
        <v>10.6</v>
      </c>
      <c r="K48" s="11" t="inlineStr">
        <is>
          <t>AMQ</t>
        </is>
      </c>
      <c r="L48" s="11" t="inlineStr">
        <is>
          <t>100k +  pop + airport</t>
        </is>
      </c>
      <c r="M48" s="11" t="n">
        <v>0.707</v>
      </c>
      <c r="N48" s="11" t="n">
        <v>0</v>
      </c>
      <c r="P48" s="11">
        <f>IF(O48="",(About!$B$5*M48+About!$B$6*N48)/(About!$B$5+About!$B$6),About!$B$5*M48+About!$B$6*N48+About!$B$7*O48)</f>
        <v/>
      </c>
      <c r="Q48" s="11" t="n">
        <v>-3.6958</v>
      </c>
      <c r="R48" s="11" t="n">
        <v>137.15</v>
      </c>
      <c r="T48" s="11" t="inlineStr">
        <is>
          <t>Maluku — past sectarian tension (calm now); usual caution</t>
        </is>
      </c>
    </row>
    <row r="49">
      <c r="A49" s="11" t="inlineStr">
        <is>
          <t>Ternate</t>
        </is>
      </c>
      <c r="B49" s="11" t="inlineStr">
        <is>
          <t>Indonesia</t>
        </is>
      </c>
      <c r="C49" s="19" t="n">
        <v>288315089</v>
      </c>
      <c r="D49" s="11" t="inlineStr">
        <is>
          <t>ID</t>
        </is>
      </c>
      <c r="E49" s="11" t="inlineStr">
        <is>
          <t>29</t>
        </is>
      </c>
      <c r="F49" s="19" t="n">
        <v>101731</v>
      </c>
      <c r="H49" s="11" t="inlineStr">
        <is>
          <t>TTE</t>
        </is>
      </c>
      <c r="I49" s="11" t="inlineStr">
        <is>
          <t>Sultan Babullah Airport</t>
        </is>
      </c>
      <c r="J49" s="11" t="n">
        <v>4.5</v>
      </c>
      <c r="K49" s="11" t="inlineStr">
        <is>
          <t>TTE</t>
        </is>
      </c>
      <c r="L49" s="11" t="inlineStr">
        <is>
          <t>100k +  pop + airport</t>
        </is>
      </c>
      <c r="M49" s="11" t="n">
        <v>0.665</v>
      </c>
      <c r="N49" s="11" t="n">
        <v>0</v>
      </c>
      <c r="P49" s="11">
        <f>IF(O49="",(About!$B$5*M49+About!$B$6*N49)/(About!$B$5+About!$B$6),About!$B$5*M49+About!$B$6*N49+About!$B$7*O49)</f>
        <v/>
      </c>
      <c r="Q49" s="11" t="n">
        <v>0.7906</v>
      </c>
      <c r="R49" s="11" t="n">
        <v>80.8717</v>
      </c>
    </row>
    <row r="50">
      <c r="A50" s="11" t="inlineStr">
        <is>
          <t>Kupang</t>
        </is>
      </c>
      <c r="B50" s="11" t="inlineStr">
        <is>
          <t>Indonesia</t>
        </is>
      </c>
      <c r="C50" s="19" t="n">
        <v>288315089</v>
      </c>
      <c r="D50" s="11" t="inlineStr">
        <is>
          <t>ID</t>
        </is>
      </c>
      <c r="E50" s="11" t="inlineStr">
        <is>
          <t>18</t>
        </is>
      </c>
      <c r="F50" s="19" t="n">
        <v>282396</v>
      </c>
      <c r="H50" s="11" t="inlineStr">
        <is>
          <t>KOE</t>
        </is>
      </c>
      <c r="I50" s="11" t="inlineStr">
        <is>
          <t>El Tari Airport</t>
        </is>
      </c>
      <c r="J50" s="11" t="n">
        <v>7</v>
      </c>
      <c r="K50" s="11" t="inlineStr">
        <is>
          <t>KOE</t>
        </is>
      </c>
      <c r="L50" s="11" t="inlineStr">
        <is>
          <t>100k +  pop + airport</t>
        </is>
      </c>
      <c r="M50" s="11" t="n">
        <v>0.713</v>
      </c>
      <c r="N50" s="11" t="n">
        <v>0</v>
      </c>
      <c r="P50" s="11">
        <f>IF(O50="",(About!$B$5*M50+About!$B$6*N50)/(About!$B$5+About!$B$6),About!$B$5*M50+About!$B$6*N50+About!$B$7*O50)</f>
        <v/>
      </c>
      <c r="Q50" s="11" t="n">
        <v>-10.1708</v>
      </c>
      <c r="R50" s="11" t="n">
        <v>35.3834</v>
      </c>
    </row>
    <row r="51">
      <c r="A51" s="11" t="inlineStr">
        <is>
          <t>Jayapura</t>
        </is>
      </c>
      <c r="B51" s="11" t="inlineStr">
        <is>
          <t>Indonesia</t>
        </is>
      </c>
      <c r="C51" s="19" t="n">
        <v>288315089</v>
      </c>
      <c r="D51" s="11" t="inlineStr">
        <is>
          <t>ID</t>
        </is>
      </c>
      <c r="E51" s="11" t="inlineStr">
        <is>
          <t>36</t>
        </is>
      </c>
      <c r="F51" s="19" t="n">
        <v>134895</v>
      </c>
      <c r="H51" s="11" t="inlineStr">
        <is>
          <t>DJJ</t>
        </is>
      </c>
      <c r="I51" s="11" t="inlineStr">
        <is>
          <t>Dortheys Hiyo Eluay International Airport</t>
        </is>
      </c>
      <c r="J51" s="11" t="n">
        <v>22.6</v>
      </c>
      <c r="K51" s="11" t="inlineStr">
        <is>
          <t>DJJ</t>
        </is>
      </c>
      <c r="L51" s="11" t="inlineStr">
        <is>
          <t>100k +  pop</t>
        </is>
      </c>
      <c r="M51" s="11" t="n">
        <v>0.701</v>
      </c>
      <c r="N51" s="11" t="n">
        <v>0</v>
      </c>
      <c r="P51" s="11">
        <f>IF(O51="",(About!$B$5*M51+About!$B$6*N51)/(About!$B$5+About!$B$6),About!$B$5*M51+About!$B$6*N51+About!$B$7*O51)</f>
        <v/>
      </c>
      <c r="Q51" s="11" t="n">
        <v>-2.5337</v>
      </c>
      <c r="R51" s="11" t="n">
        <v>73.98560000000001</v>
      </c>
      <c r="T51" s="11" t="inlineStr">
        <is>
          <t>Papua region — occasional unrest/separatist activity; check advisories</t>
        </is>
      </c>
    </row>
    <row r="52">
      <c r="A52" s="11" t="inlineStr">
        <is>
          <t>Tanjung Pinang</t>
        </is>
      </c>
      <c r="B52" s="11" t="inlineStr">
        <is>
          <t>Indonesia</t>
        </is>
      </c>
      <c r="C52" s="19" t="n">
        <v>288315089</v>
      </c>
      <c r="D52" s="11" t="inlineStr">
        <is>
          <t>ID</t>
        </is>
      </c>
      <c r="E52" s="11" t="inlineStr">
        <is>
          <t>40</t>
        </is>
      </c>
      <c r="F52" s="19" t="n">
        <v>192493</v>
      </c>
      <c r="H52" s="11" t="inlineStr">
        <is>
          <t>TNJ</t>
        </is>
      </c>
      <c r="I52" s="11" t="inlineStr">
        <is>
          <t>Raja Haji Fisabilillah International Airport</t>
        </is>
      </c>
      <c r="J52" s="11" t="n">
        <v>8.4</v>
      </c>
      <c r="K52" s="11" t="inlineStr">
        <is>
          <t>TNJ</t>
        </is>
      </c>
      <c r="L52" s="11" t="inlineStr">
        <is>
          <t>100k +  pop + airport</t>
        </is>
      </c>
      <c r="M52" s="11" t="n">
        <v>0.465</v>
      </c>
      <c r="N52" s="11" t="n">
        <v>0</v>
      </c>
      <c r="P52" s="11">
        <f>IF(O52="",(About!$B$5*M52+About!$B$6*N52)/(About!$B$5+About!$B$6),About!$B$5*M52+About!$B$6*N52+About!$B$7*O52)</f>
        <v/>
      </c>
      <c r="Q52" s="11" t="n">
        <v>0.9167</v>
      </c>
      <c r="R52" s="11" t="n">
        <v>36.0785</v>
      </c>
    </row>
    <row r="53">
      <c r="A53" s="11" t="inlineStr">
        <is>
          <t>Pangkalpinang</t>
        </is>
      </c>
      <c r="B53" s="11" t="inlineStr">
        <is>
          <t>Indonesia</t>
        </is>
      </c>
      <c r="C53" s="19" t="n">
        <v>288315089</v>
      </c>
      <c r="D53" s="11" t="inlineStr">
        <is>
          <t>ID</t>
        </is>
      </c>
      <c r="E53" s="11" t="inlineStr">
        <is>
          <t>35</t>
        </is>
      </c>
      <c r="F53" s="19" t="n">
        <v>125933</v>
      </c>
      <c r="H53" s="11" t="inlineStr">
        <is>
          <t>PGK</t>
        </is>
      </c>
      <c r="I53" s="11" t="inlineStr">
        <is>
          <t>Depati Amir Airport</t>
        </is>
      </c>
      <c r="J53" s="11" t="n">
        <v>4.6</v>
      </c>
      <c r="K53" s="11" t="inlineStr">
        <is>
          <t>PGK</t>
        </is>
      </c>
      <c r="L53" s="11" t="inlineStr">
        <is>
          <t>100k +  pop + airport</t>
        </is>
      </c>
      <c r="M53" s="11" t="n">
        <v>0.617</v>
      </c>
      <c r="N53" s="11" t="n">
        <v>0</v>
      </c>
      <c r="P53" s="11">
        <f>IF(O53="",(About!$B$5*M53+About!$B$6*N53)/(About!$B$5+About!$B$6),About!$B$5*M53+About!$B$6*N53+About!$B$7*O53)</f>
        <v/>
      </c>
      <c r="Q53" s="11" t="n">
        <v>-2.1291</v>
      </c>
      <c r="R53" s="11" t="n">
        <v>76.3933</v>
      </c>
    </row>
    <row r="54">
      <c r="A54" s="11" t="inlineStr">
        <is>
          <t>Blitar</t>
        </is>
      </c>
      <c r="B54" s="11" t="inlineStr">
        <is>
          <t>Indonesia</t>
        </is>
      </c>
      <c r="C54" s="19" t="n">
        <v>288315089</v>
      </c>
      <c r="D54" s="11" t="inlineStr">
        <is>
          <t>ID</t>
        </is>
      </c>
      <c r="E54" s="11" t="inlineStr">
        <is>
          <t>08</t>
        </is>
      </c>
      <c r="F54" s="19" t="n">
        <v>132416</v>
      </c>
      <c r="L54" s="11" t="inlineStr">
        <is>
          <t>100k +  pop</t>
        </is>
      </c>
      <c r="M54" s="11" t="n">
        <v>0</v>
      </c>
      <c r="N54" s="11" t="n">
        <v>0</v>
      </c>
      <c r="P54" s="11">
        <f>IF(O54="",(About!$B$5*M54+About!$B$6*N54)/(About!$B$5+About!$B$6),About!$B$5*M54+About!$B$6*N54+About!$B$7*O54)</f>
        <v/>
      </c>
      <c r="Q54" s="11" t="n">
        <v>-8.0983</v>
      </c>
      <c r="R54" s="11" t="n">
        <v>78.0988</v>
      </c>
    </row>
    <row r="55">
      <c r="A55" s="11" t="inlineStr">
        <is>
          <t>Lembang</t>
        </is>
      </c>
      <c r="B55" s="11" t="inlineStr">
        <is>
          <t>Indonesia</t>
        </is>
      </c>
      <c r="C55" s="19" t="n">
        <v>288315089</v>
      </c>
      <c r="D55" s="11" t="inlineStr">
        <is>
          <t>ID</t>
        </is>
      </c>
      <c r="E55" s="11" t="inlineStr">
        <is>
          <t>30</t>
        </is>
      </c>
      <c r="F55" s="19" t="n">
        <v>183130</v>
      </c>
      <c r="H55" s="11" t="inlineStr">
        <is>
          <t>BDO</t>
        </is>
      </c>
      <c r="I55" s="11" t="inlineStr">
        <is>
          <t>Husein Sastranegara International Airport</t>
        </is>
      </c>
      <c r="J55" s="11" t="n">
        <v>10.9</v>
      </c>
      <c r="K55" s="11" t="inlineStr">
        <is>
          <t>BDO</t>
        </is>
      </c>
      <c r="L55" s="11" t="inlineStr">
        <is>
          <t>100k +  pop</t>
        </is>
      </c>
      <c r="M55" s="11" t="n">
        <v>0.598</v>
      </c>
      <c r="N55" s="11" t="n">
        <v>0</v>
      </c>
      <c r="P55" s="11">
        <f>IF(O55="",(About!$B$5*M55+About!$B$6*N55)/(About!$B$5+About!$B$6),About!$B$5*M55+About!$B$6*N55+About!$B$7*O55)</f>
        <v/>
      </c>
      <c r="Q55" s="11" t="n">
        <v>-6.8117</v>
      </c>
      <c r="R55" s="11" t="n">
        <v>78.41379999999999</v>
      </c>
    </row>
    <row r="56">
      <c r="A56" s="11" t="inlineStr">
        <is>
          <t>Abeokuta</t>
        </is>
      </c>
      <c r="B56" s="11" t="inlineStr">
        <is>
          <t>Nigeria</t>
        </is>
      </c>
      <c r="C56" s="19" t="n">
        <v>223800000</v>
      </c>
      <c r="D56" s="11" t="inlineStr">
        <is>
          <t>NG</t>
        </is>
      </c>
      <c r="E56" s="11" t="inlineStr">
        <is>
          <t>16</t>
        </is>
      </c>
      <c r="F56" s="19" t="n">
        <v>593100</v>
      </c>
      <c r="L56" s="11" t="inlineStr">
        <is>
          <t>100k +  pop</t>
        </is>
      </c>
      <c r="M56" s="11" t="n">
        <v>0</v>
      </c>
      <c r="N56" s="11" t="n">
        <v>0</v>
      </c>
      <c r="P56" s="11">
        <f>IF(O56="",(About!$B$5*M56+About!$B$6*N56)/(About!$B$5+About!$B$6),About!$B$5*M56+About!$B$6*N56+About!$B$7*O56)</f>
        <v/>
      </c>
      <c r="Q56" s="11" t="n">
        <v>7.1557</v>
      </c>
      <c r="R56" s="11" t="n">
        <v>33.3804</v>
      </c>
    </row>
    <row r="57">
      <c r="A57" s="11" t="inlineStr">
        <is>
          <t>Port Harcourt</t>
        </is>
      </c>
      <c r="B57" s="11" t="inlineStr">
        <is>
          <t>Nigeria</t>
        </is>
      </c>
      <c r="C57" s="19" t="n">
        <v>223800000</v>
      </c>
      <c r="D57" s="11" t="inlineStr">
        <is>
          <t>NG</t>
        </is>
      </c>
      <c r="E57" s="11" t="inlineStr">
        <is>
          <t>50</t>
        </is>
      </c>
      <c r="F57" s="19" t="n">
        <v>1148665</v>
      </c>
      <c r="H57" s="11" t="inlineStr">
        <is>
          <t>PHC</t>
        </is>
      </c>
      <c r="I57" s="11" t="inlineStr">
        <is>
          <t>Port Harcourt International Airport</t>
        </is>
      </c>
      <c r="J57" s="11" t="n">
        <v>27.4</v>
      </c>
      <c r="K57" s="11" t="inlineStr">
        <is>
          <t>PHC+PHG</t>
        </is>
      </c>
      <c r="L57" s="11" t="inlineStr">
        <is>
          <t>100k +  pop + airport</t>
        </is>
      </c>
      <c r="M57" s="11" t="n">
        <v>0.519</v>
      </c>
      <c r="N57" s="11" t="n">
        <v>0</v>
      </c>
      <c r="P57" s="11">
        <f>IF(O57="",(About!$B$5*M57+About!$B$6*N57)/(About!$B$5+About!$B$6),About!$B$5*M57+About!$B$6*N57+About!$B$7*O57)</f>
        <v/>
      </c>
      <c r="Q57" s="11" t="n">
        <v>4.7774</v>
      </c>
      <c r="R57" s="11" t="n">
        <v>130.3001</v>
      </c>
      <c r="T57" s="11" t="inlineStr">
        <is>
          <t>Niger Delta — kidnapping and militancy risk; avoid displaying wealth; check advisories</t>
        </is>
      </c>
    </row>
    <row r="58">
      <c r="A58" s="11" t="inlineStr">
        <is>
          <t>Enugu</t>
        </is>
      </c>
      <c r="B58" s="11" t="inlineStr">
        <is>
          <t>Nigeria</t>
        </is>
      </c>
      <c r="C58" s="19" t="n">
        <v>223800000</v>
      </c>
      <c r="D58" s="11" t="inlineStr">
        <is>
          <t>NG</t>
        </is>
      </c>
      <c r="E58" s="11" t="inlineStr">
        <is>
          <t>47</t>
        </is>
      </c>
      <c r="F58" s="19" t="n">
        <v>688862</v>
      </c>
      <c r="H58" s="11" t="inlineStr">
        <is>
          <t>ENU</t>
        </is>
      </c>
      <c r="I58" s="11" t="inlineStr">
        <is>
          <t>Akanu Ibiam International Airport</t>
        </is>
      </c>
      <c r="J58" s="11" t="n">
        <v>7.7</v>
      </c>
      <c r="K58" s="11" t="inlineStr">
        <is>
          <t>ENU</t>
        </is>
      </c>
      <c r="L58" s="11" t="inlineStr">
        <is>
          <t>100k +  pop + airport</t>
        </is>
      </c>
      <c r="M58" s="11" t="n">
        <v>0.481</v>
      </c>
      <c r="N58" s="11" t="n">
        <v>0</v>
      </c>
      <c r="P58" s="11">
        <f>IF(O58="",(About!$B$5*M58+About!$B$6*N58)/(About!$B$5+About!$B$6),About!$B$5*M58+About!$B$6*N58+About!$B$7*O58)</f>
        <v/>
      </c>
      <c r="Q58" s="11" t="n">
        <v>6.4413</v>
      </c>
      <c r="R58" s="11" t="n">
        <v>114.0294</v>
      </c>
      <c r="T58" s="11" t="inlineStr">
        <is>
          <t>Kidnapping risk on some roads; petty crime — caution</t>
        </is>
      </c>
    </row>
    <row r="59">
      <c r="A59" s="11" t="inlineStr">
        <is>
          <t>Uyo</t>
        </is>
      </c>
      <c r="B59" s="11" t="inlineStr">
        <is>
          <t>Nigeria</t>
        </is>
      </c>
      <c r="C59" s="19" t="n">
        <v>223800000</v>
      </c>
      <c r="D59" s="11" t="inlineStr">
        <is>
          <t>NG</t>
        </is>
      </c>
      <c r="E59" s="11" t="inlineStr">
        <is>
          <t>21</t>
        </is>
      </c>
      <c r="F59" s="19" t="n">
        <v>436606</v>
      </c>
      <c r="H59" s="11" t="inlineStr">
        <is>
          <t>QUO</t>
        </is>
      </c>
      <c r="I59" s="11" t="inlineStr">
        <is>
          <t>Akwa Ibom International Airport</t>
        </is>
      </c>
      <c r="J59" s="11" t="n">
        <v>26.6</v>
      </c>
      <c r="K59" s="11" t="inlineStr">
        <is>
          <t>QUO</t>
        </is>
      </c>
      <c r="L59" s="11" t="inlineStr">
        <is>
          <t>100k +  pop + airport</t>
        </is>
      </c>
      <c r="M59" s="11" t="n">
        <v>0.502</v>
      </c>
      <c r="N59" s="11" t="n">
        <v>0</v>
      </c>
      <c r="P59" s="11">
        <f>IF(O59="",(About!$B$5*M59+About!$B$6*N59)/(About!$B$5+About!$B$6),About!$B$5*M59+About!$B$6*N59+About!$B$7*O59)</f>
        <v/>
      </c>
      <c r="Q59" s="11" t="n">
        <v>5.0513</v>
      </c>
      <c r="R59" s="11" t="n">
        <v>3.9312</v>
      </c>
    </row>
    <row r="60">
      <c r="A60" s="11" t="inlineStr">
        <is>
          <t>Owerri</t>
        </is>
      </c>
      <c r="B60" s="11" t="inlineStr">
        <is>
          <t>Nigeria</t>
        </is>
      </c>
      <c r="C60" s="19" t="n">
        <v>223800000</v>
      </c>
      <c r="D60" s="11" t="inlineStr">
        <is>
          <t>NG</t>
        </is>
      </c>
      <c r="E60" s="11" t="inlineStr">
        <is>
          <t>28</t>
        </is>
      </c>
      <c r="F60" s="19" t="n">
        <v>215038</v>
      </c>
      <c r="H60" s="11" t="inlineStr">
        <is>
          <t>QOW</t>
        </is>
      </c>
      <c r="I60" s="11" t="inlineStr">
        <is>
          <t>Sam Mbakwe International Cargo Airport</t>
        </is>
      </c>
      <c r="J60" s="11" t="n">
        <v>20.1</v>
      </c>
      <c r="K60" s="11" t="inlineStr">
        <is>
          <t>QOW</t>
        </is>
      </c>
      <c r="L60" s="11" t="inlineStr">
        <is>
          <t>100k +  pop + airport</t>
        </is>
      </c>
      <c r="M60" s="11" t="n">
        <v>0.5610000000000001</v>
      </c>
      <c r="N60" s="11" t="n">
        <v>0</v>
      </c>
      <c r="P60" s="11">
        <f>IF(O60="",(About!$B$5*M60+About!$B$6*N60)/(About!$B$5+About!$B$6),About!$B$5*M60+About!$B$6*N60+About!$B$7*O60)</f>
        <v/>
      </c>
      <c r="Q60" s="11" t="n">
        <v>5.4836</v>
      </c>
      <c r="R60" s="11" t="n">
        <v>79.43170000000001</v>
      </c>
      <c r="T60" s="11" t="inlineStr">
        <is>
          <t>Kidnapping risk on some interstate roads; caution</t>
        </is>
      </c>
    </row>
    <row r="61">
      <c r="A61" s="11" t="inlineStr">
        <is>
          <t>Zaria</t>
        </is>
      </c>
      <c r="B61" s="11" t="inlineStr">
        <is>
          <t>Nigeria</t>
        </is>
      </c>
      <c r="C61" s="19" t="n">
        <v>223800000</v>
      </c>
      <c r="D61" s="11" t="inlineStr">
        <is>
          <t>NG</t>
        </is>
      </c>
      <c r="E61" s="11" t="inlineStr">
        <is>
          <t>23</t>
        </is>
      </c>
      <c r="F61" s="19" t="n">
        <v>975153</v>
      </c>
      <c r="L61" s="11" t="inlineStr">
        <is>
          <t>100k +  pop</t>
        </is>
      </c>
      <c r="M61" s="11" t="n">
        <v>0</v>
      </c>
      <c r="N61" s="11" t="n">
        <v>0</v>
      </c>
      <c r="P61" s="11">
        <f>IF(O61="",(About!$B$5*M61+About!$B$6*N61)/(About!$B$5+About!$B$6),About!$B$5*M61+About!$B$6*N61+About!$B$7*O61)</f>
        <v/>
      </c>
      <c r="Q61" s="11" t="n">
        <v>11.1113</v>
      </c>
      <c r="R61" s="11" t="n">
        <v>-1.4659</v>
      </c>
      <c r="T61" s="11" t="inlineStr">
        <is>
          <t>Northern region — heightened security risk; check advisories</t>
        </is>
      </c>
    </row>
    <row r="62">
      <c r="A62" s="11" t="inlineStr">
        <is>
          <t>Nottingham</t>
        </is>
      </c>
      <c r="B62" s="11" t="inlineStr">
        <is>
          <t>United Kingdom</t>
        </is>
      </c>
      <c r="C62" s="19" t="n">
        <v>69487000</v>
      </c>
      <c r="D62" s="11" t="inlineStr">
        <is>
          <t>GB</t>
        </is>
      </c>
      <c r="E62" s="11" t="inlineStr">
        <is>
          <t>ENG</t>
        </is>
      </c>
      <c r="F62" s="19" t="n">
        <v>729977</v>
      </c>
      <c r="H62" s="11" t="inlineStr">
        <is>
          <t>EMA</t>
        </is>
      </c>
      <c r="I62" s="11" t="inlineStr">
        <is>
          <t>East Midlands Airport</t>
        </is>
      </c>
      <c r="J62" s="11" t="n">
        <v>18.1</v>
      </c>
      <c r="K62" s="11" t="inlineStr">
        <is>
          <t>EMA</t>
        </is>
      </c>
      <c r="L62" s="11" t="inlineStr">
        <is>
          <t>100k +  pop</t>
        </is>
      </c>
      <c r="M62" s="11" t="n">
        <v>0.573</v>
      </c>
      <c r="N62" s="11" t="n">
        <v>0</v>
      </c>
      <c r="P62" s="11">
        <f>IF(O62="",(About!$B$5*M62+About!$B$6*N62)/(About!$B$5+About!$B$6),About!$B$5*M62+About!$B$6*N62+About!$B$7*O62)</f>
        <v/>
      </c>
      <c r="Q62" s="11" t="n">
        <v>52.9536</v>
      </c>
      <c r="R62" s="11" t="n">
        <v>-74.5539</v>
      </c>
    </row>
    <row r="63">
      <c r="A63" s="11" t="inlineStr">
        <is>
          <t>Newcastle upon Tyne</t>
        </is>
      </c>
      <c r="B63" s="11" t="inlineStr">
        <is>
          <t>United Kingdom</t>
        </is>
      </c>
      <c r="C63" s="19" t="n">
        <v>69487000</v>
      </c>
      <c r="D63" s="11" t="inlineStr">
        <is>
          <t>GB</t>
        </is>
      </c>
      <c r="E63" s="11" t="inlineStr">
        <is>
          <t>ENG</t>
        </is>
      </c>
      <c r="F63" s="19" t="n">
        <v>192382</v>
      </c>
      <c r="H63" s="11" t="inlineStr">
        <is>
          <t>NCL</t>
        </is>
      </c>
      <c r="I63" s="11" t="inlineStr">
        <is>
          <t>Newcastle International Airport</t>
        </is>
      </c>
      <c r="J63" s="11" t="n">
        <v>8.699999999999999</v>
      </c>
      <c r="K63" s="11" t="inlineStr">
        <is>
          <t>NCL</t>
        </is>
      </c>
      <c r="L63" s="11" t="inlineStr">
        <is>
          <t>100k +  pop + airport</t>
        </is>
      </c>
      <c r="M63" s="11" t="n">
        <v>0.721</v>
      </c>
      <c r="N63" s="11" t="n">
        <v>0</v>
      </c>
      <c r="P63" s="11">
        <f>IF(O63="",(About!$B$5*M63+About!$B$6*N63)/(About!$B$5+About!$B$6),About!$B$5*M63+About!$B$6*N63+About!$B$7*O63)</f>
        <v/>
      </c>
      <c r="Q63" s="11" t="n">
        <v>54.9733</v>
      </c>
      <c r="R63" s="11" t="n">
        <v>-71.24890000000001</v>
      </c>
    </row>
    <row r="64">
      <c r="A64" s="11" t="inlineStr">
        <is>
          <t>Aberdeen</t>
        </is>
      </c>
      <c r="B64" s="11" t="inlineStr">
        <is>
          <t>United Kingdom</t>
        </is>
      </c>
      <c r="C64" s="19" t="n">
        <v>69487000</v>
      </c>
      <c r="D64" s="11" t="inlineStr">
        <is>
          <t>GB</t>
        </is>
      </c>
      <c r="E64" s="11" t="inlineStr">
        <is>
          <t>SCT</t>
        </is>
      </c>
      <c r="F64" s="19" t="n">
        <v>196670</v>
      </c>
      <c r="H64" s="11" t="inlineStr">
        <is>
          <t>ABZ</t>
        </is>
      </c>
      <c r="I64" s="11" t="inlineStr">
        <is>
          <t>Aberdeen International Airport</t>
        </is>
      </c>
      <c r="J64" s="11" t="n">
        <v>8.800000000000001</v>
      </c>
      <c r="K64" s="11" t="inlineStr">
        <is>
          <t>ABZ</t>
        </is>
      </c>
      <c r="L64" s="11" t="inlineStr">
        <is>
          <t>100k +  pop + airport</t>
        </is>
      </c>
      <c r="M64" s="11" t="n">
        <v>0.662</v>
      </c>
      <c r="N64" s="11" t="n">
        <v>0</v>
      </c>
      <c r="P64" s="11">
        <f>IF(O64="",(About!$B$5*M64+About!$B$6*N64)/(About!$B$5+About!$B$6),About!$B$5*M64+About!$B$6*N64+About!$B$7*O64)</f>
        <v/>
      </c>
      <c r="Q64" s="11" t="n">
        <v>57.1437</v>
      </c>
      <c r="R64" s="11" t="n">
        <v>9.119199999999999</v>
      </c>
    </row>
    <row r="65">
      <c r="A65" s="11" t="inlineStr">
        <is>
          <t>Dundee</t>
        </is>
      </c>
      <c r="B65" s="11" t="inlineStr">
        <is>
          <t>United Kingdom</t>
        </is>
      </c>
      <c r="C65" s="19" t="n">
        <v>69487000</v>
      </c>
      <c r="D65" s="11" t="inlineStr">
        <is>
          <t>GB</t>
        </is>
      </c>
      <c r="E65" s="11" t="inlineStr">
        <is>
          <t>SCT</t>
        </is>
      </c>
      <c r="F65" s="19" t="n">
        <v>147710</v>
      </c>
      <c r="H65" s="11" t="inlineStr">
        <is>
          <t>DND</t>
        </is>
      </c>
      <c r="I65" s="11" t="inlineStr">
        <is>
          <t>Dundee Airport</t>
        </is>
      </c>
      <c r="J65" s="11" t="n">
        <v>3.6</v>
      </c>
      <c r="K65" s="11" t="inlineStr">
        <is>
          <t>DND</t>
        </is>
      </c>
      <c r="L65" s="11" t="inlineStr">
        <is>
          <t>100k +  pop + airport</t>
        </is>
      </c>
      <c r="M65" s="11" t="n">
        <v>0.442</v>
      </c>
      <c r="N65" s="11" t="n">
        <v>0</v>
      </c>
      <c r="P65" s="11">
        <f>IF(O65="",(About!$B$5*M65+About!$B$6*N65)/(About!$B$5+About!$B$6),About!$B$5*M65+About!$B$6*N65+About!$B$7*O65)</f>
        <v/>
      </c>
      <c r="Q65" s="11" t="n">
        <v>56.4691</v>
      </c>
      <c r="R65" s="11" t="n">
        <v>7.0098</v>
      </c>
    </row>
    <row r="66">
      <c r="A66" s="11" t="inlineStr">
        <is>
          <t>Bournemouth</t>
        </is>
      </c>
      <c r="B66" s="11" t="inlineStr">
        <is>
          <t>United Kingdom</t>
        </is>
      </c>
      <c r="C66" s="19" t="n">
        <v>69487000</v>
      </c>
      <c r="D66" s="11" t="inlineStr">
        <is>
          <t>GB</t>
        </is>
      </c>
      <c r="E66" s="11" t="inlineStr">
        <is>
          <t>ENG</t>
        </is>
      </c>
      <c r="F66" s="19" t="n">
        <v>163600</v>
      </c>
      <c r="H66" s="11" t="inlineStr">
        <is>
          <t>BOH</t>
        </is>
      </c>
      <c r="I66" s="11" t="inlineStr">
        <is>
          <t>Bournemouth Airport</t>
        </is>
      </c>
      <c r="J66" s="11" t="n">
        <v>7.2</v>
      </c>
      <c r="K66" s="11" t="inlineStr">
        <is>
          <t>BOH</t>
        </is>
      </c>
      <c r="L66" s="11" t="inlineStr">
        <is>
          <t>100k +  pop + airport</t>
        </is>
      </c>
      <c r="M66" s="11" t="n">
        <v>0.5639999999999999</v>
      </c>
      <c r="N66" s="11" t="n">
        <v>0</v>
      </c>
      <c r="P66" s="11">
        <f>IF(O66="",(About!$B$5*M66+About!$B$6*N66)/(About!$B$5+About!$B$6),About!$B$5*M66+About!$B$6*N66+About!$B$7*O66)</f>
        <v/>
      </c>
      <c r="Q66" s="11" t="n">
        <v>50.7205</v>
      </c>
      <c r="R66" s="11" t="n">
        <v>122.5151</v>
      </c>
    </row>
    <row r="67">
      <c r="A67" s="11" t="inlineStr">
        <is>
          <t>Blackpool</t>
        </is>
      </c>
      <c r="B67" s="11" t="inlineStr">
        <is>
          <t>United Kingdom</t>
        </is>
      </c>
      <c r="C67" s="19" t="n">
        <v>69487000</v>
      </c>
      <c r="D67" s="11" t="inlineStr">
        <is>
          <t>GB</t>
        </is>
      </c>
      <c r="E67" s="11" t="inlineStr">
        <is>
          <t>ENG</t>
        </is>
      </c>
      <c r="F67" s="19" t="n">
        <v>239409</v>
      </c>
      <c r="L67" s="11" t="inlineStr">
        <is>
          <t>100k +  pop</t>
        </is>
      </c>
      <c r="M67" s="11" t="n">
        <v>0</v>
      </c>
      <c r="N67" s="11" t="n">
        <v>0</v>
      </c>
      <c r="P67" s="11">
        <f>IF(O67="",(About!$B$5*M67+About!$B$6*N67)/(About!$B$5+About!$B$6),About!$B$5*M67+About!$B$6*N67+About!$B$7*O67)</f>
        <v/>
      </c>
      <c r="Q67" s="11" t="n">
        <v>53.8167</v>
      </c>
      <c r="R67" s="11" t="n">
        <v>138.1277</v>
      </c>
    </row>
    <row r="68">
      <c r="A68" s="11" t="inlineStr">
        <is>
          <t>Exeter</t>
        </is>
      </c>
      <c r="B68" s="11" t="inlineStr">
        <is>
          <t>United Kingdom</t>
        </is>
      </c>
      <c r="C68" s="19" t="n">
        <v>69487000</v>
      </c>
      <c r="D68" s="11" t="inlineStr">
        <is>
          <t>GB</t>
        </is>
      </c>
      <c r="E68" s="11" t="inlineStr">
        <is>
          <t>ENG</t>
        </is>
      </c>
      <c r="F68" s="19" t="n">
        <v>117763</v>
      </c>
      <c r="H68" s="11" t="inlineStr">
        <is>
          <t>EXT</t>
        </is>
      </c>
      <c r="I68" s="11" t="inlineStr">
        <is>
          <t>Exeter International Airport</t>
        </is>
      </c>
      <c r="J68" s="11" t="n">
        <v>8.1</v>
      </c>
      <c r="K68" s="11" t="inlineStr">
        <is>
          <t>EXT</t>
        </is>
      </c>
      <c r="L68" s="11" t="inlineStr">
        <is>
          <t>100k +  pop + airport</t>
        </is>
      </c>
      <c r="M68" s="11" t="n">
        <v>0.5580000000000001</v>
      </c>
      <c r="N68" s="11" t="n">
        <v>0</v>
      </c>
      <c r="P68" s="11">
        <f>IF(O68="",(About!$B$5*M68+About!$B$6*N68)/(About!$B$5+About!$B$6),About!$B$5*M68+About!$B$6*N68+About!$B$7*O68)</f>
        <v/>
      </c>
      <c r="Q68" s="11" t="n">
        <v>50.7236</v>
      </c>
      <c r="R68" s="11" t="n">
        <v>-82.43089999999999</v>
      </c>
    </row>
    <row r="69">
      <c r="A69" s="11" t="inlineStr">
        <is>
          <t>Cheltenham</t>
        </is>
      </c>
      <c r="B69" s="11" t="inlineStr">
        <is>
          <t>United Kingdom</t>
        </is>
      </c>
      <c r="C69" s="19" t="n">
        <v>69487000</v>
      </c>
      <c r="D69" s="11" t="inlineStr">
        <is>
          <t>GB</t>
        </is>
      </c>
      <c r="E69" s="11" t="inlineStr">
        <is>
          <t>ENG</t>
        </is>
      </c>
      <c r="F69" s="19" t="n">
        <v>116447</v>
      </c>
      <c r="L69" s="11" t="inlineStr">
        <is>
          <t>100k +  pop</t>
        </is>
      </c>
      <c r="M69" s="11" t="n">
        <v>0</v>
      </c>
      <c r="N69" s="11" t="n">
        <v>0</v>
      </c>
      <c r="P69" s="11">
        <f>IF(O69="",(About!$B$5*M69+About!$B$6*N69)/(About!$B$5+About!$B$6),About!$B$5*M69+About!$B$6*N69+About!$B$7*O69)</f>
        <v/>
      </c>
      <c r="Q69" s="11" t="n">
        <v>51.9001</v>
      </c>
      <c r="R69" s="11" t="n">
        <v>121.3749</v>
      </c>
    </row>
    <row r="70">
      <c r="A70" s="11" t="inlineStr">
        <is>
          <t>Portsmouth</t>
        </is>
      </c>
      <c r="B70" s="11" t="inlineStr">
        <is>
          <t>United Kingdom</t>
        </is>
      </c>
      <c r="C70" s="19" t="n">
        <v>69487000</v>
      </c>
      <c r="D70" s="11" t="inlineStr">
        <is>
          <t>GB</t>
        </is>
      </c>
      <c r="E70" s="11" t="inlineStr">
        <is>
          <t>ENG</t>
        </is>
      </c>
      <c r="F70" s="19" t="n">
        <v>194150</v>
      </c>
      <c r="L70" s="11" t="inlineStr">
        <is>
          <t>100k +  pop</t>
        </is>
      </c>
      <c r="M70" s="11" t="n">
        <v>0</v>
      </c>
      <c r="N70" s="11" t="n">
        <v>0</v>
      </c>
      <c r="P70" s="11">
        <f>IF(O70="",(About!$B$5*M70+About!$B$6*N70)/(About!$B$5+About!$B$6),About!$B$5*M70+About!$B$6*N70+About!$B$7*O70)</f>
        <v/>
      </c>
      <c r="Q70" s="11" t="n">
        <v>50.799</v>
      </c>
      <c r="R70" s="11" t="n">
        <v>76.63930000000001</v>
      </c>
    </row>
    <row r="71">
      <c r="A71" s="11" t="inlineStr">
        <is>
          <t>Plymouth</t>
        </is>
      </c>
      <c r="B71" s="11" t="inlineStr">
        <is>
          <t>United Kingdom</t>
        </is>
      </c>
      <c r="C71" s="19" t="n">
        <v>69487000</v>
      </c>
      <c r="D71" s="11" t="inlineStr">
        <is>
          <t>GB</t>
        </is>
      </c>
      <c r="E71" s="11" t="inlineStr">
        <is>
          <t>ENG</t>
        </is>
      </c>
      <c r="F71" s="19" t="n">
        <v>260203</v>
      </c>
      <c r="L71" s="11" t="inlineStr">
        <is>
          <t>100k +  pop</t>
        </is>
      </c>
      <c r="M71" s="11" t="n">
        <v>0</v>
      </c>
      <c r="N71" s="11" t="n">
        <v>0</v>
      </c>
      <c r="P71" s="11">
        <f>IF(O71="",(About!$B$5*M71+About!$B$6*N71)/(About!$B$5+About!$B$6),About!$B$5*M71+About!$B$6*N71+About!$B$7*O71)</f>
        <v/>
      </c>
      <c r="Q71" s="11" t="n">
        <v>50.3715</v>
      </c>
      <c r="R71" s="11" t="n">
        <v>150.929</v>
      </c>
    </row>
    <row r="72">
      <c r="A72" s="11" t="inlineStr">
        <is>
          <t>Southampton</t>
        </is>
      </c>
      <c r="B72" s="11" t="inlineStr">
        <is>
          <t>United Kingdom</t>
        </is>
      </c>
      <c r="C72" s="19" t="n">
        <v>69487000</v>
      </c>
      <c r="D72" s="11" t="inlineStr">
        <is>
          <t>GB</t>
        </is>
      </c>
      <c r="E72" s="11" t="inlineStr">
        <is>
          <t>ENG</t>
        </is>
      </c>
      <c r="F72" s="19" t="n">
        <v>246201</v>
      </c>
      <c r="H72" s="11" t="inlineStr">
        <is>
          <t>SOU</t>
        </is>
      </c>
      <c r="I72" s="11" t="inlineStr">
        <is>
          <t>Southampton Airport</t>
        </is>
      </c>
      <c r="J72" s="11" t="n">
        <v>6.1</v>
      </c>
      <c r="K72" s="11" t="inlineStr">
        <is>
          <t>SOU</t>
        </is>
      </c>
      <c r="L72" s="11" t="inlineStr">
        <is>
          <t>100k +  pop + airport</t>
        </is>
      </c>
      <c r="M72" s="11" t="n">
        <v>0.646</v>
      </c>
      <c r="N72" s="11" t="n">
        <v>0</v>
      </c>
      <c r="P72" s="11">
        <f>IF(O72="",(About!$B$5*M72+About!$B$6*N72)/(About!$B$5+About!$B$6),About!$B$5*M72+About!$B$6*N72+About!$B$7*O72)</f>
        <v/>
      </c>
      <c r="Q72" s="11" t="n">
        <v>50.904</v>
      </c>
      <c r="R72" s="11" t="n">
        <v>40.1169</v>
      </c>
    </row>
    <row r="73">
      <c r="A73" s="11" t="inlineStr">
        <is>
          <t>Norwich</t>
        </is>
      </c>
      <c r="B73" s="11" t="inlineStr">
        <is>
          <t>United Kingdom</t>
        </is>
      </c>
      <c r="C73" s="19" t="n">
        <v>69487000</v>
      </c>
      <c r="D73" s="11" t="inlineStr">
        <is>
          <t>GB</t>
        </is>
      </c>
      <c r="E73" s="11" t="inlineStr">
        <is>
          <t>ENG</t>
        </is>
      </c>
      <c r="F73" s="19" t="n">
        <v>213166</v>
      </c>
      <c r="H73" s="11" t="inlineStr">
        <is>
          <t>NWI</t>
        </is>
      </c>
      <c r="I73" s="11" t="inlineStr">
        <is>
          <t>Norwich Airport</t>
        </is>
      </c>
      <c r="J73" s="11" t="n">
        <v>5.4</v>
      </c>
      <c r="K73" s="11" t="inlineStr">
        <is>
          <t>NWI</t>
        </is>
      </c>
      <c r="L73" s="11" t="inlineStr">
        <is>
          <t>100k +  pop + airport</t>
        </is>
      </c>
      <c r="M73" s="11" t="n">
        <v>0.551</v>
      </c>
      <c r="N73" s="11" t="n">
        <v>0</v>
      </c>
      <c r="P73" s="11">
        <f>IF(O73="",(About!$B$5*M73+About!$B$6*N73)/(About!$B$5+About!$B$6),About!$B$5*M73+About!$B$6*N73+About!$B$7*O73)</f>
        <v/>
      </c>
      <c r="Q73" s="11" t="n">
        <v>52.6278</v>
      </c>
      <c r="R73" s="11" t="n">
        <v>-68.2333</v>
      </c>
    </row>
    <row r="74">
      <c r="A74" s="11" t="inlineStr">
        <is>
          <t>Lincoln</t>
        </is>
      </c>
      <c r="B74" s="11" t="inlineStr">
        <is>
          <t>United Kingdom</t>
        </is>
      </c>
      <c r="C74" s="19" t="n">
        <v>69487000</v>
      </c>
      <c r="D74" s="11" t="inlineStr">
        <is>
          <t>GB</t>
        </is>
      </c>
      <c r="E74" s="11" t="inlineStr">
        <is>
          <t>ENG</t>
        </is>
      </c>
      <c r="F74" s="19" t="n">
        <v>114879</v>
      </c>
      <c r="L74" s="11" t="inlineStr">
        <is>
          <t>100k +  pop</t>
        </is>
      </c>
      <c r="M74" s="11" t="n">
        <v>0</v>
      </c>
      <c r="N74" s="11" t="n">
        <v>0</v>
      </c>
      <c r="P74" s="11">
        <f>IF(O74="",(About!$B$5*M74+About!$B$6*N74)/(About!$B$5+About!$B$6),About!$B$5*M74+About!$B$6*N74+About!$B$7*O74)</f>
        <v/>
      </c>
      <c r="Q74" s="11" t="n">
        <v>53.2268</v>
      </c>
      <c r="R74" s="11" t="n">
        <v>-82.69240000000001</v>
      </c>
    </row>
    <row r="75">
      <c r="A75" s="11" t="inlineStr">
        <is>
          <t>Cagayan de Oro</t>
        </is>
      </c>
      <c r="B75" s="11" t="inlineStr">
        <is>
          <t>Philippines</t>
        </is>
      </c>
      <c r="C75" s="19" t="n">
        <v>114123600</v>
      </c>
      <c r="D75" s="11" t="inlineStr">
        <is>
          <t>PH</t>
        </is>
      </c>
      <c r="E75" s="11" t="inlineStr">
        <is>
          <t>10</t>
        </is>
      </c>
      <c r="F75" s="19" t="n">
        <v>445103</v>
      </c>
      <c r="L75" s="11" t="inlineStr">
        <is>
          <t>100k +  pop</t>
        </is>
      </c>
      <c r="M75" s="11" t="n">
        <v>0</v>
      </c>
      <c r="N75" s="11" t="n">
        <v>0</v>
      </c>
      <c r="P75" s="11">
        <f>IF(O75="",(About!$B$5*M75+About!$B$6*N75)/(About!$B$5+About!$B$6),About!$B$5*M75+About!$B$6*N75+About!$B$7*O75)</f>
        <v/>
      </c>
      <c r="Q75" s="11" t="n">
        <v>8.482200000000001</v>
      </c>
      <c r="R75" s="11" t="n">
        <v>-79.00449999999999</v>
      </c>
      <c r="T75" s="11" t="inlineStr">
        <is>
          <t>Mindanao — check advisories for regional security</t>
        </is>
      </c>
    </row>
    <row r="76">
      <c r="A76" s="11" t="inlineStr">
        <is>
          <t>Tacloban</t>
        </is>
      </c>
      <c r="B76" s="11" t="inlineStr">
        <is>
          <t>Philippines</t>
        </is>
      </c>
      <c r="C76" s="19" t="n">
        <v>114123600</v>
      </c>
      <c r="D76" s="11" t="inlineStr">
        <is>
          <t>PH</t>
        </is>
      </c>
      <c r="E76" s="11" t="inlineStr">
        <is>
          <t>08</t>
        </is>
      </c>
      <c r="F76" s="19" t="n">
        <v>242089</v>
      </c>
      <c r="H76" s="11" t="inlineStr">
        <is>
          <t>TAC</t>
        </is>
      </c>
      <c r="I76" s="11" t="inlineStr">
        <is>
          <t>Daniel Z. Romualdez Airport</t>
        </is>
      </c>
      <c r="J76" s="11" t="n">
        <v>3.1</v>
      </c>
      <c r="K76" s="11" t="inlineStr">
        <is>
          <t>TAC</t>
        </is>
      </c>
      <c r="L76" s="11" t="inlineStr">
        <is>
          <t>100k +  pop + airport</t>
        </is>
      </c>
      <c r="M76" s="11" t="n">
        <v>0.576</v>
      </c>
      <c r="N76" s="11" t="n">
        <v>0</v>
      </c>
      <c r="P76" s="11">
        <f>IF(O76="",(About!$B$5*M76+About!$B$6*N76)/(About!$B$5+About!$B$6),About!$B$5*M76+About!$B$6*N76+About!$B$7*O76)</f>
        <v/>
      </c>
      <c r="Q76" s="11" t="n">
        <v>11.2433</v>
      </c>
      <c r="R76" s="11" t="n">
        <v>-52.4067</v>
      </c>
    </row>
    <row r="77">
      <c r="A77" s="11" t="inlineStr">
        <is>
          <t>Angeles City</t>
        </is>
      </c>
      <c r="B77" s="11" t="inlineStr">
        <is>
          <t>Philippines</t>
        </is>
      </c>
      <c r="C77" s="19" t="n">
        <v>114123600</v>
      </c>
      <c r="D77" s="11" t="inlineStr">
        <is>
          <t>PH</t>
        </is>
      </c>
      <c r="E77" s="11" t="inlineStr">
        <is>
          <t>03</t>
        </is>
      </c>
      <c r="F77" s="19" t="n">
        <v>299391</v>
      </c>
      <c r="H77" s="11" t="inlineStr">
        <is>
          <t>CRK</t>
        </is>
      </c>
      <c r="I77" s="11" t="inlineStr">
        <is>
          <t>Clark International Airport / Clark Air Base</t>
        </is>
      </c>
      <c r="J77" s="11" t="n">
        <v>4.7</v>
      </c>
      <c r="K77" s="11" t="inlineStr">
        <is>
          <t>CRK</t>
        </is>
      </c>
      <c r="L77" s="11" t="inlineStr">
        <is>
          <t>100k +  pop + airport</t>
        </is>
      </c>
      <c r="M77" s="11" t="n">
        <v>0.676</v>
      </c>
      <c r="N77" s="11" t="n">
        <v>0</v>
      </c>
      <c r="P77" s="11">
        <f>IF(O77="",(About!$B$5*M77+About!$B$6*N77)/(About!$B$5+About!$B$6),About!$B$5*M77+About!$B$6*N77+About!$B$7*O77)</f>
        <v/>
      </c>
      <c r="Q77" s="11" t="n">
        <v>15.15</v>
      </c>
      <c r="R77" s="11" t="n">
        <v>151.6655</v>
      </c>
      <c r="T77" s="11" t="inlineStr">
        <is>
          <t>Nightlife scams, padded bar bills, drink-spiking and petty crime — caution</t>
        </is>
      </c>
    </row>
    <row r="78">
      <c r="A78" s="11" t="inlineStr">
        <is>
          <t>Olongapo</t>
        </is>
      </c>
      <c r="B78" s="11" t="inlineStr">
        <is>
          <t>Philippines</t>
        </is>
      </c>
      <c r="C78" s="19" t="n">
        <v>114123600</v>
      </c>
      <c r="D78" s="11" t="inlineStr">
        <is>
          <t>PH</t>
        </is>
      </c>
      <c r="E78" s="11" t="inlineStr">
        <is>
          <t>03</t>
        </is>
      </c>
      <c r="F78" s="19" t="n">
        <v>221178</v>
      </c>
      <c r="H78" s="11" t="inlineStr">
        <is>
          <t>SFS</t>
        </is>
      </c>
      <c r="I78" s="11" t="inlineStr">
        <is>
          <t>Subic Bay International Airport / Naval Air Station Cubi Point</t>
        </is>
      </c>
      <c r="J78" s="11" t="n">
        <v>4</v>
      </c>
      <c r="K78" s="11" t="inlineStr">
        <is>
          <t>SFS</t>
        </is>
      </c>
      <c r="L78" s="11" t="inlineStr">
        <is>
          <t>100k +  pop + airport</t>
        </is>
      </c>
      <c r="M78" s="11" t="n">
        <v>0</v>
      </c>
      <c r="N78" s="11" t="n">
        <v>0</v>
      </c>
      <c r="P78" s="11">
        <f>IF(O78="",(About!$B$5*M78+About!$B$6*N78)/(About!$B$5+About!$B$6),About!$B$5*M78+About!$B$6*N78+About!$B$7*O78)</f>
        <v/>
      </c>
      <c r="Q78" s="11" t="n">
        <v>14.8292</v>
      </c>
      <c r="R78" s="11" t="n">
        <v>10.8262</v>
      </c>
      <c r="T78" s="11" t="inlineStr">
        <is>
          <t>Nightlife scam and petty-crime caution</t>
        </is>
      </c>
    </row>
    <row r="79">
      <c r="A79" s="11" t="inlineStr">
        <is>
          <t>Batangas</t>
        </is>
      </c>
      <c r="B79" s="11" t="inlineStr">
        <is>
          <t>Philippines</t>
        </is>
      </c>
      <c r="C79" s="19" t="n">
        <v>114123600</v>
      </c>
      <c r="D79" s="11" t="inlineStr">
        <is>
          <t>PH</t>
        </is>
      </c>
      <c r="E79" s="11" t="inlineStr">
        <is>
          <t>40</t>
        </is>
      </c>
      <c r="F79" s="19" t="n">
        <v>237370</v>
      </c>
      <c r="L79" s="11" t="inlineStr">
        <is>
          <t>100k +  pop</t>
        </is>
      </c>
      <c r="M79" s="11" t="n">
        <v>0</v>
      </c>
      <c r="N79" s="11" t="n">
        <v>0</v>
      </c>
      <c r="P79" s="11">
        <f>IF(O79="",(About!$B$5*M79+About!$B$6*N79)/(About!$B$5+About!$B$6),About!$B$5*M79+About!$B$6*N79+About!$B$7*O79)</f>
        <v/>
      </c>
      <c r="Q79" s="11" t="n">
        <v>13.7567</v>
      </c>
      <c r="R79" s="11" t="n">
        <v>119.1925</v>
      </c>
    </row>
    <row r="80">
      <c r="A80" s="11" t="inlineStr">
        <is>
          <t>Naga</t>
        </is>
      </c>
      <c r="B80" s="11" t="inlineStr">
        <is>
          <t>Philippines</t>
        </is>
      </c>
      <c r="C80" s="19" t="n">
        <v>114123600</v>
      </c>
      <c r="D80" s="11" t="inlineStr">
        <is>
          <t>PH</t>
        </is>
      </c>
      <c r="E80" s="11" t="inlineStr">
        <is>
          <t>05</t>
        </is>
      </c>
      <c r="F80" s="19" t="n">
        <v>174931</v>
      </c>
      <c r="H80" s="11" t="inlineStr">
        <is>
          <t>WNP</t>
        </is>
      </c>
      <c r="I80" s="11" t="inlineStr">
        <is>
          <t>Naga Airport</t>
        </is>
      </c>
      <c r="J80" s="11" t="n">
        <v>10.3</v>
      </c>
      <c r="K80" s="11" t="inlineStr">
        <is>
          <t>WNP</t>
        </is>
      </c>
      <c r="L80" s="11" t="inlineStr">
        <is>
          <t>100k +  pop + airport</t>
        </is>
      </c>
      <c r="M80" s="11" t="n">
        <v>0.488</v>
      </c>
      <c r="N80" s="11" t="n">
        <v>0</v>
      </c>
      <c r="P80" s="11">
        <f>IF(O80="",(About!$B$5*M80+About!$B$6*N80)/(About!$B$5+About!$B$6),About!$B$5*M80+About!$B$6*N80+About!$B$7*O80)</f>
        <v/>
      </c>
      <c r="Q80" s="11" t="n">
        <v>13.6192</v>
      </c>
      <c r="R80" s="11" t="n">
        <v>62.1997</v>
      </c>
    </row>
    <row r="81">
      <c r="A81" s="11" t="inlineStr">
        <is>
          <t>Mati</t>
        </is>
      </c>
      <c r="B81" s="11" t="inlineStr">
        <is>
          <t>Philippines</t>
        </is>
      </c>
      <c r="C81" s="19" t="n">
        <v>114123600</v>
      </c>
      <c r="D81" s="11" t="inlineStr">
        <is>
          <t>PH</t>
        </is>
      </c>
      <c r="E81" s="11" t="inlineStr">
        <is>
          <t>11</t>
        </is>
      </c>
      <c r="F81" s="19" t="n">
        <v>105908</v>
      </c>
      <c r="L81" s="11" t="inlineStr">
        <is>
          <t>100k +  pop</t>
        </is>
      </c>
      <c r="M81" s="11" t="n">
        <v>0</v>
      </c>
      <c r="N81" s="11" t="n">
        <v>0</v>
      </c>
      <c r="P81" s="11">
        <f>IF(O81="",(About!$B$5*M81+About!$B$6*N81)/(About!$B$5+About!$B$6),About!$B$5*M81+About!$B$6*N81+About!$B$7*O81)</f>
        <v/>
      </c>
      <c r="Q81" s="11" t="n">
        <v>6.9551</v>
      </c>
      <c r="R81" s="11" t="n">
        <v>99.9667</v>
      </c>
      <c r="T81" s="11" t="inlineStr">
        <is>
          <t>Mindanao (Davao Oriental) — check advisories for regional security</t>
        </is>
      </c>
    </row>
    <row r="82">
      <c r="A82" s="11" t="inlineStr">
        <is>
          <t>Sharjah</t>
        </is>
      </c>
      <c r="B82" s="11" t="inlineStr">
        <is>
          <t>UAE</t>
        </is>
      </c>
      <c r="C82" s="19" t="n">
        <v>11294243</v>
      </c>
      <c r="D82" s="11" t="inlineStr">
        <is>
          <t>AE</t>
        </is>
      </c>
      <c r="E82" s="11" t="inlineStr">
        <is>
          <t>06</t>
        </is>
      </c>
      <c r="F82" s="19" t="n">
        <v>1324473</v>
      </c>
      <c r="H82" s="11" t="inlineStr">
        <is>
          <t>DXB</t>
        </is>
      </c>
      <c r="I82" s="11" t="inlineStr">
        <is>
          <t>Dubai International Airport</t>
        </is>
      </c>
      <c r="J82" s="11" t="n">
        <v>10.6</v>
      </c>
      <c r="K82" s="11" t="inlineStr">
        <is>
          <t>DXB+SHJ</t>
        </is>
      </c>
      <c r="L82" s="11" t="inlineStr">
        <is>
          <t>100k +  pop + airport</t>
        </is>
      </c>
      <c r="M82" s="11" t="n">
        <v>0.904</v>
      </c>
      <c r="N82" s="11" t="n">
        <v>1</v>
      </c>
      <c r="P82" s="11">
        <f>IF(O82="",(About!$B$5*M82+About!$B$6*N82)/(About!$B$5+About!$B$6),About!$B$5*M82+About!$B$6*N82+About!$B$7*O82)</f>
        <v/>
      </c>
      <c r="Q82" s="11" t="n">
        <v>25.3374</v>
      </c>
      <c r="R82" s="11" t="n">
        <v>55.4121</v>
      </c>
      <c r="U82" s="11" t="inlineStr">
        <is>
          <t>Al Noor Mosque</t>
        </is>
      </c>
      <c r="V82" s="11" t="inlineStr">
        <is>
          <t>https://www.google.com/maps/search/?api=1&amp;query=Al%20Noor%20Mosque%20Sharjah</t>
        </is>
      </c>
      <c r="W82" s="11" t="inlineStr">
        <is>
          <t>Modeled after Istanbul's Ottoman-style mosques, this elegant blue-domed landmark sits gracefully on the shore of Khalid Lagoon. Its reflection in the water makes it one of Sharjah's most photographed sights, especially at sunset.</t>
        </is>
      </c>
      <c r="X82" s="11" t="inlineStr"/>
      <c r="Y82" s="11" t="inlineStr">
        <is>
          <t>Al Majaz Waterfront</t>
        </is>
      </c>
      <c r="Z82" s="11" t="inlineStr">
        <is>
          <t>https://www.google.com/maps/search/?api=1&amp;query=Al%20Majaz%20Waterfront%20Sharjah</t>
        </is>
      </c>
      <c r="AA82" s="11" t="inlineStr">
        <is>
          <t>A vibrant promenade along Khalid Lagoon featuring musical fountains, floating restaurants, and lush parkland with the city skyline as backdrop. Evening fountain shows draw crowds for a magical, family-friendly atmosphere.</t>
        </is>
      </c>
      <c r="AB82" s="11" t="inlineStr"/>
      <c r="AC82" s="11" t="inlineStr">
        <is>
          <t>Al Qasba &amp; Eye of the Emirates</t>
        </is>
      </c>
      <c r="AD82" s="11" t="inlineStr">
        <is>
          <t>https://www.google.com/maps/search/?api=1&amp;query=Al%20Qasba%20%26%20Eye%20of%20the%20Emirates%20Sharjah</t>
        </is>
      </c>
      <c r="AE82" s="11" t="inlineStr">
        <is>
          <t>This lively canal-side district is anchored by a giant Ferris wheel offering sweeping views over Sharjah. Its mix of theaters, cafes, and light shows makes it a buzzing evening destination.</t>
        </is>
      </c>
      <c r="AF82" s="11" t="inlineStr"/>
      <c r="AG82" s="11" t="inlineStr">
        <is>
          <t>Sharjah Museum of Islamic Civilization</t>
        </is>
      </c>
      <c r="AH82" s="11" t="inlineStr">
        <is>
          <t>https://www.google.com/maps/search/?api=1&amp;query=Sharjah%20Museum%20of%20Islamic%20Civilization%20Sharjah</t>
        </is>
      </c>
      <c r="AI82" s="11" t="inlineStr">
        <is>
          <t>Housed in a former souq building with a striking golden dome, this museum showcases centuries of Islamic art, science, and culture through beautifully curated galleries. The dome itself is a work of art, adorned with intricate calligraphy.</t>
        </is>
      </c>
      <c r="AJ82" s="11" t="inlineStr"/>
      <c r="AK82" s="11" t="inlineStr">
        <is>
          <t>Blue Souq (Souq Al Markazi)</t>
        </is>
      </c>
      <c r="AL82" s="11" t="inlineStr">
        <is>
          <t>https://www.google.com/maps/search/?api=1&amp;query=Blue%20Souq%20%28Souq%20Al%20Markazi%29%20Sharjah</t>
        </is>
      </c>
      <c r="AM82" s="11" t="inlineStr">
        <is>
          <t>Instantly recognizable by its twin turquoise-tiled towers, this sprawling marketplace is a treasure trove of carpets, gold, antiques, and spices. It's Sharjah's most iconic shopping landmark and a photographer's delight.</t>
        </is>
      </c>
      <c r="AN82" s="11" t="inlineStr"/>
      <c r="AO82" s="11" t="inlineStr">
        <is>
          <t>Al Hisn Fort (Sharjah Fort)</t>
        </is>
      </c>
      <c r="AP82" s="11" t="inlineStr">
        <is>
          <t>https://www.google.com/maps/search/?api=1&amp;query=Al%20Hisn%20Fort%20%28Sharjah%20Fort%29%20Sharjah</t>
        </is>
      </c>
      <c r="AQ82" s="11" t="inlineStr">
        <is>
          <t>This restored 18th-century fort once served as the ruling family's residence and stands today as a window into Sharjah's pre-oil past. Its coral-stone walls and watchtowers sit right in the heart of the modern city.</t>
        </is>
      </c>
      <c r="AR82" s="11" t="inlineStr"/>
      <c r="AS82" s="11" t="inlineStr">
        <is>
          <t>Heart of Sharjah</t>
        </is>
      </c>
      <c r="AT82" s="11" t="inlineStr">
        <is>
          <t>https://www.google.com/maps/search/?api=1&amp;query=Heart%20of%20Sharjah%20Sharjah</t>
        </is>
      </c>
      <c r="AU82" s="11" t="inlineStr">
        <is>
          <t>A meticulously restored heritage quarter of wind-tower houses, courtyards, and narrow lanes evoking the emirate's traditional trading past. Wandering here feels like stepping back into 19th-century Gulf life.</t>
        </is>
      </c>
      <c r="AV82" s="11" t="inlineStr"/>
      <c r="AW82" s="11" t="inlineStr">
        <is>
          <t>Al Noor Island</t>
        </is>
      </c>
      <c r="AX82" s="11" t="inlineStr">
        <is>
          <t>https://www.google.com/maps/search/?api=1&amp;query=Al%20Noor%20Island%20Sharjah</t>
        </is>
      </c>
      <c r="AY82" s="11" t="inlineStr">
        <is>
          <t>A whimsical island retreat in Khalid Lagoon featuring a glass butterfly house, art installations, and a sculpture-lined garden. It's a favorite spot for creative, colorful photography.</t>
        </is>
      </c>
      <c r="AZ82" s="11" t="inlineStr"/>
      <c r="BA82" s="11" t="inlineStr">
        <is>
          <t>Sharjah Aquarium</t>
        </is>
      </c>
      <c r="BB82" s="11" t="inlineStr">
        <is>
          <t>https://www.google.com/maps/search/?api=1&amp;query=Sharjah%20Aquarium%20Sharjah</t>
        </is>
      </c>
      <c r="BC82" s="11" t="inlineStr">
        <is>
          <t>This compact but engaging aquarium along the Corniche showcases the marine life of the Arabian Gulf, from coral reefs to sharks. It's a great rainy-day (or hot-day) stop for families.</t>
        </is>
      </c>
      <c r="BD82" s="11" t="inlineStr"/>
      <c r="BE82" s="11" t="inlineStr">
        <is>
          <t>King Faisal Mosque</t>
        </is>
      </c>
      <c r="BF82" s="11" t="inlineStr">
        <is>
          <t>https://www.google.com/maps/search/?api=1&amp;query=King%20Faisal%20Mosque%20Sharjah</t>
        </is>
      </c>
      <c r="BG82" s="11" t="inlineStr">
        <is>
          <t>One of the largest mosques in the UAE, its soaring minaret and grand white facade dominate Sharjah's skyline. The mosque's scale and intricate detailing make it a striking architectural landmark.</t>
        </is>
      </c>
      <c r="BH82" s="11" t="inlineStr"/>
    </row>
    <row r="83">
      <c r="A83" s="11" t="inlineStr">
        <is>
          <t>Ar Rayyān</t>
        </is>
      </c>
      <c r="B83" s="11" t="inlineStr">
        <is>
          <t>Qatar</t>
        </is>
      </c>
      <c r="C83" s="19" t="n">
        <v>3214609</v>
      </c>
      <c r="D83" s="11" t="inlineStr">
        <is>
          <t>QA</t>
        </is>
      </c>
      <c r="E83" s="11" t="inlineStr">
        <is>
          <t>06</t>
        </is>
      </c>
      <c r="F83" s="19" t="n">
        <v>272465</v>
      </c>
      <c r="H83" s="11" t="inlineStr">
        <is>
          <t>DOH</t>
        </is>
      </c>
      <c r="I83" s="11" t="inlineStr">
        <is>
          <t>Hamad International Airport</t>
        </is>
      </c>
      <c r="J83" s="11" t="n">
        <v>18.6</v>
      </c>
      <c r="K83" s="11" t="inlineStr">
        <is>
          <t>DIA+DOH</t>
        </is>
      </c>
      <c r="L83" s="11" t="inlineStr">
        <is>
          <t>100k +  pop</t>
        </is>
      </c>
      <c r="M83" s="11" t="n">
        <v>0.895</v>
      </c>
      <c r="N83" s="11" t="n">
        <v>0</v>
      </c>
      <c r="P83" s="11">
        <f>IF(O83="",(About!$B$5*M83+About!$B$6*N83)/(About!$B$5+About!$B$6),About!$B$5*M83+About!$B$6*N83+About!$B$7*O83)</f>
        <v/>
      </c>
      <c r="Q83" s="11" t="n">
        <v>25.2919</v>
      </c>
      <c r="R83" s="11" t="n">
        <v>51.4244</v>
      </c>
    </row>
    <row r="84">
      <c r="A84" s="11" t="inlineStr">
        <is>
          <t>San Miguelito</t>
        </is>
      </c>
      <c r="B84" s="11" t="inlineStr">
        <is>
          <t>Panama</t>
        </is>
      </c>
      <c r="C84" s="19" t="n">
        <v>4064780</v>
      </c>
      <c r="D84" s="11" t="inlineStr">
        <is>
          <t>PA</t>
        </is>
      </c>
      <c r="E84" s="11" t="inlineStr">
        <is>
          <t>08</t>
        </is>
      </c>
      <c r="F84" s="19" t="n">
        <v>321501</v>
      </c>
      <c r="H84" s="11" t="inlineStr">
        <is>
          <t>PTY</t>
        </is>
      </c>
      <c r="I84" s="11" t="inlineStr">
        <is>
          <t>Tocumen International Airport</t>
        </is>
      </c>
      <c r="J84" s="11" t="n">
        <v>9.9</v>
      </c>
      <c r="K84" s="11" t="inlineStr">
        <is>
          <t>BLB+PAC+PTY</t>
        </is>
      </c>
      <c r="L84" s="11" t="inlineStr">
        <is>
          <t>100k +  pop + airport</t>
        </is>
      </c>
      <c r="M84" s="11" t="n">
        <v>0.872</v>
      </c>
      <c r="N84" s="11" t="n">
        <v>0</v>
      </c>
      <c r="P84" s="11">
        <f>IF(O84="",(About!$B$5*M84+About!$B$6*N84)/(About!$B$5+About!$B$6),About!$B$5*M84+About!$B$6*N84+About!$B$7*O84)</f>
        <v/>
      </c>
      <c r="Q84" s="11" t="n">
        <v>9.0503</v>
      </c>
      <c r="R84" s="11" t="n">
        <v>-79.47069999999999</v>
      </c>
      <c r="T84" s="11" t="inlineStr">
        <is>
          <t>High-crime Panama City district; caution</t>
        </is>
      </c>
    </row>
    <row r="85">
      <c r="A85" s="11" t="inlineStr">
        <is>
          <t>Juan Díaz</t>
        </is>
      </c>
      <c r="B85" s="11" t="inlineStr">
        <is>
          <t>Panama</t>
        </is>
      </c>
      <c r="C85" s="19" t="n">
        <v>4064780</v>
      </c>
      <c r="D85" s="11" t="inlineStr">
        <is>
          <t>PA</t>
        </is>
      </c>
      <c r="E85" s="11" t="inlineStr">
        <is>
          <t>08</t>
        </is>
      </c>
      <c r="F85" s="19" t="n">
        <v>100636</v>
      </c>
      <c r="H85" s="11" t="inlineStr">
        <is>
          <t>PTY</t>
        </is>
      </c>
      <c r="I85" s="11" t="inlineStr">
        <is>
          <t>Tocumen International Airport</t>
        </is>
      </c>
      <c r="J85" s="11" t="n">
        <v>7.7</v>
      </c>
      <c r="K85" s="11" t="inlineStr">
        <is>
          <t>BLB+PAC+PTY</t>
        </is>
      </c>
      <c r="L85" s="11" t="inlineStr">
        <is>
          <t>100k +  pop + airport</t>
        </is>
      </c>
      <c r="M85" s="11" t="n">
        <v>0.872</v>
      </c>
      <c r="N85" s="11" t="n">
        <v>0</v>
      </c>
      <c r="P85" s="11">
        <f>IF(O85="",(About!$B$5*M85+About!$B$6*N85)/(About!$B$5+About!$B$6),About!$B$5*M85+About!$B$6*N85+About!$B$7*O85)</f>
        <v/>
      </c>
      <c r="Q85" s="11" t="n">
        <v>9.050000000000001</v>
      </c>
      <c r="R85" s="11" t="n">
        <v>-79.45</v>
      </c>
    </row>
    <row r="86">
      <c r="A86" s="11" t="inlineStr">
        <is>
          <t>Batam</t>
        </is>
      </c>
      <c r="B86" s="11" t="inlineStr">
        <is>
          <t>Indonesia</t>
        </is>
      </c>
      <c r="C86" s="19" t="n">
        <v>288315089</v>
      </c>
      <c r="D86" s="11" t="inlineStr">
        <is>
          <t>ID</t>
        </is>
      </c>
      <c r="E86" s="11" t="inlineStr">
        <is>
          <t>37</t>
        </is>
      </c>
      <c r="F86" s="19" t="n">
        <v>1164352</v>
      </c>
      <c r="H86" s="11" t="inlineStr">
        <is>
          <t>SIN</t>
        </is>
      </c>
      <c r="I86" s="11" t="inlineStr">
        <is>
          <t>Singapore Changi Airport</t>
        </is>
      </c>
      <c r="J86" s="11" t="n">
        <v>22.6</v>
      </c>
      <c r="K86" s="11" t="inlineStr">
        <is>
          <t>BTH+SIN</t>
        </is>
      </c>
      <c r="L86" s="11" t="inlineStr">
        <is>
          <t>100k +  pop + airport</t>
        </is>
      </c>
      <c r="M86" s="11" t="n">
        <v>0.847</v>
      </c>
      <c r="N86" s="11" t="n">
        <v>0</v>
      </c>
      <c r="P86" s="11">
        <f>IF(O86="",(About!$B$5*M86+About!$B$6*N86)/(About!$B$5+About!$B$6),About!$B$5*M86+About!$B$6*N86+About!$B$7*O86)</f>
        <v/>
      </c>
      <c r="Q86" s="11" t="n">
        <v>1.1494</v>
      </c>
      <c r="R86" s="11" t="n">
        <v>104.0249</v>
      </c>
    </row>
    <row r="87">
      <c r="A87" s="11" t="inlineStr">
        <is>
          <t>Espoo</t>
        </is>
      </c>
      <c r="B87" s="11" t="inlineStr">
        <is>
          <t>Finland</t>
        </is>
      </c>
      <c r="C87" s="19" t="n">
        <v>5650152</v>
      </c>
      <c r="D87" s="11" t="inlineStr">
        <is>
          <t>FI</t>
        </is>
      </c>
      <c r="E87" s="11" t="inlineStr">
        <is>
          <t>01</t>
        </is>
      </c>
      <c r="F87" s="19" t="n">
        <v>256760</v>
      </c>
      <c r="H87" s="11" t="inlineStr">
        <is>
          <t>HEL</t>
        </is>
      </c>
      <c r="I87" s="11" t="inlineStr">
        <is>
          <t>Helsinki Vantaa Airport</t>
        </is>
      </c>
      <c r="J87" s="11" t="n">
        <v>21.3</v>
      </c>
      <c r="K87" s="11" t="inlineStr">
        <is>
          <t>HEL</t>
        </is>
      </c>
      <c r="L87" s="11" t="inlineStr">
        <is>
          <t>100k +  pop</t>
        </is>
      </c>
      <c r="M87" s="11" t="n">
        <v>0.823</v>
      </c>
      <c r="N87" s="11" t="n">
        <v>0</v>
      </c>
      <c r="P87" s="11">
        <f>IF(O87="",(About!$B$5*M87+About!$B$6*N87)/(About!$B$5+About!$B$6),About!$B$5*M87+About!$B$6*N87+About!$B$7*O87)</f>
        <v/>
      </c>
      <c r="Q87" s="11" t="n">
        <v>60.2052</v>
      </c>
      <c r="R87" s="11" t="n">
        <v>24.6522</v>
      </c>
    </row>
    <row r="88">
      <c r="A88" s="11" t="inlineStr">
        <is>
          <t>Tsuen Wan</t>
        </is>
      </c>
      <c r="B88" s="11" t="inlineStr">
        <is>
          <t>Hong Kong (SAR)</t>
        </is>
      </c>
      <c r="C88" s="19" t="n">
        <v>7510800</v>
      </c>
      <c r="D88" s="11" t="inlineStr">
        <is>
          <t>HK</t>
        </is>
      </c>
      <c r="E88" s="11" t="inlineStr">
        <is>
          <t>NTW</t>
        </is>
      </c>
      <c r="F88" s="19" t="n">
        <v>288728</v>
      </c>
      <c r="H88" s="11" t="inlineStr">
        <is>
          <t>HKG</t>
        </is>
      </c>
      <c r="I88" s="11" t="inlineStr">
        <is>
          <t>Hong Kong International Airport</t>
        </is>
      </c>
      <c r="J88" s="11" t="n">
        <v>21.5</v>
      </c>
      <c r="K88" s="11" t="inlineStr">
        <is>
          <t>HHP+HKG</t>
        </is>
      </c>
      <c r="L88" s="11" t="inlineStr">
        <is>
          <t>100k +  pop</t>
        </is>
      </c>
      <c r="M88" s="11" t="n">
        <v>0.8169999999999999</v>
      </c>
      <c r="N88" s="11" t="n">
        <v>0</v>
      </c>
      <c r="P88" s="11">
        <f>IF(O88="",(About!$B$5*M88+About!$B$6*N88)/(About!$B$5+About!$B$6),About!$B$5*M88+About!$B$6*N88+About!$B$7*O88)</f>
        <v/>
      </c>
      <c r="Q88" s="11" t="n">
        <v>22.3714</v>
      </c>
      <c r="R88" s="11" t="n">
        <v>114.1133</v>
      </c>
    </row>
    <row r="89">
      <c r="A89" s="11" t="inlineStr">
        <is>
          <t>Seeb</t>
        </is>
      </c>
      <c r="B89" s="11" t="inlineStr">
        <is>
          <t>Oman</t>
        </is>
      </c>
      <c r="C89" s="19" t="n">
        <v>5368120</v>
      </c>
      <c r="D89" s="11" t="inlineStr">
        <is>
          <t>OM</t>
        </is>
      </c>
      <c r="E89" s="11" t="inlineStr">
        <is>
          <t>06</t>
        </is>
      </c>
      <c r="F89" s="19" t="n">
        <v>237816</v>
      </c>
      <c r="H89" s="11" t="inlineStr">
        <is>
          <t>MCT</t>
        </is>
      </c>
      <c r="I89" s="11" t="inlineStr">
        <is>
          <t>Muscat International Airport</t>
        </is>
      </c>
      <c r="J89" s="11" t="n">
        <v>12.5</v>
      </c>
      <c r="K89" s="11" t="inlineStr">
        <is>
          <t>MCT</t>
        </is>
      </c>
      <c r="L89" s="11" t="inlineStr">
        <is>
          <t>100k +  pop</t>
        </is>
      </c>
      <c r="M89" s="11" t="n">
        <v>0.806</v>
      </c>
      <c r="N89" s="11" t="n">
        <v>0</v>
      </c>
      <c r="P89" s="11">
        <f>IF(O89="",(About!$B$5*M89+About!$B$6*N89)/(About!$B$5+About!$B$6),About!$B$5*M89+About!$B$6*N89+About!$B$7*O89)</f>
        <v/>
      </c>
      <c r="Q89" s="11" t="n">
        <v>23.6703</v>
      </c>
      <c r="R89" s="11" t="n">
        <v>58.1891</v>
      </c>
    </row>
    <row r="90">
      <c r="A90" s="11" t="inlineStr">
        <is>
          <t>Baltimore</t>
        </is>
      </c>
      <c r="B90" s="11" t="inlineStr">
        <is>
          <t>United States</t>
        </is>
      </c>
      <c r="C90" s="19" t="n">
        <v>341784857</v>
      </c>
      <c r="D90" s="11" t="inlineStr">
        <is>
          <t>US</t>
        </is>
      </c>
      <c r="E90" s="11" t="inlineStr">
        <is>
          <t>MD</t>
        </is>
      </c>
      <c r="F90" s="19" t="n">
        <v>621849</v>
      </c>
      <c r="H90" s="11" t="inlineStr">
        <is>
          <t>BWI</t>
        </is>
      </c>
      <c r="I90" s="11" t="inlineStr">
        <is>
          <t>Baltimore/Washington International Thurgood Marshall Airport</t>
        </is>
      </c>
      <c r="J90" s="11" t="n">
        <v>13.7</v>
      </c>
      <c r="K90" s="11" t="inlineStr">
        <is>
          <t>BWI</t>
        </is>
      </c>
      <c r="L90" s="11" t="inlineStr">
        <is>
          <t>100k +  pop + airport</t>
        </is>
      </c>
      <c r="M90" s="11" t="n">
        <v>0.805</v>
      </c>
      <c r="N90" s="11" t="n">
        <v>0</v>
      </c>
      <c r="P90" s="11">
        <f>IF(O90="",(About!$B$5*M90+About!$B$6*N90)/(About!$B$5+About!$B$6),About!$B$5*M90+About!$B$6*N90+About!$B$7*O90)</f>
        <v/>
      </c>
      <c r="Q90" s="11" t="n">
        <v>39.2904</v>
      </c>
      <c r="R90" s="11" t="n">
        <v>-76.6122</v>
      </c>
      <c r="T90" s="11" t="inlineStr">
        <is>
          <t>High crime beyond Inner Harbor/Fells Point; avoid West and East Baltimore neighborhoods</t>
        </is>
      </c>
    </row>
    <row r="91">
      <c r="A91" s="11" t="inlineStr">
        <is>
          <t>Pātan</t>
        </is>
      </c>
      <c r="B91" s="11" t="inlineStr">
        <is>
          <t>Nepal</t>
        </is>
      </c>
      <c r="C91" s="19" t="n">
        <v>29911840</v>
      </c>
      <c r="D91" s="11" t="inlineStr">
        <is>
          <t>NP</t>
        </is>
      </c>
      <c r="E91" s="11" t="inlineStr">
        <is>
          <t>3</t>
        </is>
      </c>
      <c r="F91" s="19" t="n">
        <v>183310</v>
      </c>
      <c r="H91" s="11" t="inlineStr">
        <is>
          <t>KTM</t>
        </is>
      </c>
      <c r="I91" s="11" t="inlineStr">
        <is>
          <t>Tribhuvan International Airport</t>
        </is>
      </c>
      <c r="J91" s="11" t="n">
        <v>5</v>
      </c>
      <c r="K91" s="11" t="inlineStr">
        <is>
          <t>KTM</t>
        </is>
      </c>
      <c r="L91" s="11" t="inlineStr">
        <is>
          <t>100k +  pop + airport</t>
        </is>
      </c>
      <c r="M91" s="11" t="n">
        <v>0.804</v>
      </c>
      <c r="N91" s="11" t="n">
        <v>0</v>
      </c>
      <c r="P91" s="11">
        <f>IF(O91="",(About!$B$5*M91+About!$B$6*N91)/(About!$B$5+About!$B$6),About!$B$5*M91+About!$B$6*N91+About!$B$7*O91)</f>
        <v/>
      </c>
      <c r="Q91" s="11" t="n">
        <v>27.6766</v>
      </c>
      <c r="R91" s="11" t="n">
        <v>85.3142</v>
      </c>
    </row>
    <row r="92">
      <c r="A92" s="11" t="inlineStr">
        <is>
          <t>Tijuana</t>
        </is>
      </c>
      <c r="B92" s="11" t="inlineStr">
        <is>
          <t>Mexico</t>
        </is>
      </c>
      <c r="C92" s="19" t="n">
        <v>131150866</v>
      </c>
      <c r="D92" s="11" t="inlineStr">
        <is>
          <t>MX</t>
        </is>
      </c>
      <c r="E92" s="11" t="inlineStr">
        <is>
          <t>02</t>
        </is>
      </c>
      <c r="F92" s="19" t="n">
        <v>1300983</v>
      </c>
      <c r="H92" s="11" t="inlineStr">
        <is>
          <t>TIJ</t>
        </is>
      </c>
      <c r="I92" s="11" t="inlineStr">
        <is>
          <t>General Abelardo L. Rodriguez International Airport</t>
        </is>
      </c>
      <c r="J92" s="11" t="n">
        <v>5.3</v>
      </c>
      <c r="K92" s="11" t="inlineStr">
        <is>
          <t>TIJ</t>
        </is>
      </c>
      <c r="L92" s="11" t="inlineStr">
        <is>
          <t>100k +  pop + airport</t>
        </is>
      </c>
      <c r="M92" s="11" t="n">
        <v>0.786</v>
      </c>
      <c r="N92" s="11" t="n">
        <v>0</v>
      </c>
      <c r="P92" s="11">
        <f>IF(O92="",(About!$B$5*M92+About!$B$6*N92)/(About!$B$5+About!$B$6),About!$B$5*M92+About!$B$6*N92+About!$B$7*O92)</f>
        <v/>
      </c>
      <c r="Q92" s="11" t="n">
        <v>32.5027</v>
      </c>
      <c r="R92" s="11" t="n">
        <v>-117.0037</v>
      </c>
      <c r="T92" s="11" t="inlineStr">
        <is>
          <t>High cartel violence; avoid Zona Norte and peripheral colonias; stay in tourist/border zones</t>
        </is>
      </c>
    </row>
    <row r="93">
      <c r="A93" s="11" t="inlineStr">
        <is>
          <t>Swords</t>
        </is>
      </c>
      <c r="B93" s="11" t="inlineStr">
        <is>
          <t>Ireland</t>
        </is>
      </c>
      <c r="C93" s="19" t="n">
        <v>5458600</v>
      </c>
      <c r="D93" s="11" t="inlineStr">
        <is>
          <t>IE</t>
        </is>
      </c>
      <c r="E93" s="11" t="inlineStr">
        <is>
          <t>L</t>
        </is>
      </c>
      <c r="F93" s="19" t="n">
        <v>36924</v>
      </c>
      <c r="H93" s="11" t="inlineStr">
        <is>
          <t>DUB</t>
        </is>
      </c>
      <c r="I93" s="11" t="inlineStr">
        <is>
          <t>Dublin Airport</t>
        </is>
      </c>
      <c r="J93" s="11" t="n">
        <v>4.5</v>
      </c>
      <c r="K93" s="11" t="inlineStr">
        <is>
          <t>DUB</t>
        </is>
      </c>
      <c r="L93" s="11" t="inlineStr">
        <is>
          <t>airport</t>
        </is>
      </c>
      <c r="M93" s="11" t="n">
        <v>0.781</v>
      </c>
      <c r="N93" s="11" t="n">
        <v>0</v>
      </c>
      <c r="P93" s="11">
        <f>IF(O93="",(About!$B$5*M93+About!$B$6*N93)/(About!$B$5+About!$B$6),About!$B$5*M93+About!$B$6*N93+About!$B$7*O93)</f>
        <v/>
      </c>
      <c r="Q93" s="11" t="n">
        <v>53.4597</v>
      </c>
      <c r="R93" s="11" t="n">
        <v>-6.2181</v>
      </c>
    </row>
    <row r="94">
      <c r="A94" s="11" t="inlineStr">
        <is>
          <t>Tarawa</t>
        </is>
      </c>
      <c r="B94" s="11" t="inlineStr">
        <is>
          <t>Kiribati</t>
        </is>
      </c>
      <c r="C94" s="19" t="n">
        <v>120740</v>
      </c>
      <c r="D94" s="11" t="inlineStr">
        <is>
          <t>KI</t>
        </is>
      </c>
      <c r="E94" s="11" t="inlineStr">
        <is>
          <t>01</t>
        </is>
      </c>
      <c r="F94" s="19" t="n">
        <v>40311</v>
      </c>
      <c r="G94" s="11" t="inlineStr">
        <is>
          <t>Yes</t>
        </is>
      </c>
      <c r="H94" s="11" t="inlineStr">
        <is>
          <t>TRW</t>
        </is>
      </c>
      <c r="I94" s="11" t="inlineStr">
        <is>
          <t>Bonriki International Airport</t>
        </is>
      </c>
      <c r="J94" s="11" t="n">
        <v>19.8</v>
      </c>
      <c r="K94" s="11" t="inlineStr">
        <is>
          <t>TRW</t>
        </is>
      </c>
      <c r="L94" s="11" t="inlineStr">
        <is>
          <t>capital</t>
        </is>
      </c>
      <c r="M94" s="11" t="n">
        <v>0.781</v>
      </c>
      <c r="N94" s="11" t="n">
        <v>0</v>
      </c>
      <c r="P94" s="11">
        <f>IF(O94="",(About!$B$5*M94+About!$B$6*N94)/(About!$B$5+About!$B$6),About!$B$5*M94+About!$B$6*N94+About!$B$7*O94)</f>
        <v/>
      </c>
      <c r="Q94" s="11" t="n">
        <v>1.3278</v>
      </c>
      <c r="R94" s="11" t="n">
        <v>172.977</v>
      </c>
      <c r="U94" s="11" t="inlineStr">
        <is>
          <t>Betio Island Battlefields</t>
        </is>
      </c>
      <c r="V94" s="11" t="inlineStr">
        <is>
          <t>https://www.google.com/maps/search/?api=1&amp;query=Betio%20Island%20Battlefields%20Tarawa</t>
        </is>
      </c>
      <c r="W94" s="11" t="inlineStr">
        <is>
          <t>This small islet was the site of the brutal 1943 Battle of Tarawa, one of the Pacific War's bloodiest clashes, and remnants of that history are scattered across its shores. History buffs come to walk among rusting relics under the tropical sun.</t>
        </is>
      </c>
      <c r="X94" s="11" t="inlineStr"/>
      <c r="Y94" s="11" t="inlineStr">
        <is>
          <t>Red Beach</t>
        </is>
      </c>
      <c r="Z94" s="11" t="inlineStr">
        <is>
          <t>https://www.google.com/maps/search/?api=1&amp;query=Red%20Beach%20Tarawa</t>
        </is>
      </c>
      <c r="AA94" s="11" t="inlineStr">
        <is>
          <t>The infamous WWII landing site where U.S. Marines stormed ashore in 1943 is now a quiet stretch of sand, its wartime past marked by memorials and the occasional relic still visible at low tide. It's a poignant, must-see spot for anyone interested in Pacific history.</t>
        </is>
      </c>
      <c r="AB94" s="11" t="inlineStr"/>
      <c r="AC94" s="11" t="inlineStr">
        <is>
          <t>Japanese Bunkers and Naval Guns, Betio</t>
        </is>
      </c>
      <c r="AD94" s="11" t="inlineStr">
        <is>
          <t>https://www.google.com/maps/search/?api=1&amp;query=Japanese%20Bunkers%20and%20Naval%20Guns%2C%20Betio%20Tarawa</t>
        </is>
      </c>
      <c r="AE94" s="11" t="inlineStr">
        <is>
          <t>Massive rusted coastal defense guns and concrete bunkers still stand where Japanese forces made their last stand, hauntingly preserved by the salt air. These weathered relics offer a raw, tangible link to World War II in the Pacific.</t>
        </is>
      </c>
      <c r="AF94" s="11" t="inlineStr"/>
      <c r="AG94" s="11" t="inlineStr">
        <is>
          <t>Tarawa War Memorial</t>
        </is>
      </c>
      <c r="AH94" s="11" t="inlineStr">
        <is>
          <t>https://www.google.com/maps/search/?api=1&amp;query=Tarawa%20War%20Memorial%20Tarawa</t>
        </is>
      </c>
      <c r="AI94" s="11" t="inlineStr">
        <is>
          <t>This memorial on Betio honors the thousands of American and Japanese soldiers who lost their lives in the 1943 battle. It's a solemn, reflective stop for visitors tracing the island's wartime legacy.</t>
        </is>
      </c>
      <c r="AJ94" s="11" t="inlineStr"/>
      <c r="AK94" s="11" t="inlineStr">
        <is>
          <t>Tungaru National Museum and Cultural Centre</t>
        </is>
      </c>
      <c r="AL94" s="11" t="inlineStr">
        <is>
          <t>https://www.google.com/maps/search/?api=1&amp;query=Tungaru%20National%20Museum%20and%20Cultural%20Centre%20Tarawa</t>
        </is>
      </c>
      <c r="AM94" s="11" t="inlineStr">
        <is>
          <t>Kiribati's small but earnest national museum showcases traditional artifacts, canoes, and cultural displays that tell the story of the I-Kiribati people. It's the best introduction to local heritage beyond the war history.</t>
        </is>
      </c>
      <c r="AN94" s="11" t="inlineStr"/>
      <c r="AO94" s="11" t="inlineStr">
        <is>
          <t>Parliament House (Maneaba ni Maungatabu), Bairiki</t>
        </is>
      </c>
      <c r="AP94" s="11" t="inlineStr">
        <is>
          <t>https://www.google.com/maps/search/?api=1&amp;query=Parliament%20House%20%28Maneaba%20ni%20Maungatabu%29%2C%20Bairiki%20Tarawa</t>
        </is>
      </c>
      <c r="AQ94" s="11" t="inlineStr">
        <is>
          <t>Built in the style of a traditional maneaba meeting house, Kiribati's parliament building blends modern governance with local architectural tradition. Its distinctive thatched-style roofline stands out on the atoll.</t>
        </is>
      </c>
      <c r="AR94" s="11" t="inlineStr"/>
      <c r="AS94" s="11" t="inlineStr">
        <is>
          <t>Betio-Bairiki-Bonriki Causeway</t>
        </is>
      </c>
      <c r="AT94" s="11" t="inlineStr">
        <is>
          <t>https://www.google.com/maps/search/?api=1&amp;query=Betio-Bairiki-Bonriki%20Causeway%20Tarawa</t>
        </is>
      </c>
      <c r="AU94" s="11" t="inlineStr">
        <is>
          <t>This narrow ribbon of road strings together South Tarawa's islets across turquoise lagoon waters, offering some of the most scenic drives (or bike rides) in the country. Sunset views along the causeway are unforgettable.</t>
        </is>
      </c>
      <c r="AV94" s="11" t="inlineStr"/>
      <c r="AW94" s="11" t="inlineStr">
        <is>
          <t>South Tarawa Lagoon Beaches</t>
        </is>
      </c>
      <c r="AX94" s="11" t="inlineStr">
        <is>
          <t>https://www.google.com/maps/search/?api=1&amp;query=South%20Tarawa%20Lagoon%20Beaches%20Tarawa</t>
        </is>
      </c>
      <c r="AY94" s="11" t="inlineStr">
        <is>
          <t>Calm, shallow lagoon waters lined with swaying coconut palms make for idyllic swimming and photography, a striking contrast to the wilder ocean side of the atoll. Local outrigger canoes often dot the water at dawn.</t>
        </is>
      </c>
      <c r="AZ94" s="11" t="inlineStr"/>
      <c r="BA94" s="11" t="inlineStr">
        <is>
          <t>London Village and Church, North Tarawa</t>
        </is>
      </c>
      <c r="BB94" s="11" t="inlineStr">
        <is>
          <t>https://www.google.com/maps/search/?api=1&amp;query=London%20Village%20and%20Church%2C%20North%20Tarawa%20Tarawa</t>
        </is>
      </c>
      <c r="BC94" s="11" t="inlineStr">
        <is>
          <t>A traditional Kiribati village accessible by boat or low-tide walk, where thatched-roof homes and a historic church reflect authentic island life away from the capital's bustle. It's a glimpse of untouched, old-style Kiribati.</t>
        </is>
      </c>
      <c r="BD94" s="11" t="inlineStr"/>
      <c r="BE94" s="11" t="inlineStr">
        <is>
          <t>Betio Sea Wall and Harbor</t>
        </is>
      </c>
      <c r="BF94" s="11" t="inlineStr">
        <is>
          <t>https://www.google.com/maps/search/?api=1&amp;query=Betio%20Sea%20Wall%20and%20Harbor%20Tarawa</t>
        </is>
      </c>
      <c r="BG94" s="11" t="inlineStr">
        <is>
          <t>This bustling seawall and harbor area is the maritime heart of Kiribati, where inter-island boats, fishermen, and traders converge daily. It offers lively local color and sweeping ocean views.</t>
        </is>
      </c>
      <c r="BH94" s="11" t="inlineStr"/>
    </row>
    <row r="95">
      <c r="A95" s="11" t="inlineStr">
        <is>
          <t>Bayamón</t>
        </is>
      </c>
      <c r="B95" s="11" t="inlineStr">
        <is>
          <t>Puerto Rico</t>
        </is>
      </c>
      <c r="C95" s="19" t="n">
        <v>3184195</v>
      </c>
      <c r="D95" s="11" t="inlineStr">
        <is>
          <t>PR</t>
        </is>
      </c>
      <c r="E95" s="11" t="inlineStr">
        <is>
          <t>021</t>
        </is>
      </c>
      <c r="F95" s="19" t="n">
        <v>203499</v>
      </c>
      <c r="H95" s="11" t="inlineStr">
        <is>
          <t>SJU</t>
        </is>
      </c>
      <c r="I95" s="11" t="inlineStr">
        <is>
          <t>Luis Munoz Marin International Airport</t>
        </is>
      </c>
      <c r="J95" s="11" t="n">
        <v>16.9</v>
      </c>
      <c r="K95" s="11" t="inlineStr">
        <is>
          <t>SIG+SJU</t>
        </is>
      </c>
      <c r="L95" s="11" t="inlineStr">
        <is>
          <t>100k +  pop + airport</t>
        </is>
      </c>
      <c r="M95" s="11" t="n">
        <v>0.763</v>
      </c>
      <c r="N95" s="11" t="n">
        <v>0</v>
      </c>
      <c r="P95" s="11">
        <f>IF(O95="",(About!$B$5*M95+About!$B$6*N95)/(About!$B$5+About!$B$6),About!$B$5*M95+About!$B$6*N95+About!$B$7*O95)</f>
        <v/>
      </c>
      <c r="Q95" s="11" t="n">
        <v>18.3986</v>
      </c>
      <c r="R95" s="11" t="n">
        <v>-66.1557</v>
      </c>
    </row>
    <row r="96">
      <c r="A96" s="11" t="inlineStr">
        <is>
          <t>Carolina</t>
        </is>
      </c>
      <c r="B96" s="11" t="inlineStr">
        <is>
          <t>Puerto Rico</t>
        </is>
      </c>
      <c r="C96" s="19" t="n">
        <v>3184195</v>
      </c>
      <c r="D96" s="11" t="inlineStr">
        <is>
          <t>PR</t>
        </is>
      </c>
      <c r="E96" s="11" t="inlineStr">
        <is>
          <t>031</t>
        </is>
      </c>
      <c r="F96" s="19" t="n">
        <v>170404</v>
      </c>
      <c r="H96" s="11" t="inlineStr">
        <is>
          <t>SJU</t>
        </is>
      </c>
      <c r="I96" s="11" t="inlineStr">
        <is>
          <t>Luis Munoz Marin International Airport</t>
        </is>
      </c>
      <c r="J96" s="11" t="n">
        <v>8</v>
      </c>
      <c r="K96" s="11" t="inlineStr">
        <is>
          <t>SIG+SJU</t>
        </is>
      </c>
      <c r="L96" s="11" t="inlineStr">
        <is>
          <t>100k +  pop + airport</t>
        </is>
      </c>
      <c r="M96" s="11" t="n">
        <v>0.763</v>
      </c>
      <c r="N96" s="11" t="n">
        <v>0</v>
      </c>
      <c r="P96" s="11">
        <f>IF(O96="",(About!$B$5*M96+About!$B$6*N96)/(About!$B$5+About!$B$6),About!$B$5*M96+About!$B$6*N96+About!$B$7*O96)</f>
        <v/>
      </c>
      <c r="Q96" s="11" t="n">
        <v>18.3808</v>
      </c>
      <c r="R96" s="11" t="n">
        <v>-65.95740000000001</v>
      </c>
    </row>
    <row r="97">
      <c r="A97" s="11" t="inlineStr">
        <is>
          <t>Lapu-Lapu City</t>
        </is>
      </c>
      <c r="B97" s="11" t="inlineStr">
        <is>
          <t>Philippines</t>
        </is>
      </c>
      <c r="C97" s="19" t="n">
        <v>114123600</v>
      </c>
      <c r="D97" s="11" t="inlineStr">
        <is>
          <t>PH</t>
        </is>
      </c>
      <c r="E97" s="11" t="inlineStr">
        <is>
          <t>07</t>
        </is>
      </c>
      <c r="F97" s="19" t="n">
        <v>350467</v>
      </c>
      <c r="H97" s="11" t="inlineStr">
        <is>
          <t>CEB</t>
        </is>
      </c>
      <c r="I97" s="11" t="inlineStr">
        <is>
          <t>Mactan Cebu International Airport</t>
        </is>
      </c>
      <c r="J97" s="11" t="n">
        <v>3.3</v>
      </c>
      <c r="K97" s="11" t="inlineStr">
        <is>
          <t>CEB</t>
        </is>
      </c>
      <c r="L97" s="11" t="inlineStr">
        <is>
          <t>100k +  pop + airport</t>
        </is>
      </c>
      <c r="M97" s="11" t="n">
        <v>0.761</v>
      </c>
      <c r="N97" s="11" t="n">
        <v>0</v>
      </c>
      <c r="P97" s="11">
        <f>IF(O97="",(About!$B$5*M97+About!$B$6*N97)/(About!$B$5+About!$B$6),About!$B$5*M97+About!$B$6*N97+About!$B$7*O97)</f>
        <v/>
      </c>
      <c r="Q97" s="11" t="n">
        <v>10.3103</v>
      </c>
      <c r="R97" s="11" t="n">
        <v>123.9494</v>
      </c>
    </row>
    <row r="98">
      <c r="A98" s="11" t="inlineStr">
        <is>
          <t>Sacramento</t>
        </is>
      </c>
      <c r="B98" s="11" t="inlineStr">
        <is>
          <t>United States</t>
        </is>
      </c>
      <c r="C98" s="19" t="n">
        <v>341784857</v>
      </c>
      <c r="D98" s="11" t="inlineStr">
        <is>
          <t>US</t>
        </is>
      </c>
      <c r="E98" s="11" t="inlineStr">
        <is>
          <t>CA</t>
        </is>
      </c>
      <c r="F98" s="19" t="n">
        <v>490712</v>
      </c>
      <c r="H98" s="11" t="inlineStr">
        <is>
          <t>SMF</t>
        </is>
      </c>
      <c r="I98" s="11" t="inlineStr">
        <is>
          <t>Sacramento International Airport</t>
        </is>
      </c>
      <c r="J98" s="11" t="n">
        <v>15.2</v>
      </c>
      <c r="K98" s="11" t="inlineStr">
        <is>
          <t>SMF</t>
        </is>
      </c>
      <c r="L98" s="11" t="inlineStr">
        <is>
          <t>100k +  pop + airport</t>
        </is>
      </c>
      <c r="M98" s="11" t="n">
        <v>0.749</v>
      </c>
      <c r="N98" s="11" t="n">
        <v>0</v>
      </c>
      <c r="P98" s="11">
        <f>IF(O98="",(About!$B$5*M98+About!$B$6*N98)/(About!$B$5+About!$B$6),About!$B$5*M98+About!$B$6*N98+About!$B$7*O98)</f>
        <v/>
      </c>
      <c r="Q98" s="11" t="n">
        <v>38.5816</v>
      </c>
      <c r="R98" s="11" t="n">
        <v>-121.4944</v>
      </c>
    </row>
    <row r="99">
      <c r="A99" s="11" t="inlineStr">
        <is>
          <t>Ḩawallī</t>
        </is>
      </c>
      <c r="B99" s="11" t="inlineStr">
        <is>
          <t>Kuwait</t>
        </is>
      </c>
      <c r="C99" s="19" t="n">
        <v>4881254</v>
      </c>
      <c r="D99" s="11" t="inlineStr">
        <is>
          <t>KW</t>
        </is>
      </c>
      <c r="E99" s="11" t="inlineStr">
        <is>
          <t>08</t>
        </is>
      </c>
      <c r="F99" s="19" t="n">
        <v>164212</v>
      </c>
      <c r="H99" s="11" t="inlineStr">
        <is>
          <t>KWI</t>
        </is>
      </c>
      <c r="I99" s="11" t="inlineStr">
        <is>
          <t>Kuwait International Airport</t>
        </is>
      </c>
      <c r="J99" s="11" t="n">
        <v>13.3</v>
      </c>
      <c r="K99" s="11" t="inlineStr">
        <is>
          <t>KWI</t>
        </is>
      </c>
      <c r="L99" s="11" t="inlineStr">
        <is>
          <t>100k +  pop</t>
        </is>
      </c>
      <c r="M99" s="11" t="n">
        <v>0.739</v>
      </c>
      <c r="N99" s="11" t="n">
        <v>0</v>
      </c>
      <c r="P99" s="11">
        <f>IF(O99="",(About!$B$5*M99+About!$B$6*N99)/(About!$B$5+About!$B$6),About!$B$5*M99+About!$B$6*N99+About!$B$7*O99)</f>
        <v/>
      </c>
      <c r="Q99" s="11" t="n">
        <v>29.3328</v>
      </c>
      <c r="R99" s="11" t="n">
        <v>48.0286</v>
      </c>
    </row>
    <row r="100">
      <c r="A100" s="11" t="inlineStr">
        <is>
          <t>Şabāḩ as Sālim</t>
        </is>
      </c>
      <c r="B100" s="11" t="inlineStr">
        <is>
          <t>Kuwait</t>
        </is>
      </c>
      <c r="C100" s="19" t="n">
        <v>4881254</v>
      </c>
      <c r="D100" s="11" t="inlineStr">
        <is>
          <t>KW</t>
        </is>
      </c>
      <c r="E100" s="11" t="inlineStr">
        <is>
          <t>09</t>
        </is>
      </c>
      <c r="F100" s="19" t="n">
        <v>139163</v>
      </c>
      <c r="H100" s="11" t="inlineStr">
        <is>
          <t>KWI</t>
        </is>
      </c>
      <c r="I100" s="11" t="inlineStr">
        <is>
          <t>Kuwait International Airport</t>
        </is>
      </c>
      <c r="J100" s="11" t="n">
        <v>9.199999999999999</v>
      </c>
      <c r="K100" s="11" t="inlineStr">
        <is>
          <t>KWI</t>
        </is>
      </c>
      <c r="L100" s="11" t="inlineStr">
        <is>
          <t>100k +  pop + airport</t>
        </is>
      </c>
      <c r="M100" s="11" t="n">
        <v>0.739</v>
      </c>
      <c r="N100" s="11" t="n">
        <v>0</v>
      </c>
      <c r="P100" s="11">
        <f>IF(O100="",(About!$B$5*M100+About!$B$6*N100)/(About!$B$5+About!$B$6),About!$B$5*M100+About!$B$6*N100+About!$B$7*O100)</f>
        <v/>
      </c>
      <c r="Q100" s="11" t="n">
        <v>29.2572</v>
      </c>
      <c r="R100" s="11" t="n">
        <v>48.0572</v>
      </c>
    </row>
    <row r="101">
      <c r="A101" s="11" t="inlineStr">
        <is>
          <t>Yekaterinburg</t>
        </is>
      </c>
      <c r="B101" s="11" t="inlineStr">
        <is>
          <t>Russia</t>
        </is>
      </c>
      <c r="C101" s="19" t="n">
        <v>146028325</v>
      </c>
      <c r="D101" s="11" t="inlineStr">
        <is>
          <t>RU</t>
        </is>
      </c>
      <c r="E101" s="11" t="inlineStr">
        <is>
          <t>71</t>
        </is>
      </c>
      <c r="F101" s="19" t="n">
        <v>1349772</v>
      </c>
      <c r="H101" s="11" t="inlineStr">
        <is>
          <t>SVX</t>
        </is>
      </c>
      <c r="I101" s="11" t="inlineStr">
        <is>
          <t>Koltsovo Airport</t>
        </is>
      </c>
      <c r="J101" s="11" t="n">
        <v>16.8</v>
      </c>
      <c r="K101" s="11" t="inlineStr">
        <is>
          <t>SVX</t>
        </is>
      </c>
      <c r="L101" s="11" t="inlineStr">
        <is>
          <t>100k +  pop + airport</t>
        </is>
      </c>
      <c r="M101" s="11" t="n">
        <v>0.732</v>
      </c>
      <c r="N101" s="11" t="n">
        <v>0</v>
      </c>
      <c r="P101" s="11">
        <f>IF(O101="",(About!$B$5*M101+About!$B$6*N101)/(About!$B$5+About!$B$6),About!$B$5*M101+About!$B$6*N101+About!$B$7*O101)</f>
        <v/>
      </c>
      <c r="Q101" s="11" t="n">
        <v>56.8519</v>
      </c>
      <c r="R101" s="11" t="n">
        <v>60.6122</v>
      </c>
      <c r="S101" s="11" t="inlineStr">
        <is>
          <t>Travel to this destination is restricted or highly advised against</t>
        </is>
      </c>
    </row>
    <row r="102">
      <c r="A102" s="11" t="inlineStr">
        <is>
          <t>Linz</t>
        </is>
      </c>
      <c r="B102" s="11" t="inlineStr">
        <is>
          <t>Austria</t>
        </is>
      </c>
      <c r="C102" s="19" t="n">
        <v>9220882</v>
      </c>
      <c r="D102" s="11" t="inlineStr">
        <is>
          <t>AT</t>
        </is>
      </c>
      <c r="E102" s="11" t="inlineStr">
        <is>
          <t>04</t>
        </is>
      </c>
      <c r="F102" s="19" t="n">
        <v>204846</v>
      </c>
      <c r="H102" s="11" t="inlineStr">
        <is>
          <t>LNZ</t>
        </is>
      </c>
      <c r="I102" s="11" t="inlineStr">
        <is>
          <t>Linz-Hörsching Airport</t>
        </is>
      </c>
      <c r="J102" s="11" t="n">
        <v>10.7</v>
      </c>
      <c r="K102" s="11" t="inlineStr">
        <is>
          <t>LNZ</t>
        </is>
      </c>
      <c r="L102" s="11" t="inlineStr">
        <is>
          <t>100k +  pop + airport</t>
        </is>
      </c>
      <c r="M102" s="11" t="n">
        <v>0.73</v>
      </c>
      <c r="N102" s="11" t="n">
        <v>0</v>
      </c>
      <c r="P102" s="11">
        <f>IF(O102="",(About!$B$5*M102+About!$B$6*N102)/(About!$B$5+About!$B$6),About!$B$5*M102+About!$B$6*N102+About!$B$7*O102)</f>
        <v/>
      </c>
      <c r="Q102" s="11" t="n">
        <v>48.3064</v>
      </c>
      <c r="R102" s="11" t="n">
        <v>14.2861</v>
      </c>
    </row>
    <row r="103">
      <c r="A103" s="11" t="inlineStr">
        <is>
          <t>Indianapolis</t>
        </is>
      </c>
      <c r="B103" s="11" t="inlineStr">
        <is>
          <t>United States</t>
        </is>
      </c>
      <c r="C103" s="19" t="n">
        <v>341784857</v>
      </c>
      <c r="D103" s="11" t="inlineStr">
        <is>
          <t>US</t>
        </is>
      </c>
      <c r="E103" s="11" t="inlineStr">
        <is>
          <t>IN</t>
        </is>
      </c>
      <c r="F103" s="19" t="n">
        <v>829718</v>
      </c>
      <c r="H103" s="11" t="inlineStr">
        <is>
          <t>IND</t>
        </is>
      </c>
      <c r="I103" s="11" t="inlineStr">
        <is>
          <t>Indianapolis International Airport</t>
        </is>
      </c>
      <c r="J103" s="11" t="n">
        <v>13</v>
      </c>
      <c r="K103" s="11" t="inlineStr">
        <is>
          <t>IND</t>
        </is>
      </c>
      <c r="L103" s="11" t="inlineStr">
        <is>
          <t>100k +  pop + airport</t>
        </is>
      </c>
      <c r="M103" s="11" t="n">
        <v>0.722</v>
      </c>
      <c r="N103" s="11" t="n">
        <v>0</v>
      </c>
      <c r="P103" s="11">
        <f>IF(O103="",(About!$B$5*M103+About!$B$6*N103)/(About!$B$5+About!$B$6),About!$B$5*M103+About!$B$6*N103+About!$B$7*O103)</f>
        <v/>
      </c>
      <c r="Q103" s="11" t="n">
        <v>39.7684</v>
      </c>
      <c r="R103" s="11" t="n">
        <v>-86.158</v>
      </c>
    </row>
    <row r="104">
      <c r="A104" s="11" t="inlineStr">
        <is>
          <t>Matola</t>
        </is>
      </c>
      <c r="B104" s="11" t="inlineStr">
        <is>
          <t>Mozambique</t>
        </is>
      </c>
      <c r="C104" s="19" t="n">
        <v>34090466</v>
      </c>
      <c r="D104" s="11" t="inlineStr">
        <is>
          <t>MZ</t>
        </is>
      </c>
      <c r="E104" s="11" t="inlineStr">
        <is>
          <t>04</t>
        </is>
      </c>
      <c r="F104" s="19" t="n">
        <v>675422</v>
      </c>
      <c r="H104" s="11" t="inlineStr">
        <is>
          <t>MPM</t>
        </is>
      </c>
      <c r="I104" s="11" t="inlineStr">
        <is>
          <t>Maputo Airport</t>
        </is>
      </c>
      <c r="J104" s="11" t="n">
        <v>12.3</v>
      </c>
      <c r="K104" s="11" t="inlineStr">
        <is>
          <t>MPM</t>
        </is>
      </c>
      <c r="L104" s="11" t="inlineStr">
        <is>
          <t>100k +  pop</t>
        </is>
      </c>
      <c r="M104" s="11" t="n">
        <v>0.722</v>
      </c>
      <c r="N104" s="11" t="n">
        <v>0</v>
      </c>
      <c r="P104" s="11">
        <f>IF(O104="",(About!$B$5*M104+About!$B$6*N104)/(About!$B$5+About!$B$6),About!$B$5*M104+About!$B$6*N104+About!$B$7*O104)</f>
        <v/>
      </c>
      <c r="Q104" s="11" t="n">
        <v>-25.9622</v>
      </c>
      <c r="R104" s="11" t="n">
        <v>32.4589</v>
      </c>
    </row>
    <row r="105">
      <c r="A105" s="11" t="inlineStr">
        <is>
          <t>Cleveland</t>
        </is>
      </c>
      <c r="B105" s="11" t="inlineStr">
        <is>
          <t>United States</t>
        </is>
      </c>
      <c r="C105" s="19" t="n">
        <v>341784857</v>
      </c>
      <c r="D105" s="11" t="inlineStr">
        <is>
          <t>US</t>
        </is>
      </c>
      <c r="E105" s="11" t="inlineStr">
        <is>
          <t>OH</t>
        </is>
      </c>
      <c r="F105" s="19" t="n">
        <v>388072</v>
      </c>
      <c r="H105" s="11" t="inlineStr">
        <is>
          <t>CLE</t>
        </is>
      </c>
      <c r="I105" s="11" t="inlineStr">
        <is>
          <t>Cleveland Hopkins International Airport</t>
        </is>
      </c>
      <c r="J105" s="11" t="n">
        <v>16.2</v>
      </c>
      <c r="K105" s="11" t="inlineStr">
        <is>
          <t>CLE</t>
        </is>
      </c>
      <c r="L105" s="11" t="inlineStr">
        <is>
          <t>100k +  pop + airport</t>
        </is>
      </c>
      <c r="M105" s="11" t="n">
        <v>0.722</v>
      </c>
      <c r="N105" s="11" t="n">
        <v>0</v>
      </c>
      <c r="P105" s="11">
        <f>IF(O105="",(About!$B$5*M105+About!$B$6*N105)/(About!$B$5+About!$B$6),About!$B$5*M105+About!$B$6*N105+About!$B$7*O105)</f>
        <v/>
      </c>
      <c r="Q105" s="11" t="n">
        <v>41.4995</v>
      </c>
      <c r="R105" s="11" t="n">
        <v>-81.69540000000001</v>
      </c>
      <c r="T105" s="11" t="inlineStr">
        <is>
          <t>Caution in east-side neighborhoods; downtown/Flats tourist areas safe</t>
        </is>
      </c>
    </row>
    <row r="106">
      <c r="A106" s="11" t="inlineStr">
        <is>
          <t>Trondheim</t>
        </is>
      </c>
      <c r="B106" s="11" t="inlineStr">
        <is>
          <t>Norway</t>
        </is>
      </c>
      <c r="C106" s="19" t="n">
        <v>5633770</v>
      </c>
      <c r="D106" s="11" t="inlineStr">
        <is>
          <t>NO</t>
        </is>
      </c>
      <c r="E106" s="11" t="inlineStr">
        <is>
          <t>21</t>
        </is>
      </c>
      <c r="F106" s="19" t="n">
        <v>147139</v>
      </c>
      <c r="H106" s="11" t="inlineStr">
        <is>
          <t>TRD</t>
        </is>
      </c>
      <c r="I106" s="11" t="inlineStr">
        <is>
          <t>Trondheim Airport, Værnes</t>
        </is>
      </c>
      <c r="J106" s="11" t="n">
        <v>26.5</v>
      </c>
      <c r="K106" s="11" t="inlineStr">
        <is>
          <t>TRD</t>
        </is>
      </c>
      <c r="L106" s="11" t="inlineStr">
        <is>
          <t>100k +  pop + airport</t>
        </is>
      </c>
      <c r="M106" s="11" t="n">
        <v>0.717</v>
      </c>
      <c r="N106" s="11" t="n">
        <v>0</v>
      </c>
      <c r="P106" s="11">
        <f>IF(O106="",(About!$B$5*M106+About!$B$6*N106)/(About!$B$5+About!$B$6),About!$B$5*M106+About!$B$6*N106+About!$B$7*O106)</f>
        <v/>
      </c>
      <c r="Q106" s="11" t="n">
        <v>63.4305</v>
      </c>
      <c r="R106" s="11" t="n">
        <v>10.3951</v>
      </c>
    </row>
    <row r="107">
      <c r="A107" s="11" t="inlineStr">
        <is>
          <t>Louisville</t>
        </is>
      </c>
      <c r="B107" s="11" t="inlineStr">
        <is>
          <t>United States</t>
        </is>
      </c>
      <c r="C107" s="19" t="n">
        <v>341784857</v>
      </c>
      <c r="D107" s="11" t="inlineStr">
        <is>
          <t>US</t>
        </is>
      </c>
      <c r="E107" s="11" t="inlineStr">
        <is>
          <t>KY</t>
        </is>
      </c>
      <c r="F107" s="19" t="n">
        <v>243639</v>
      </c>
      <c r="H107" s="11" t="inlineStr">
        <is>
          <t>SDF</t>
        </is>
      </c>
      <c r="I107" s="11" t="inlineStr">
        <is>
          <t>Louisville Muhammad Ali International Airport</t>
        </is>
      </c>
      <c r="J107" s="11" t="n">
        <v>9.5</v>
      </c>
      <c r="K107" s="11" t="inlineStr">
        <is>
          <t>SDF</t>
        </is>
      </c>
      <c r="L107" s="11" t="inlineStr">
        <is>
          <t>100k +  pop + airport</t>
        </is>
      </c>
      <c r="M107" s="11" t="n">
        <v>0.714</v>
      </c>
      <c r="N107" s="11" t="n">
        <v>0</v>
      </c>
      <c r="P107" s="11">
        <f>IF(O107="",(About!$B$5*M107+About!$B$6*N107)/(About!$B$5+About!$B$6),About!$B$5*M107+About!$B$6*N107+About!$B$7*O107)</f>
        <v/>
      </c>
      <c r="Q107" s="11" t="n">
        <v>38.2542</v>
      </c>
      <c r="R107" s="11" t="n">
        <v>-85.7594</v>
      </c>
    </row>
    <row r="108">
      <c r="A108" s="11" t="inlineStr">
        <is>
          <t>Kansas City</t>
        </is>
      </c>
      <c r="B108" s="11" t="inlineStr">
        <is>
          <t>United States</t>
        </is>
      </c>
      <c r="C108" s="19" t="n">
        <v>341784857</v>
      </c>
      <c r="D108" s="11" t="inlineStr">
        <is>
          <t>US</t>
        </is>
      </c>
      <c r="E108" s="11" t="inlineStr">
        <is>
          <t>MO</t>
        </is>
      </c>
      <c r="F108" s="19" t="n">
        <v>475378</v>
      </c>
      <c r="H108" s="11" t="inlineStr">
        <is>
          <t>MCI</t>
        </is>
      </c>
      <c r="I108" s="11" t="inlineStr">
        <is>
          <t>Kansas City International Airport</t>
        </is>
      </c>
      <c r="J108" s="11" t="n">
        <v>25.3</v>
      </c>
      <c r="K108" s="11" t="inlineStr">
        <is>
          <t>MCI</t>
        </is>
      </c>
      <c r="L108" s="11" t="inlineStr">
        <is>
          <t>100k +  pop + airport</t>
        </is>
      </c>
      <c r="M108" s="11" t="n">
        <v>0.71</v>
      </c>
      <c r="N108" s="11" t="n">
        <v>0</v>
      </c>
      <c r="P108" s="11">
        <f>IF(O108="",(About!$B$5*M108+About!$B$6*N108)/(About!$B$5+About!$B$6),About!$B$5*M108+About!$B$6*N108+About!$B$7*O108)</f>
        <v/>
      </c>
      <c r="Q108" s="11" t="n">
        <v>39.0997</v>
      </c>
      <c r="R108" s="11" t="n">
        <v>-94.57859999999999</v>
      </c>
      <c r="T108" s="11" t="inlineStr">
        <is>
          <t>Caution in some east-side neighborhoods; Country Club Plaza/downtown safe</t>
        </is>
      </c>
    </row>
    <row r="109">
      <c r="A109" s="11" t="inlineStr">
        <is>
          <t>Abobo</t>
        </is>
      </c>
      <c r="B109" s="11" t="inlineStr">
        <is>
          <t>Côte d'Ivoire</t>
        </is>
      </c>
      <c r="C109" s="19" t="n">
        <v>31719275</v>
      </c>
      <c r="D109" s="11" t="inlineStr">
        <is>
          <t>CI</t>
        </is>
      </c>
      <c r="E109" s="11" t="inlineStr">
        <is>
          <t>93</t>
        </is>
      </c>
      <c r="F109" s="19" t="n">
        <v>900000</v>
      </c>
      <c r="H109" s="11" t="inlineStr">
        <is>
          <t>ABJ</t>
        </is>
      </c>
      <c r="I109" s="11" t="inlineStr">
        <is>
          <t>Félix-Houphouët-Boigny International Airport</t>
        </is>
      </c>
      <c r="J109" s="11" t="n">
        <v>19.9</v>
      </c>
      <c r="K109" s="11" t="inlineStr">
        <is>
          <t>ABJ</t>
        </is>
      </c>
      <c r="L109" s="11" t="inlineStr">
        <is>
          <t>100k +  pop</t>
        </is>
      </c>
      <c r="M109" s="11" t="n">
        <v>0.709</v>
      </c>
      <c r="N109" s="11" t="n">
        <v>0</v>
      </c>
      <c r="P109" s="11">
        <f>IF(O109="",(About!$B$5*M109+About!$B$6*N109)/(About!$B$5+About!$B$6),About!$B$5*M109+About!$B$6*N109+About!$B$7*O109)</f>
        <v/>
      </c>
      <c r="Q109" s="11" t="n">
        <v>5.4161</v>
      </c>
      <c r="R109" s="11" t="n">
        <v>-4.0159</v>
      </c>
      <c r="T109" s="11" t="inlineStr">
        <is>
          <t>High-crime Abidjan district; caution</t>
        </is>
      </c>
    </row>
    <row r="110">
      <c r="A110" s="11" t="inlineStr">
        <is>
          <t>Lae</t>
        </is>
      </c>
      <c r="B110" s="11" t="inlineStr">
        <is>
          <t>Papua New Guinea</t>
        </is>
      </c>
      <c r="C110" s="19" t="n">
        <v>10185363</v>
      </c>
      <c r="D110" s="11" t="inlineStr">
        <is>
          <t>PG</t>
        </is>
      </c>
      <c r="E110" s="11" t="inlineStr">
        <is>
          <t>14</t>
        </is>
      </c>
      <c r="F110" s="19" t="n">
        <v>76255</v>
      </c>
      <c r="H110" s="11" t="inlineStr">
        <is>
          <t>LAE</t>
        </is>
      </c>
      <c r="I110" s="11" t="inlineStr">
        <is>
          <t>Nadzab Tomodachi International Airport</t>
        </is>
      </c>
      <c r="J110" s="11" t="n">
        <v>34.4</v>
      </c>
      <c r="K110" s="11" t="inlineStr">
        <is>
          <t>LAE</t>
        </is>
      </c>
      <c r="L110" s="11" t="inlineStr">
        <is>
          <t>airport</t>
        </is>
      </c>
      <c r="M110" s="11" t="n">
        <v>0.704</v>
      </c>
      <c r="N110" s="11" t="n">
        <v>0</v>
      </c>
      <c r="P110" s="11">
        <f>IF(O110="",(About!$B$5*M110+About!$B$6*N110)/(About!$B$5+About!$B$6),About!$B$5*M110+About!$B$6*N110+About!$B$7*O110)</f>
        <v/>
      </c>
      <c r="Q110" s="11" t="n">
        <v>-6.7233</v>
      </c>
      <c r="R110" s="11" t="n">
        <v>146.9961</v>
      </c>
      <c r="T110" s="11" t="inlineStr">
        <is>
          <t>High crime; caution — use trusted transport, avoid walking and going out after dark</t>
        </is>
      </c>
    </row>
    <row r="111">
      <c r="A111" s="11" t="inlineStr">
        <is>
          <t>San Francisco</t>
        </is>
      </c>
      <c r="B111" s="11" t="inlineStr">
        <is>
          <t>Costa Rica</t>
        </is>
      </c>
      <c r="C111" s="19" t="n">
        <v>5191824</v>
      </c>
      <c r="D111" s="11" t="inlineStr">
        <is>
          <t>CR</t>
        </is>
      </c>
      <c r="E111" s="11" t="inlineStr">
        <is>
          <t>04</t>
        </is>
      </c>
      <c r="F111" s="19" t="n">
        <v>55923</v>
      </c>
      <c r="H111" s="11" t="inlineStr">
        <is>
          <t>SJO</t>
        </is>
      </c>
      <c r="I111" s="11" t="inlineStr">
        <is>
          <t>Juan Santamaría International Airport</t>
        </is>
      </c>
      <c r="J111" s="11" t="n">
        <v>8.699999999999999</v>
      </c>
      <c r="K111" s="11" t="inlineStr">
        <is>
          <t>SJO+SYQ</t>
        </is>
      </c>
      <c r="L111" s="11" t="inlineStr">
        <is>
          <t>airport</t>
        </is>
      </c>
      <c r="M111" s="11" t="n">
        <v>0.703</v>
      </c>
      <c r="N111" s="11" t="n">
        <v>0</v>
      </c>
      <c r="P111" s="11">
        <f>IF(O111="",(About!$B$5*M111+About!$B$6*N111)/(About!$B$5+About!$B$6),About!$B$5*M111+About!$B$6*N111+About!$B$7*O111)</f>
        <v/>
      </c>
      <c r="Q111" s="11" t="n">
        <v>9.993</v>
      </c>
      <c r="R111" s="11" t="n">
        <v>-84.1293</v>
      </c>
      <c r="U111" s="11" t="inlineStr">
        <is>
          <t>El Fortín de Heredia</t>
        </is>
      </c>
      <c r="V111" s="11" t="inlineStr">
        <is>
          <t>https://www.google.com/maps/search/?api=1&amp;query=El%20Fort%C3%ADn%20de%20Heredia%20San%20Francisco</t>
        </is>
      </c>
      <c r="W111" s="11" t="inlineStr">
        <is>
          <t>This squat, cylindrical brick watchtower with distinctive gun-slit windows is the unofficial symbol of Heredia province, standing since the 1870s in the heart of the historic center just minutes from San Francisco.</t>
        </is>
      </c>
      <c r="X111" s="11" t="inlineStr"/>
      <c r="Y111" s="11" t="inlineStr">
        <is>
          <t>Basílica Inmaculada Concepción de Heredia</t>
        </is>
      </c>
      <c r="Z111" s="11" t="inlineStr">
        <is>
          <t>https://www.google.com/maps/search/?api=1&amp;query=Bas%C3%ADlica%20Inmaculada%20Concepci%C3%B3n%20de%20Heredia%20San%20Francisco</t>
        </is>
      </c>
      <c r="AA111" s="11" t="inlineStr">
        <is>
          <t>A whitewashed colonial-era parish church with thick volcanic-stone walls built to withstand earthquakes, its shaded central plaza is a favorite gathering spot for locals and visitors alike.</t>
        </is>
      </c>
      <c r="AB111" s="11" t="inlineStr"/>
      <c r="AC111" s="11" t="inlineStr">
        <is>
          <t>Café Britt Coffee Farm</t>
        </is>
      </c>
      <c r="AD111" s="11" t="inlineStr">
        <is>
          <t>https://www.google.com/maps/search/?api=1&amp;query=Caf%C3%A9%20Britt%20Coffee%20Farm%20San%20Francisco</t>
        </is>
      </c>
      <c r="AE111" s="11" t="inlineStr">
        <is>
          <t>Costa Rica's most famous coffee estate offers lively plantation tours and tastings where you can watch beans go from cherry to cup against a backdrop of rolling green hillsides.</t>
        </is>
      </c>
      <c r="AF111" s="11" t="inlineStr"/>
      <c r="AG111" s="11" t="inlineStr">
        <is>
          <t>INBioparque</t>
        </is>
      </c>
      <c r="AH111" s="11" t="inlineStr">
        <is>
          <t>https://www.google.com/maps/search/?api=1&amp;query=INBioparque%20San%20Francisco</t>
        </is>
      </c>
      <c r="AI111" s="11" t="inlineStr">
        <is>
          <t>This sprawling biodiversity park lets visitors wander trails through recreated rainforest, wetland, and dry-forest ecosystems, spotting frogs, butterflies, and snakes native to Costa Rica.</t>
        </is>
      </c>
      <c r="AJ111" s="11" t="inlineStr"/>
      <c r="AK111" s="11" t="inlineStr">
        <is>
          <t>Volcán Barva (Braulio Carrillo National Park)</t>
        </is>
      </c>
      <c r="AL111" s="11" t="inlineStr">
        <is>
          <t>https://www.google.com/maps/search/?api=1&amp;query=Volc%C3%A1n%20Barva%20%28Braulio%20Carrillo%20National%20Park%29%20San%20Francisco</t>
        </is>
      </c>
      <c r="AM111" s="11" t="inlineStr">
        <is>
          <t>A dormant, forest-cloaked volcano rising above the province, its summit crater lake rewards hikers with cool cloud-forest air and sweeping views over the Central Valley.</t>
        </is>
      </c>
      <c r="AN111" s="11" t="inlineStr"/>
      <c r="AO111" s="11" t="inlineStr">
        <is>
          <t>Poás Volcano National Park</t>
        </is>
      </c>
      <c r="AP111" s="11" t="inlineStr">
        <is>
          <t>https://www.google.com/maps/search/?api=1&amp;query=Po%C3%A1s%20Volcano%20National%20Park%20San%20Francisco</t>
        </is>
      </c>
      <c r="AQ111" s="11" t="inlineStr">
        <is>
          <t>One of Costa Rica's most-visited natural wonders, this massive active crater with its turquoise acid lake and billowing steam is an unforgettable short drive from San Francisco.</t>
        </is>
      </c>
      <c r="AR111" s="11" t="inlineStr"/>
      <c r="AS111" s="11" t="inlineStr">
        <is>
          <t>Universidad Nacional de Costa Rica Campus</t>
        </is>
      </c>
      <c r="AT111" s="11" t="inlineStr">
        <is>
          <t>https://www.google.com/maps/search/?api=1&amp;query=Universidad%20Nacional%20de%20Costa%20Rica%20Campus%20San%20Francisco</t>
        </is>
      </c>
      <c r="AU111" s="11" t="inlineStr">
        <is>
          <t>The leafy, art-filled campus of Costa Rica's National University anchors Heredia's identity as a university town, with murals, gardens, and a lively student atmosphere.</t>
        </is>
      </c>
      <c r="AV111" s="11" t="inlineStr"/>
      <c r="AW111" s="11" t="inlineStr">
        <is>
          <t>Bosque de la Hoja</t>
        </is>
      </c>
      <c r="AX111" s="11" t="inlineStr">
        <is>
          <t>https://www.google.com/maps/search/?api=1&amp;query=Bosque%20de%20la%20Hoja%20San%20Francisco</t>
        </is>
      </c>
      <c r="AY111" s="11" t="inlineStr">
        <is>
          <t>A tranquil urban forest park with trails, streams, and picnic areas, offering a quick green escape from city bustle for a morning walk or family outing.</t>
        </is>
      </c>
      <c r="AZ111" s="11" t="inlineStr"/>
      <c r="BA111" s="11" t="inlineStr">
        <is>
          <t>La Paz Waterfall Gardens</t>
        </is>
      </c>
      <c r="BB111" s="11" t="inlineStr">
        <is>
          <t>https://www.google.com/maps/search/?api=1&amp;query=La%20Paz%20Waterfall%20Gardens%20San%20Francisco</t>
        </is>
      </c>
      <c r="BC111" s="11" t="inlineStr">
        <is>
          <t>A short drive into the mountains reveals a series of thundering, jungle-framed waterfalls alongside a wildlife refuge home to toucans, hummingbirds, and big cats.</t>
        </is>
      </c>
      <c r="BD111" s="11" t="inlineStr"/>
      <c r="BE111" s="11" t="inlineStr">
        <is>
          <t>Central Market of Heredia</t>
        </is>
      </c>
      <c r="BF111" s="11" t="inlineStr">
        <is>
          <t>https://www.google.com/maps/search/?api=1&amp;query=Central%20Market%20of%20Heredia%20San%20Francisco</t>
        </is>
      </c>
      <c r="BG111" s="11" t="inlineStr">
        <is>
          <t>A bustling, aromatic market packed with tropical fruit stalls, fresh flowers, and local eateries serving classic Costa Rican dishes like casado and gallo pinto.</t>
        </is>
      </c>
      <c r="BH111" s="11" t="inlineStr"/>
    </row>
    <row r="112">
      <c r="A112" s="11" t="inlineStr">
        <is>
          <t>Cochabamba</t>
        </is>
      </c>
      <c r="B112" s="11" t="inlineStr">
        <is>
          <t>Bolivia</t>
        </is>
      </c>
      <c r="C112" s="19" t="n">
        <v>11365333</v>
      </c>
      <c r="D112" s="11" t="inlineStr">
        <is>
          <t>BO</t>
        </is>
      </c>
      <c r="E112" s="11" t="inlineStr">
        <is>
          <t>02</t>
        </is>
      </c>
      <c r="F112" s="19" t="n">
        <v>900414</v>
      </c>
      <c r="H112" s="11" t="inlineStr">
        <is>
          <t>CBB</t>
        </is>
      </c>
      <c r="I112" s="11" t="inlineStr">
        <is>
          <t>Jorge Wilsterman International Airport</t>
        </is>
      </c>
      <c r="J112" s="11" t="n">
        <v>4.1</v>
      </c>
      <c r="K112" s="11" t="inlineStr">
        <is>
          <t>CBB</t>
        </is>
      </c>
      <c r="L112" s="11" t="inlineStr">
        <is>
          <t>100k +  pop + airport</t>
        </is>
      </c>
      <c r="M112" s="11" t="n">
        <v>0.697</v>
      </c>
      <c r="N112" s="11" t="n">
        <v>0</v>
      </c>
      <c r="P112" s="11">
        <f>IF(O112="",(About!$B$5*M112+About!$B$6*N112)/(About!$B$5+About!$B$6),About!$B$5*M112+About!$B$6*N112+About!$B$7*O112)</f>
        <v/>
      </c>
      <c r="Q112" s="11" t="n">
        <v>-17.3895</v>
      </c>
      <c r="R112" s="11" t="n">
        <v>-66.1568</v>
      </c>
    </row>
    <row r="113">
      <c r="A113" s="11" t="inlineStr">
        <is>
          <t>Mixco</t>
        </is>
      </c>
      <c r="B113" s="11" t="inlineStr">
        <is>
          <t>Guatemala</t>
        </is>
      </c>
      <c r="C113" s="19" t="n">
        <v>18312373</v>
      </c>
      <c r="D113" s="11" t="inlineStr">
        <is>
          <t>GT</t>
        </is>
      </c>
      <c r="E113" s="11" t="inlineStr">
        <is>
          <t>07</t>
        </is>
      </c>
      <c r="F113" s="19" t="n">
        <v>473080</v>
      </c>
      <c r="H113" s="11" t="inlineStr">
        <is>
          <t>GUA</t>
        </is>
      </c>
      <c r="I113" s="11" t="inlineStr">
        <is>
          <t>La Aurora International Airport</t>
        </is>
      </c>
      <c r="J113" s="11" t="n">
        <v>10.1</v>
      </c>
      <c r="K113" s="11" t="inlineStr">
        <is>
          <t>GUA</t>
        </is>
      </c>
      <c r="L113" s="11" t="inlineStr">
        <is>
          <t>100k +  pop</t>
        </is>
      </c>
      <c r="M113" s="11" t="n">
        <v>0.698</v>
      </c>
      <c r="N113" s="11" t="n">
        <v>0</v>
      </c>
      <c r="P113" s="11">
        <f>IF(O113="",(About!$B$5*M113+About!$B$6*N113)/(About!$B$5+About!$B$6),About!$B$5*M113+About!$B$6*N113+About!$B$7*O113)</f>
        <v/>
      </c>
      <c r="Q113" s="11" t="n">
        <v>14.6308</v>
      </c>
      <c r="R113" s="11" t="n">
        <v>-90.6071</v>
      </c>
      <c r="T113" s="11" t="inlineStr">
        <is>
          <t>High-crime Guatemala City suburb; caution</t>
        </is>
      </c>
    </row>
    <row r="114">
      <c r="A114" s="11" t="inlineStr">
        <is>
          <t>Villa Nueva</t>
        </is>
      </c>
      <c r="B114" s="11" t="inlineStr">
        <is>
          <t>Guatemala</t>
        </is>
      </c>
      <c r="C114" s="19" t="n">
        <v>18312373</v>
      </c>
      <c r="D114" s="11" t="inlineStr">
        <is>
          <t>GT</t>
        </is>
      </c>
      <c r="E114" s="11" t="inlineStr">
        <is>
          <t>07</t>
        </is>
      </c>
      <c r="F114" s="19" t="n">
        <v>406830</v>
      </c>
      <c r="H114" s="11" t="inlineStr">
        <is>
          <t>GUA</t>
        </is>
      </c>
      <c r="I114" s="11" t="inlineStr">
        <is>
          <t>La Aurora International Airport</t>
        </is>
      </c>
      <c r="J114" s="11" t="n">
        <v>9</v>
      </c>
      <c r="K114" s="11" t="inlineStr">
        <is>
          <t>GUA</t>
        </is>
      </c>
      <c r="L114" s="11" t="inlineStr">
        <is>
          <t>100k +  pop + airport</t>
        </is>
      </c>
      <c r="M114" s="11" t="n">
        <v>0.698</v>
      </c>
      <c r="N114" s="11" t="n">
        <v>0</v>
      </c>
      <c r="P114" s="11">
        <f>IF(O114="",(About!$B$5*M114+About!$B$6*N114)/(About!$B$5+About!$B$6),About!$B$5*M114+About!$B$6*N114+About!$B$7*O114)</f>
        <v/>
      </c>
      <c r="Q114" s="11" t="n">
        <v>14.5251</v>
      </c>
      <c r="R114" s="11" t="n">
        <v>-90.58540000000001</v>
      </c>
      <c r="T114" s="11" t="inlineStr">
        <is>
          <t>High-crime Guatemala City suburb; caution</t>
        </is>
      </c>
    </row>
    <row r="115">
      <c r="A115" s="11" t="inlineStr">
        <is>
          <t>Rawalpindi</t>
        </is>
      </c>
      <c r="B115" s="11" t="inlineStr">
        <is>
          <t>Pakistan</t>
        </is>
      </c>
      <c r="C115" s="19" t="n">
        <v>241499431</v>
      </c>
      <c r="D115" s="11" t="inlineStr">
        <is>
          <t>PK</t>
        </is>
      </c>
      <c r="E115" s="11" t="inlineStr">
        <is>
          <t>04</t>
        </is>
      </c>
      <c r="F115" s="19" t="n">
        <v>1743101</v>
      </c>
      <c r="H115" s="11" t="inlineStr">
        <is>
          <t>ISB</t>
        </is>
      </c>
      <c r="I115" s="11" t="inlineStr">
        <is>
          <t>Islamabad International Airport</t>
        </is>
      </c>
      <c r="J115" s="11" t="n">
        <v>21.3</v>
      </c>
      <c r="K115" s="11" t="inlineStr">
        <is>
          <t>ISB</t>
        </is>
      </c>
      <c r="L115" s="11" t="inlineStr">
        <is>
          <t>100k +  pop</t>
        </is>
      </c>
      <c r="M115" s="11" t="n">
        <v>0.697</v>
      </c>
      <c r="N115" s="11" t="n">
        <v>0</v>
      </c>
      <c r="P115" s="11">
        <f>IF(O115="",(About!$B$5*M115+About!$B$6*N115)/(About!$B$5+About!$B$6),About!$B$5*M115+About!$B$6*N115+About!$B$7*O115)</f>
        <v/>
      </c>
      <c r="Q115" s="11" t="n">
        <v>33.5973</v>
      </c>
      <c r="R115" s="11" t="n">
        <v>73.0479</v>
      </c>
    </row>
    <row r="116">
      <c r="A116" s="11" t="inlineStr">
        <is>
          <t>Cincinnati</t>
        </is>
      </c>
      <c r="B116" s="11" t="inlineStr">
        <is>
          <t>United States</t>
        </is>
      </c>
      <c r="C116" s="19" t="n">
        <v>341784857</v>
      </c>
      <c r="D116" s="11" t="inlineStr">
        <is>
          <t>US</t>
        </is>
      </c>
      <c r="E116" s="11" t="inlineStr">
        <is>
          <t>OH</t>
        </is>
      </c>
      <c r="F116" s="19" t="n">
        <v>296943</v>
      </c>
      <c r="H116" s="11" t="inlineStr">
        <is>
          <t>CVG</t>
        </is>
      </c>
      <c r="I116" s="11" t="inlineStr">
        <is>
          <t>Cincinnati Northern Kentucky International Airport</t>
        </is>
      </c>
      <c r="J116" s="11" t="n">
        <v>15.8</v>
      </c>
      <c r="K116" s="11" t="inlineStr">
        <is>
          <t>CVG+LUK</t>
        </is>
      </c>
      <c r="L116" s="11" t="inlineStr">
        <is>
          <t>100k +  pop + airport</t>
        </is>
      </c>
      <c r="M116" s="11" t="n">
        <v>0.696</v>
      </c>
      <c r="N116" s="11" t="n">
        <v>0</v>
      </c>
      <c r="P116" s="11">
        <f>IF(O116="",(About!$B$5*M116+About!$B$6*N116)/(About!$B$5+About!$B$6),About!$B$5*M116+About!$B$6*N116+About!$B$7*O116)</f>
        <v/>
      </c>
      <c r="Q116" s="11" t="n">
        <v>39.1271</v>
      </c>
      <c r="R116" s="11" t="n">
        <v>-84.51439999999999</v>
      </c>
    </row>
    <row r="117">
      <c r="A117" s="11" t="inlineStr">
        <is>
          <t>Richmond</t>
        </is>
      </c>
      <c r="B117" s="11" t="inlineStr">
        <is>
          <t>United States</t>
        </is>
      </c>
      <c r="C117" s="19" t="n">
        <v>341784857</v>
      </c>
      <c r="D117" s="11" t="inlineStr">
        <is>
          <t>US</t>
        </is>
      </c>
      <c r="E117" s="11" t="inlineStr">
        <is>
          <t>VA</t>
        </is>
      </c>
      <c r="F117" s="19" t="n">
        <v>220289</v>
      </c>
      <c r="H117" s="11" t="inlineStr">
        <is>
          <t>RIC</t>
        </is>
      </c>
      <c r="I117" s="11" t="inlineStr">
        <is>
          <t>Richmond International Airport</t>
        </is>
      </c>
      <c r="J117" s="11" t="n">
        <v>13.5</v>
      </c>
      <c r="K117" s="11" t="inlineStr">
        <is>
          <t>RIC</t>
        </is>
      </c>
      <c r="L117" s="11" t="inlineStr">
        <is>
          <t>100k +  pop + airport</t>
        </is>
      </c>
      <c r="M117" s="11" t="n">
        <v>0.6860000000000001</v>
      </c>
      <c r="N117" s="11" t="n">
        <v>0</v>
      </c>
      <c r="P117" s="11">
        <f>IF(O117="",(About!$B$5*M117+About!$B$6*N117)/(About!$B$5+About!$B$6),About!$B$5*M117+About!$B$6*N117+About!$B$7*O117)</f>
        <v/>
      </c>
      <c r="Q117" s="11" t="n">
        <v>37.5538</v>
      </c>
      <c r="R117" s="11" t="n">
        <v>-77.4603</v>
      </c>
    </row>
    <row r="118">
      <c r="A118" s="11" t="inlineStr">
        <is>
          <t>Boca Chica</t>
        </is>
      </c>
      <c r="B118" s="11" t="inlineStr">
        <is>
          <t>Dominican Republic</t>
        </is>
      </c>
      <c r="C118" s="19" t="n">
        <v>10771504</v>
      </c>
      <c r="D118" s="11" t="inlineStr">
        <is>
          <t>DO</t>
        </is>
      </c>
      <c r="E118" s="11" t="inlineStr">
        <is>
          <t>37</t>
        </is>
      </c>
      <c r="F118" s="19" t="n">
        <v>46300</v>
      </c>
      <c r="H118" s="11" t="inlineStr">
        <is>
          <t>SDQ</t>
        </is>
      </c>
      <c r="I118" s="11" t="inlineStr">
        <is>
          <t>Las Américas International Airport</t>
        </is>
      </c>
      <c r="J118" s="11" t="n">
        <v>7.6</v>
      </c>
      <c r="K118" s="11" t="inlineStr">
        <is>
          <t>SDQ</t>
        </is>
      </c>
      <c r="L118" s="11" t="inlineStr">
        <is>
          <t>airport</t>
        </is>
      </c>
      <c r="M118" s="11" t="n">
        <v>0.6850000000000001</v>
      </c>
      <c r="N118" s="11" t="n">
        <v>0</v>
      </c>
      <c r="P118" s="11">
        <f>IF(O118="",(About!$B$5*M118+About!$B$6*N118)/(About!$B$5+About!$B$6),About!$B$5*M118+About!$B$6*N118+About!$B$7*O118)</f>
        <v/>
      </c>
      <c r="Q118" s="11" t="n">
        <v>18.45</v>
      </c>
      <c r="R118" s="11" t="n">
        <v>-69.59999999999999</v>
      </c>
      <c r="T118" s="11" t="inlineStr">
        <is>
          <t>Petty crime, scams and drugs around the beach town at night</t>
        </is>
      </c>
    </row>
    <row r="119">
      <c r="A119" s="11" t="inlineStr">
        <is>
          <t>Tucson</t>
        </is>
      </c>
      <c r="B119" s="11" t="inlineStr">
        <is>
          <t>United States</t>
        </is>
      </c>
      <c r="C119" s="19" t="n">
        <v>341784857</v>
      </c>
      <c r="D119" s="11" t="inlineStr">
        <is>
          <t>US</t>
        </is>
      </c>
      <c r="E119" s="11" t="inlineStr">
        <is>
          <t>AZ</t>
        </is>
      </c>
      <c r="F119" s="19" t="n">
        <v>531641</v>
      </c>
      <c r="H119" s="11" t="inlineStr">
        <is>
          <t>TUS</t>
        </is>
      </c>
      <c r="I119" s="11" t="inlineStr">
        <is>
          <t>Tucson International Airport</t>
        </is>
      </c>
      <c r="J119" s="11" t="n">
        <v>11.9</v>
      </c>
      <c r="K119" s="11" t="inlineStr">
        <is>
          <t>TUS</t>
        </is>
      </c>
      <c r="L119" s="11" t="inlineStr">
        <is>
          <t>100k +  pop + airport</t>
        </is>
      </c>
      <c r="M119" s="11" t="n">
        <v>0.6840000000000001</v>
      </c>
      <c r="N119" s="11" t="n">
        <v>0</v>
      </c>
      <c r="P119" s="11">
        <f>IF(O119="",(About!$B$5*M119+About!$B$6*N119)/(About!$B$5+About!$B$6),About!$B$5*M119+About!$B$6*N119+About!$B$7*O119)</f>
        <v/>
      </c>
      <c r="Q119" s="11" t="n">
        <v>32.2217</v>
      </c>
      <c r="R119" s="11" t="n">
        <v>-110.9265</v>
      </c>
    </row>
    <row r="120">
      <c r="A120" s="11" t="inlineStr">
        <is>
          <t>Virginia Beach</t>
        </is>
      </c>
      <c r="B120" s="11" t="inlineStr">
        <is>
          <t>United States</t>
        </is>
      </c>
      <c r="C120" s="19" t="n">
        <v>341784857</v>
      </c>
      <c r="D120" s="11" t="inlineStr">
        <is>
          <t>US</t>
        </is>
      </c>
      <c r="E120" s="11" t="inlineStr">
        <is>
          <t>VA</t>
        </is>
      </c>
      <c r="F120" s="19" t="n">
        <v>452745</v>
      </c>
      <c r="H120" s="11" t="inlineStr">
        <is>
          <t>ORF</t>
        </is>
      </c>
      <c r="I120" s="11" t="inlineStr">
        <is>
          <t>Norfolk International Airport</t>
        </is>
      </c>
      <c r="J120" s="11" t="n">
        <v>20.4</v>
      </c>
      <c r="K120" s="11" t="inlineStr">
        <is>
          <t>ORF</t>
        </is>
      </c>
      <c r="L120" s="11" t="inlineStr">
        <is>
          <t>100k +  pop</t>
        </is>
      </c>
      <c r="M120" s="11" t="n">
        <v>0.6840000000000001</v>
      </c>
      <c r="N120" s="11" t="n">
        <v>0</v>
      </c>
      <c r="P120" s="11">
        <f>IF(O120="",(About!$B$5*M120+About!$B$6*N120)/(About!$B$5+About!$B$6),About!$B$5*M120+About!$B$6*N120+About!$B$7*O120)</f>
        <v/>
      </c>
      <c r="Q120" s="11" t="n">
        <v>36.8529</v>
      </c>
      <c r="R120" s="11" t="n">
        <v>-75.97799999999999</v>
      </c>
    </row>
    <row r="121">
      <c r="A121" s="11" t="inlineStr">
        <is>
          <t>Albuquerque</t>
        </is>
      </c>
      <c r="B121" s="11" t="inlineStr">
        <is>
          <t>United States</t>
        </is>
      </c>
      <c r="C121" s="19" t="n">
        <v>341784857</v>
      </c>
      <c r="D121" s="11" t="inlineStr">
        <is>
          <t>US</t>
        </is>
      </c>
      <c r="E121" s="11" t="inlineStr">
        <is>
          <t>NM</t>
        </is>
      </c>
      <c r="F121" s="19" t="n">
        <v>559121</v>
      </c>
      <c r="H121" s="11" t="inlineStr">
        <is>
          <t>ABQ</t>
        </is>
      </c>
      <c r="I121" s="11" t="inlineStr">
        <is>
          <t>Albuquerque International Sunport</t>
        </is>
      </c>
      <c r="J121" s="11" t="n">
        <v>6.3</v>
      </c>
      <c r="K121" s="11" t="inlineStr">
        <is>
          <t>ABQ</t>
        </is>
      </c>
      <c r="L121" s="11" t="inlineStr">
        <is>
          <t>100k +  pop + airport</t>
        </is>
      </c>
      <c r="M121" s="11" t="n">
        <v>0.68</v>
      </c>
      <c r="N121" s="11" t="n">
        <v>0</v>
      </c>
      <c r="P121" s="11">
        <f>IF(O121="",(About!$B$5*M121+About!$B$6*N121)/(About!$B$5+About!$B$6),About!$B$5*M121+About!$B$6*N121+About!$B$7*O121)</f>
        <v/>
      </c>
      <c r="Q121" s="11" t="n">
        <v>35.0845</v>
      </c>
      <c r="R121" s="11" t="n">
        <v>-106.6511</v>
      </c>
      <c r="T121" s="11" t="inlineStr">
        <is>
          <t>Elevated crime; caution in the International District (Central Ave) and downtown at night</t>
        </is>
      </c>
    </row>
    <row r="122">
      <c r="A122" s="11" t="inlineStr">
        <is>
          <t>Sorong</t>
        </is>
      </c>
      <c r="B122" s="11" t="inlineStr">
        <is>
          <t>Indonesia</t>
        </is>
      </c>
      <c r="C122" s="19" t="n">
        <v>288315089</v>
      </c>
      <c r="D122" s="11" t="inlineStr">
        <is>
          <t>ID</t>
        </is>
      </c>
      <c r="E122" s="11" t="inlineStr">
        <is>
          <t>39</t>
        </is>
      </c>
      <c r="F122" s="19" t="n">
        <v>125535</v>
      </c>
      <c r="H122" s="11" t="inlineStr">
        <is>
          <t>SOQ</t>
        </is>
      </c>
      <c r="I122" s="11" t="inlineStr">
        <is>
          <t>Domine Eduard Osok Airport</t>
        </is>
      </c>
      <c r="J122" s="11" t="n">
        <v>3.3</v>
      </c>
      <c r="K122" s="11" t="inlineStr">
        <is>
          <t>SOQ</t>
        </is>
      </c>
      <c r="L122" s="11" t="inlineStr">
        <is>
          <t>100k +  pop + airport</t>
        </is>
      </c>
      <c r="M122" s="11" t="n">
        <v>0.677</v>
      </c>
      <c r="N122" s="11" t="n">
        <v>0</v>
      </c>
      <c r="P122" s="11">
        <f>IF(O122="",(About!$B$5*M122+About!$B$6*N122)/(About!$B$5+About!$B$6),About!$B$5*M122+About!$B$6*N122+About!$B$7*O122)</f>
        <v/>
      </c>
      <c r="Q122" s="11" t="n">
        <v>-0.8796</v>
      </c>
      <c r="R122" s="11" t="n">
        <v>131.261</v>
      </c>
      <c r="T122" s="11" t="inlineStr">
        <is>
          <t>Papua region — occasional unrest/separatist activity; check advisories</t>
        </is>
      </c>
    </row>
    <row r="123">
      <c r="A123" s="11" t="inlineStr">
        <is>
          <t>Providence</t>
        </is>
      </c>
      <c r="B123" s="11" t="inlineStr">
        <is>
          <t>United States</t>
        </is>
      </c>
      <c r="C123" s="19" t="n">
        <v>341784857</v>
      </c>
      <c r="D123" s="11" t="inlineStr">
        <is>
          <t>US</t>
        </is>
      </c>
      <c r="E123" s="11" t="inlineStr">
        <is>
          <t>RI</t>
        </is>
      </c>
      <c r="F123" s="19" t="n">
        <v>179207</v>
      </c>
      <c r="H123" s="11" t="inlineStr">
        <is>
          <t>PVD</t>
        </is>
      </c>
      <c r="I123" s="11" t="inlineStr">
        <is>
          <t>Rhode Island T. F. Green International Airport</t>
        </is>
      </c>
      <c r="J123" s="11" t="n">
        <v>11.1</v>
      </c>
      <c r="K123" s="11" t="inlineStr">
        <is>
          <t>PVD</t>
        </is>
      </c>
      <c r="L123" s="11" t="inlineStr">
        <is>
          <t>100k +  pop</t>
        </is>
      </c>
      <c r="M123" s="11" t="n">
        <v>0.674</v>
      </c>
      <c r="N123" s="11" t="n">
        <v>0</v>
      </c>
      <c r="P123" s="11">
        <f>IF(O123="",(About!$B$5*M123+About!$B$6*N123)/(About!$B$5+About!$B$6),About!$B$5*M123+About!$B$6*N123+About!$B$7*O123)</f>
        <v/>
      </c>
      <c r="Q123" s="11" t="n">
        <v>41.824</v>
      </c>
      <c r="R123" s="11" t="n">
        <v>-71.4128</v>
      </c>
    </row>
    <row r="124">
      <c r="A124" s="11" t="inlineStr">
        <is>
          <t>Mount Hagen</t>
        </is>
      </c>
      <c r="B124" s="11" t="inlineStr">
        <is>
          <t>Papua New Guinea</t>
        </is>
      </c>
      <c r="C124" s="19" t="n">
        <v>10185363</v>
      </c>
      <c r="D124" s="11" t="inlineStr">
        <is>
          <t>PG</t>
        </is>
      </c>
      <c r="E124" s="11" t="inlineStr">
        <is>
          <t>16</t>
        </is>
      </c>
      <c r="F124" s="19" t="n">
        <v>33623</v>
      </c>
      <c r="H124" s="11" t="inlineStr">
        <is>
          <t>HGU</t>
        </is>
      </c>
      <c r="I124" s="11" t="inlineStr">
        <is>
          <t>Mount Hagen Kagamuga Airport</t>
        </is>
      </c>
      <c r="J124" s="11" t="n">
        <v>8.300000000000001</v>
      </c>
      <c r="K124" s="11" t="inlineStr">
        <is>
          <t>HGU</t>
        </is>
      </c>
      <c r="L124" s="11" t="inlineStr">
        <is>
          <t>airport</t>
        </is>
      </c>
      <c r="M124" s="11" t="n">
        <v>0.672</v>
      </c>
      <c r="N124" s="11" t="n">
        <v>0</v>
      </c>
      <c r="P124" s="11">
        <f>IF(O124="",(About!$B$5*M124+About!$B$6*N124)/(About!$B$5+About!$B$6),About!$B$5*M124+About!$B$6*N124+About!$B$7*O124)</f>
        <v/>
      </c>
      <c r="Q124" s="11" t="n">
        <v>-5.8575</v>
      </c>
      <c r="R124" s="11" t="n">
        <v>144.2306</v>
      </c>
      <c r="T124" s="11" t="inlineStr">
        <is>
          <t>Highlands — high crime and tribal-fighting risk; check advisories, use local guidance</t>
        </is>
      </c>
    </row>
    <row r="125">
      <c r="A125" s="11" t="inlineStr">
        <is>
          <t>Omdurman</t>
        </is>
      </c>
      <c r="B125" s="11" t="inlineStr">
        <is>
          <t>Sudan</t>
        </is>
      </c>
      <c r="C125" s="19" t="n">
        <v>51662000</v>
      </c>
      <c r="D125" s="11" t="inlineStr">
        <is>
          <t>SD</t>
        </is>
      </c>
      <c r="E125" s="11" t="inlineStr">
        <is>
          <t>29</t>
        </is>
      </c>
      <c r="F125" s="19" t="n">
        <v>1200000</v>
      </c>
      <c r="H125" s="11" t="inlineStr">
        <is>
          <t>KRT</t>
        </is>
      </c>
      <c r="I125" s="11" t="inlineStr">
        <is>
          <t>Khartoum International Airport</t>
        </is>
      </c>
      <c r="J125" s="11" t="n">
        <v>10.1</v>
      </c>
      <c r="K125" s="11" t="inlineStr">
        <is>
          <t>KRT</t>
        </is>
      </c>
      <c r="L125" s="11" t="inlineStr">
        <is>
          <t>100k +  pop</t>
        </is>
      </c>
      <c r="M125" s="11" t="n">
        <v>0.664</v>
      </c>
      <c r="N125" s="11" t="n">
        <v>0</v>
      </c>
      <c r="P125" s="11">
        <f>IF(O125="",(About!$B$5*M125+About!$B$6*N125)/(About!$B$5+About!$B$6),About!$B$5*M125+About!$B$6*N125+About!$B$7*O125)</f>
        <v/>
      </c>
      <c r="Q125" s="11" t="n">
        <v>15.6445</v>
      </c>
      <c r="R125" s="11" t="n">
        <v>32.4777</v>
      </c>
      <c r="S125" s="11" t="inlineStr">
        <is>
          <t>Travel to this destination is restricted or highly advised against</t>
        </is>
      </c>
    </row>
    <row r="126">
      <c r="A126" s="11" t="inlineStr">
        <is>
          <t>Klang</t>
        </is>
      </c>
      <c r="B126" s="11" t="inlineStr">
        <is>
          <t>Malaysia</t>
        </is>
      </c>
      <c r="C126" s="19" t="n">
        <v>34374300</v>
      </c>
      <c r="D126" s="11" t="inlineStr">
        <is>
          <t>MY</t>
        </is>
      </c>
      <c r="E126" s="11" t="inlineStr">
        <is>
          <t>12</t>
        </is>
      </c>
      <c r="F126" s="19" t="n">
        <v>879867</v>
      </c>
      <c r="H126" s="11" t="inlineStr">
        <is>
          <t>SZB</t>
        </is>
      </c>
      <c r="I126" s="11" t="inlineStr">
        <is>
          <t>Sultan Abdul Aziz Shah International Airport</t>
        </is>
      </c>
      <c r="J126" s="11" t="n">
        <v>15.7</v>
      </c>
      <c r="K126" s="11" t="inlineStr">
        <is>
          <t>SZB</t>
        </is>
      </c>
      <c r="L126" s="11" t="inlineStr">
        <is>
          <t>100k +  pop</t>
        </is>
      </c>
      <c r="M126" s="11" t="n">
        <v>0.664</v>
      </c>
      <c r="N126" s="11" t="n">
        <v>0</v>
      </c>
      <c r="P126" s="11">
        <f>IF(O126="",(About!$B$5*M126+About!$B$6*N126)/(About!$B$5+About!$B$6),About!$B$5*M126+About!$B$6*N126+About!$B$7*O126)</f>
        <v/>
      </c>
      <c r="Q126" s="11" t="n">
        <v>3.0367</v>
      </c>
      <c r="R126" s="11" t="n">
        <v>101.4433</v>
      </c>
    </row>
    <row r="127">
      <c r="A127" s="11" t="inlineStr">
        <is>
          <t>Pikine</t>
        </is>
      </c>
      <c r="B127" s="11" t="inlineStr">
        <is>
          <t>Senegal</t>
        </is>
      </c>
      <c r="C127" s="19" t="n">
        <v>19075959</v>
      </c>
      <c r="D127" s="11" t="inlineStr">
        <is>
          <t>SN</t>
        </is>
      </c>
      <c r="E127" s="11" t="inlineStr">
        <is>
          <t>01</t>
        </is>
      </c>
      <c r="F127" s="19" t="n">
        <v>874062</v>
      </c>
      <c r="H127" s="11" t="inlineStr">
        <is>
          <t>DKR</t>
        </is>
      </c>
      <c r="I127" s="11" t="inlineStr">
        <is>
          <t>Léopold Sédar Senghor International Airport</t>
        </is>
      </c>
      <c r="J127" s="11" t="n">
        <v>9.800000000000001</v>
      </c>
      <c r="K127" s="11" t="inlineStr">
        <is>
          <t>DKR</t>
        </is>
      </c>
      <c r="L127" s="11" t="inlineStr">
        <is>
          <t>100k +  pop + airport</t>
        </is>
      </c>
      <c r="M127" s="11" t="n">
        <v>0.658</v>
      </c>
      <c r="N127" s="11" t="n">
        <v>0</v>
      </c>
      <c r="P127" s="11">
        <f>IF(O127="",(About!$B$5*M127+About!$B$6*N127)/(About!$B$5+About!$B$6),About!$B$5*M127+About!$B$6*N127+About!$B$7*O127)</f>
        <v/>
      </c>
      <c r="Q127" s="11" t="n">
        <v>14.7646</v>
      </c>
      <c r="R127" s="11" t="n">
        <v>-17.3907</v>
      </c>
      <c r="T127" s="11" t="inlineStr">
        <is>
          <t>High-crime Dakar suburb; caution</t>
        </is>
      </c>
    </row>
    <row r="128">
      <c r="A128" s="11" t="inlineStr">
        <is>
          <t>Buffalo</t>
        </is>
      </c>
      <c r="B128" s="11" t="inlineStr">
        <is>
          <t>United States</t>
        </is>
      </c>
      <c r="C128" s="19" t="n">
        <v>341784857</v>
      </c>
      <c r="D128" s="11" t="inlineStr">
        <is>
          <t>US</t>
        </is>
      </c>
      <c r="E128" s="11" t="inlineStr">
        <is>
          <t>NY</t>
        </is>
      </c>
      <c r="F128" s="19" t="n">
        <v>258071</v>
      </c>
      <c r="H128" s="11" t="inlineStr">
        <is>
          <t>BUF</t>
        </is>
      </c>
      <c r="I128" s="11" t="inlineStr">
        <is>
          <t>Buffalo Niagara International Airport</t>
        </is>
      </c>
      <c r="J128" s="11" t="n">
        <v>13.3</v>
      </c>
      <c r="K128" s="11" t="inlineStr">
        <is>
          <t>BUF</t>
        </is>
      </c>
      <c r="L128" s="11" t="inlineStr">
        <is>
          <t>100k +  pop + airport</t>
        </is>
      </c>
      <c r="M128" s="11" t="n">
        <v>0.657</v>
      </c>
      <c r="N128" s="11" t="n">
        <v>0</v>
      </c>
      <c r="P128" s="11">
        <f>IF(O128="",(About!$B$5*M128+About!$B$6*N128)/(About!$B$5+About!$B$6),About!$B$5*M128+About!$B$6*N128+About!$B$7*O128)</f>
        <v/>
      </c>
      <c r="Q128" s="11" t="n">
        <v>42.8865</v>
      </c>
      <c r="R128" s="11" t="n">
        <v>-78.8784</v>
      </c>
    </row>
    <row r="129">
      <c r="A129" s="11" t="inlineStr">
        <is>
          <t>Graz</t>
        </is>
      </c>
      <c r="B129" s="11" t="inlineStr">
        <is>
          <t>Austria</t>
        </is>
      </c>
      <c r="C129" s="19" t="n">
        <v>9220882</v>
      </c>
      <c r="D129" s="11" t="inlineStr">
        <is>
          <t>AT</t>
        </is>
      </c>
      <c r="E129" s="11" t="inlineStr">
        <is>
          <t>06</t>
        </is>
      </c>
      <c r="F129" s="19" t="n">
        <v>222326</v>
      </c>
      <c r="H129" s="11" t="inlineStr">
        <is>
          <t>GRZ</t>
        </is>
      </c>
      <c r="I129" s="11" t="inlineStr">
        <is>
          <t>Graz Airport</t>
        </is>
      </c>
      <c r="J129" s="11" t="n">
        <v>8.4</v>
      </c>
      <c r="K129" s="11" t="inlineStr">
        <is>
          <t>GRZ</t>
        </is>
      </c>
      <c r="L129" s="11" t="inlineStr">
        <is>
          <t>100k +  pop + airport</t>
        </is>
      </c>
      <c r="M129" s="11" t="n">
        <v>0.647</v>
      </c>
      <c r="N129" s="11" t="n">
        <v>0</v>
      </c>
      <c r="P129" s="11">
        <f>IF(O129="",(About!$B$5*M129+About!$B$6*N129)/(About!$B$5+About!$B$6),About!$B$5*M129+About!$B$6*N129+About!$B$7*O129)</f>
        <v/>
      </c>
      <c r="Q129" s="11" t="n">
        <v>47.0667</v>
      </c>
      <c r="R129" s="11" t="n">
        <v>15.45</v>
      </c>
    </row>
    <row r="130">
      <c r="A130" s="11" t="inlineStr">
        <is>
          <t>Bandar Abbas</t>
        </is>
      </c>
      <c r="B130" s="11" t="inlineStr">
        <is>
          <t>Iran</t>
        </is>
      </c>
      <c r="C130" s="19" t="n">
        <v>87134000</v>
      </c>
      <c r="D130" s="11" t="inlineStr">
        <is>
          <t>IR</t>
        </is>
      </c>
      <c r="E130" s="11" t="inlineStr">
        <is>
          <t>11</t>
        </is>
      </c>
      <c r="F130" s="19" t="n">
        <v>352173</v>
      </c>
      <c r="H130" s="11" t="inlineStr">
        <is>
          <t>BND</t>
        </is>
      </c>
      <c r="I130" s="11" t="inlineStr">
        <is>
          <t>Bandar Abbas International Airport</t>
        </is>
      </c>
      <c r="J130" s="11" t="n">
        <v>10.2</v>
      </c>
      <c r="K130" s="11" t="inlineStr">
        <is>
          <t>BND</t>
        </is>
      </c>
      <c r="L130" s="11" t="inlineStr">
        <is>
          <t>100k +  pop + airport</t>
        </is>
      </c>
      <c r="M130" s="11" t="n">
        <v>0.644</v>
      </c>
      <c r="N130" s="11" t="n">
        <v>0</v>
      </c>
      <c r="P130" s="11">
        <f>IF(O130="",(About!$B$5*M130+About!$B$6*N130)/(About!$B$5+About!$B$6),About!$B$5*M130+About!$B$6*N130+About!$B$7*O130)</f>
        <v/>
      </c>
      <c r="Q130" s="11" t="n">
        <v>27.1865</v>
      </c>
      <c r="R130" s="11" t="n">
        <v>56.2808</v>
      </c>
      <c r="S130" s="11" t="inlineStr">
        <is>
          <t>Travel to this destination is restricted or highly advised against</t>
        </is>
      </c>
    </row>
    <row r="131">
      <c r="A131" s="11" t="inlineStr">
        <is>
          <t>St. Petersburg</t>
        </is>
      </c>
      <c r="B131" s="11" t="inlineStr">
        <is>
          <t>United States</t>
        </is>
      </c>
      <c r="C131" s="19" t="n">
        <v>341784857</v>
      </c>
      <c r="D131" s="11" t="inlineStr">
        <is>
          <t>US</t>
        </is>
      </c>
      <c r="E131" s="11" t="inlineStr">
        <is>
          <t>FL</t>
        </is>
      </c>
      <c r="F131" s="19" t="n">
        <v>257083</v>
      </c>
      <c r="H131" s="11" t="inlineStr">
        <is>
          <t>PIE</t>
        </is>
      </c>
      <c r="I131" s="11" t="inlineStr">
        <is>
          <t>St. Petersburg Clearwater International Airport</t>
        </is>
      </c>
      <c r="J131" s="11" t="n">
        <v>15.5</v>
      </c>
      <c r="K131" s="11" t="inlineStr">
        <is>
          <t>PIE</t>
        </is>
      </c>
      <c r="L131" s="11" t="inlineStr">
        <is>
          <t>100k +  pop</t>
        </is>
      </c>
      <c r="M131" s="11" t="n">
        <v>0.642</v>
      </c>
      <c r="N131" s="11" t="n">
        <v>0</v>
      </c>
      <c r="P131" s="11">
        <f>IF(O131="",(About!$B$5*M131+About!$B$6*N131)/(About!$B$5+About!$B$6),About!$B$5*M131+About!$B$6*N131+About!$B$7*O131)</f>
        <v/>
      </c>
      <c r="Q131" s="11" t="n">
        <v>27.7709</v>
      </c>
      <c r="R131" s="11" t="n">
        <v>-82.6793</v>
      </c>
    </row>
    <row r="132">
      <c r="A132" s="11" t="inlineStr">
        <is>
          <t>Hagåtña</t>
        </is>
      </c>
      <c r="B132" s="11" t="inlineStr">
        <is>
          <t>Guam</t>
        </is>
      </c>
      <c r="C132" s="19" t="n">
        <v>153836</v>
      </c>
      <c r="D132" s="11" t="inlineStr">
        <is>
          <t>GU</t>
        </is>
      </c>
      <c r="E132" s="11" t="inlineStr">
        <is>
          <t>AN</t>
        </is>
      </c>
      <c r="F132" s="19" t="n">
        <v>1051</v>
      </c>
      <c r="G132" s="11" t="inlineStr">
        <is>
          <t>Yes</t>
        </is>
      </c>
      <c r="H132" s="11" t="inlineStr">
        <is>
          <t>GUM</t>
        </is>
      </c>
      <c r="I132" s="11" t="inlineStr">
        <is>
          <t>Antonio B. Won Pat International Airport</t>
        </is>
      </c>
      <c r="J132" s="11" t="n">
        <v>5.3</v>
      </c>
      <c r="K132" s="11" t="inlineStr">
        <is>
          <t>GUM</t>
        </is>
      </c>
      <c r="L132" s="11" t="inlineStr">
        <is>
          <t>capital</t>
        </is>
      </c>
      <c r="M132" s="11" t="n">
        <v>0.642</v>
      </c>
      <c r="N132" s="11" t="n">
        <v>0</v>
      </c>
      <c r="P132" s="11">
        <f>IF(O132="",(About!$B$5*M132+About!$B$6*N132)/(About!$B$5+About!$B$6),About!$B$5*M132+About!$B$6*N132+About!$B$7*O132)</f>
        <v/>
      </c>
      <c r="Q132" s="11" t="n">
        <v>13.4757</v>
      </c>
      <c r="R132" s="11" t="n">
        <v>144.7489</v>
      </c>
    </row>
    <row r="133">
      <c r="A133" s="11" t="inlineStr">
        <is>
          <t>Long Beach</t>
        </is>
      </c>
      <c r="B133" s="11" t="inlineStr">
        <is>
          <t>United States</t>
        </is>
      </c>
      <c r="C133" s="19" t="n">
        <v>341784857</v>
      </c>
      <c r="D133" s="11" t="inlineStr">
        <is>
          <t>US</t>
        </is>
      </c>
      <c r="E133" s="11" t="inlineStr">
        <is>
          <t>CA</t>
        </is>
      </c>
      <c r="F133" s="19" t="n">
        <v>474140</v>
      </c>
      <c r="H133" s="11" t="inlineStr">
        <is>
          <t>LGB</t>
        </is>
      </c>
      <c r="I133" s="11" t="inlineStr">
        <is>
          <t>Long Beach International Airport</t>
        </is>
      </c>
      <c r="J133" s="11" t="n">
        <v>6.6</v>
      </c>
      <c r="K133" s="11" t="inlineStr">
        <is>
          <t>HHR+LGB</t>
        </is>
      </c>
      <c r="L133" s="11" t="inlineStr">
        <is>
          <t>100k +  pop + airport</t>
        </is>
      </c>
      <c r="M133" s="11" t="n">
        <v>0.639</v>
      </c>
      <c r="N133" s="11" t="n">
        <v>0</v>
      </c>
      <c r="P133" s="11">
        <f>IF(O133="",(About!$B$5*M133+About!$B$6*N133)/(About!$B$5+About!$B$6),About!$B$5*M133+About!$B$6*N133+About!$B$7*O133)</f>
        <v/>
      </c>
      <c r="Q133" s="11" t="n">
        <v>33.767</v>
      </c>
      <c r="R133" s="11" t="n">
        <v>-118.1892</v>
      </c>
    </row>
    <row r="134">
      <c r="A134" s="11" t="inlineStr">
        <is>
          <t>Choloma</t>
        </is>
      </c>
      <c r="B134" s="11" t="inlineStr">
        <is>
          <t>Honduras</t>
        </is>
      </c>
      <c r="C134" s="19" t="n">
        <v>10186738</v>
      </c>
      <c r="D134" s="11" t="inlineStr">
        <is>
          <t>HN</t>
        </is>
      </c>
      <c r="E134" s="11" t="inlineStr">
        <is>
          <t>06</t>
        </is>
      </c>
      <c r="F134" s="19" t="n">
        <v>139100</v>
      </c>
      <c r="H134" s="11" t="inlineStr">
        <is>
          <t>SAP</t>
        </is>
      </c>
      <c r="I134" s="11" t="inlineStr">
        <is>
          <t>Ramón Villeda Morales International Airport</t>
        </is>
      </c>
      <c r="J134" s="11" t="n">
        <v>18.3</v>
      </c>
      <c r="K134" s="11" t="inlineStr">
        <is>
          <t>SAP</t>
        </is>
      </c>
      <c r="L134" s="11" t="inlineStr">
        <is>
          <t>100k +  pop</t>
        </is>
      </c>
      <c r="M134" s="11" t="n">
        <v>0.637</v>
      </c>
      <c r="N134" s="11" t="n">
        <v>0</v>
      </c>
      <c r="P134" s="11">
        <f>IF(O134="",(About!$B$5*M134+About!$B$6*N134)/(About!$B$5+About!$B$6),About!$B$5*M134+About!$B$6*N134+About!$B$7*O134)</f>
        <v/>
      </c>
      <c r="Q134" s="11" t="n">
        <v>15.6144</v>
      </c>
      <c r="R134" s="11" t="n">
        <v>-87.953</v>
      </c>
      <c r="T134" s="11" t="inlineStr">
        <is>
          <t>High-crime industrial city; caution</t>
        </is>
      </c>
    </row>
    <row r="135">
      <c r="A135" s="11" t="inlineStr">
        <is>
          <t>Chitungwiza</t>
        </is>
      </c>
      <c r="B135" s="11" t="inlineStr">
        <is>
          <t>Zimbabwe</t>
        </is>
      </c>
      <c r="C135" s="19" t="n">
        <v>17073087</v>
      </c>
      <c r="D135" s="11" t="inlineStr">
        <is>
          <t>ZW</t>
        </is>
      </c>
      <c r="E135" s="11" t="inlineStr">
        <is>
          <t>10</t>
        </is>
      </c>
      <c r="F135" s="19" t="n">
        <v>340360</v>
      </c>
      <c r="H135" s="11" t="inlineStr">
        <is>
          <t>HRE</t>
        </is>
      </c>
      <c r="I135" s="11" t="inlineStr">
        <is>
          <t>Robert Gabriel Mugabe International Airport</t>
        </is>
      </c>
      <c r="J135" s="11" t="n">
        <v>9.199999999999999</v>
      </c>
      <c r="K135" s="11" t="inlineStr">
        <is>
          <t>HRE</t>
        </is>
      </c>
      <c r="L135" s="11" t="inlineStr">
        <is>
          <t>100k +  pop + airport</t>
        </is>
      </c>
      <c r="M135" s="11" t="n">
        <v>0.618</v>
      </c>
      <c r="N135" s="11" t="n">
        <v>0</v>
      </c>
      <c r="P135" s="11">
        <f>IF(O135="",(About!$B$5*M135+About!$B$6*N135)/(About!$B$5+About!$B$6),About!$B$5*M135+About!$B$6*N135+About!$B$7*O135)</f>
        <v/>
      </c>
      <c r="Q135" s="11" t="n">
        <v>-18.0127</v>
      </c>
      <c r="R135" s="11" t="n">
        <v>31.0755</v>
      </c>
    </row>
    <row r="136">
      <c r="A136" s="11" t="inlineStr">
        <is>
          <t>Barros Blancos</t>
        </is>
      </c>
      <c r="B136" s="11" t="inlineStr">
        <is>
          <t>Uruguay</t>
        </is>
      </c>
      <c r="C136" s="19" t="n">
        <v>3485931</v>
      </c>
      <c r="D136" s="11" t="inlineStr">
        <is>
          <t>UY</t>
        </is>
      </c>
      <c r="E136" s="11" t="inlineStr">
        <is>
          <t>02</t>
        </is>
      </c>
      <c r="F136" s="19" t="n">
        <v>31650</v>
      </c>
      <c r="H136" s="11" t="inlineStr">
        <is>
          <t>MVD</t>
        </is>
      </c>
      <c r="I136" s="11" t="inlineStr">
        <is>
          <t>Carrasco General Cesáreo L. Berisso International Airport</t>
        </is>
      </c>
      <c r="J136" s="11" t="n">
        <v>9.5</v>
      </c>
      <c r="K136" s="11" t="inlineStr">
        <is>
          <t>MVD</t>
        </is>
      </c>
      <c r="L136" s="11" t="inlineStr">
        <is>
          <t>airport</t>
        </is>
      </c>
      <c r="M136" s="11" t="n">
        <v>0.616</v>
      </c>
      <c r="N136" s="11" t="n">
        <v>0</v>
      </c>
      <c r="P136" s="11">
        <f>IF(O136="",(About!$B$5*M136+About!$B$6*N136)/(About!$B$5+About!$B$6),About!$B$5*M136+About!$B$6*N136+About!$B$7*O136)</f>
        <v/>
      </c>
      <c r="Q136" s="11" t="n">
        <v>-34.7524</v>
      </c>
      <c r="R136" s="11" t="n">
        <v>-56.0026</v>
      </c>
    </row>
    <row r="137">
      <c r="A137" s="11" t="inlineStr">
        <is>
          <t>Delmas 73</t>
        </is>
      </c>
      <c r="B137" s="11" t="inlineStr">
        <is>
          <t>Haiti</t>
        </is>
      </c>
      <c r="C137" s="19" t="n">
        <v>11867032</v>
      </c>
      <c r="D137" s="11" t="inlineStr">
        <is>
          <t>HT</t>
        </is>
      </c>
      <c r="E137" s="11" t="inlineStr">
        <is>
          <t>11</t>
        </is>
      </c>
      <c r="F137" s="19" t="n">
        <v>382920</v>
      </c>
      <c r="H137" s="11" t="inlineStr">
        <is>
          <t>PAP</t>
        </is>
      </c>
      <c r="I137" s="11" t="inlineStr">
        <is>
          <t>Toussaint Louverture International Airport</t>
        </is>
      </c>
      <c r="J137" s="11" t="n">
        <v>4.1</v>
      </c>
      <c r="K137" s="11" t="inlineStr">
        <is>
          <t>PAP</t>
        </is>
      </c>
      <c r="L137" s="11" t="inlineStr">
        <is>
          <t>100k +  pop + airport</t>
        </is>
      </c>
      <c r="M137" s="11" t="n">
        <v>0.61</v>
      </c>
      <c r="N137" s="11" t="n">
        <v>0</v>
      </c>
      <c r="P137" s="11">
        <f>IF(O137="",(About!$B$5*M137+About!$B$6*N137)/(About!$B$5+About!$B$6),About!$B$5*M137+About!$B$6*N137+About!$B$7*O137)</f>
        <v/>
      </c>
      <c r="Q137" s="11" t="n">
        <v>18.5447</v>
      </c>
      <c r="R137" s="11" t="n">
        <v>-72.3028</v>
      </c>
      <c r="S137" s="11" t="inlineStr">
        <is>
          <t>Travel to this destination is restricted or highly advised against</t>
        </is>
      </c>
    </row>
    <row r="138">
      <c r="A138" s="11" t="inlineStr">
        <is>
          <t>Pétionville</t>
        </is>
      </c>
      <c r="B138" s="11" t="inlineStr">
        <is>
          <t>Haiti</t>
        </is>
      </c>
      <c r="C138" s="19" t="n">
        <v>11867032</v>
      </c>
      <c r="D138" s="11" t="inlineStr">
        <is>
          <t>HT</t>
        </is>
      </c>
      <c r="E138" s="11" t="inlineStr">
        <is>
          <t>11</t>
        </is>
      </c>
      <c r="F138" s="19" t="n">
        <v>283052</v>
      </c>
      <c r="H138" s="11" t="inlineStr">
        <is>
          <t>PAP</t>
        </is>
      </c>
      <c r="I138" s="11" t="inlineStr">
        <is>
          <t>Toussaint Louverture International Airport</t>
        </is>
      </c>
      <c r="J138" s="11" t="n">
        <v>7.5</v>
      </c>
      <c r="K138" s="11" t="inlineStr">
        <is>
          <t>PAP</t>
        </is>
      </c>
      <c r="L138" s="11" t="inlineStr">
        <is>
          <t>100k +  pop + airport</t>
        </is>
      </c>
      <c r="M138" s="11" t="n">
        <v>0.61</v>
      </c>
      <c r="N138" s="11" t="n">
        <v>0</v>
      </c>
      <c r="P138" s="11">
        <f>IF(O138="",(About!$B$5*M138+About!$B$6*N138)/(About!$B$5+About!$B$6),About!$B$5*M138+About!$B$6*N138+About!$B$7*O138)</f>
        <v/>
      </c>
      <c r="Q138" s="11" t="n">
        <v>18.5125</v>
      </c>
      <c r="R138" s="11" t="n">
        <v>-72.28530000000001</v>
      </c>
      <c r="S138" s="11" t="inlineStr">
        <is>
          <t>Travel to this destination is restricted or highly advised against</t>
        </is>
      </c>
    </row>
    <row r="139">
      <c r="A139" s="11" t="inlineStr">
        <is>
          <t>Moroni</t>
        </is>
      </c>
      <c r="B139" s="11" t="inlineStr">
        <is>
          <t>Comoros</t>
        </is>
      </c>
      <c r="C139" s="19" t="n">
        <v>944388</v>
      </c>
      <c r="D139" s="11" t="inlineStr">
        <is>
          <t>KM</t>
        </is>
      </c>
      <c r="E139" s="11" t="inlineStr">
        <is>
          <t>02</t>
        </is>
      </c>
      <c r="F139" s="19" t="n">
        <v>42872</v>
      </c>
      <c r="G139" s="11" t="inlineStr">
        <is>
          <t>Yes</t>
        </is>
      </c>
      <c r="H139" s="11" t="inlineStr">
        <is>
          <t>HAH</t>
        </is>
      </c>
      <c r="I139" s="11" t="inlineStr">
        <is>
          <t>Prince Said Ibrahim International Airport</t>
        </is>
      </c>
      <c r="J139" s="11" t="n">
        <v>18.8</v>
      </c>
      <c r="K139" s="11" t="inlineStr">
        <is>
          <t>HAH</t>
        </is>
      </c>
      <c r="L139" s="11" t="inlineStr">
        <is>
          <t>capital + airport</t>
        </is>
      </c>
      <c r="M139" s="11" t="n">
        <v>0.609</v>
      </c>
      <c r="N139" s="11" t="n">
        <v>0</v>
      </c>
      <c r="P139" s="11">
        <f>IF(O139="",(About!$B$5*M139+About!$B$6*N139)/(About!$B$5+About!$B$6),About!$B$5*M139+About!$B$6*N139+About!$B$7*O139)</f>
        <v/>
      </c>
      <c r="Q139" s="11" t="n">
        <v>-11.7022</v>
      </c>
      <c r="R139" s="11" t="n">
        <v>43.2551</v>
      </c>
      <c r="U139" s="11" t="inlineStr">
        <is>
          <t>Ancienne Mosquée du Vendredi (Old Friday Mosque)</t>
        </is>
      </c>
      <c r="V139" s="11" t="inlineStr">
        <is>
          <t>https://www.google.com/maps/search/?api=1&amp;query=Ancienne%20Mosqu%C3%A9e%20du%20Vendredi%20%28Old%20Friday%20Mosque%29%20Moroni</t>
        </is>
      </c>
      <c r="W139" s="11" t="inlineStr">
        <is>
          <t>This centuries-old whitewashed mosque with its slender minaret overlooking the harbor is Moroni's most photographed landmark and a striking symbol of Comorian Islamic heritage.</t>
        </is>
      </c>
      <c r="X139" s="11" t="inlineStr"/>
      <c r="Y139" s="11" t="inlineStr">
        <is>
          <t>Volcan Karthala</t>
        </is>
      </c>
      <c r="Z139" s="11" t="inlineStr">
        <is>
          <t>https://www.google.com/maps/search/?api=1&amp;query=Volcan%20Karthala%20Moroni</t>
        </is>
      </c>
      <c r="AA139" s="11" t="inlineStr">
        <is>
          <t>One of the world's largest active volcanoes looms over Grande Comore, and adventurous hikers can trek to its immense, otherworldly caldera for sweeping island views.</t>
        </is>
      </c>
      <c r="AB139" s="11" t="inlineStr"/>
      <c r="AC139" s="11" t="inlineStr">
        <is>
          <t>La Corniche (Moroni Waterfront)</t>
        </is>
      </c>
      <c r="AD139" s="11" t="inlineStr">
        <is>
          <t>https://www.google.com/maps/search/?api=1&amp;query=La%20Corniche%20%28Moroni%20Waterfront%29%20Moroni</t>
        </is>
      </c>
      <c r="AE139" s="11" t="inlineStr">
        <is>
          <t>This palm-lined seaside promenade buzzes at sunset with fishermen, vendors, and families, offering postcard views of traditional wooden boats bobbing against the Indian Ocean.</t>
        </is>
      </c>
      <c r="AF139" s="11" t="inlineStr"/>
      <c r="AG139" s="11" t="inlineStr">
        <is>
          <t>Grand Marché de Moroni (Voidjou Market)</t>
        </is>
      </c>
      <c r="AH139" s="11" t="inlineStr">
        <is>
          <t>https://www.google.com/maps/search/?api=1&amp;query=Grand%20March%C3%A9%20de%20Moroni%20%28Voidjou%20Market%29%20Moroni</t>
        </is>
      </c>
      <c r="AI139" s="11" t="inlineStr">
        <is>
          <t>A vibrant, chaotic market where vanilla, cloves, ylang-ylang, and colorful textiles pile high, giving visitors a sensory dive into everyday Comorian life.</t>
        </is>
      </c>
      <c r="AJ139" s="11" t="inlineStr"/>
      <c r="AK139" s="11" t="inlineStr">
        <is>
          <t>Place de France</t>
        </is>
      </c>
      <c r="AL139" s="11" t="inlineStr">
        <is>
          <t>https://www.google.com/maps/search/?api=1&amp;query=Place%20de%20France%20Moroni</t>
        </is>
      </c>
      <c r="AM139" s="11" t="inlineStr">
        <is>
          <t>This central square, framed by old colonial buildings, is a favorite spot to watch daily life unfold and catch a cool ocean breeze in the heart of the capital.</t>
        </is>
      </c>
      <c r="AN139" s="11" t="inlineStr"/>
      <c r="AO139" s="11" t="inlineStr">
        <is>
          <t>Palais du Peuple (Beit Salam)</t>
        </is>
      </c>
      <c r="AP139" s="11" t="inlineStr">
        <is>
          <t>https://www.google.com/maps/search/?api=1&amp;query=Palais%20du%20Peuple%20%28Beit%20Salam%29%20Moroni</t>
        </is>
      </c>
      <c r="AQ139" s="11" t="inlineStr">
        <is>
          <t>The Comorian presidential palace's grand white facade overlooking the sea makes it one of the most recognizable government buildings in the country.</t>
        </is>
      </c>
      <c r="AR139" s="11" t="inlineStr"/>
      <c r="AS139" s="11" t="inlineStr">
        <is>
          <t>Itsandra Beach and Palace Ruins</t>
        </is>
      </c>
      <c r="AT139" s="11" t="inlineStr">
        <is>
          <t>https://www.google.com/maps/search/?api=1&amp;query=Itsandra%20Beach%20and%20Palace%20Ruins%20Moroni</t>
        </is>
      </c>
      <c r="AU139" s="11" t="inlineStr">
        <is>
          <t>Just north of the capital, this palm-fringed beach hides the crumbling ruins of a former sultan's palace, blending relaxed swimming with a touch of royal history.</t>
        </is>
      </c>
      <c r="AV139" s="11" t="inlineStr"/>
      <c r="AW139" s="11" t="inlineStr">
        <is>
          <t>Chomoni Beach</t>
        </is>
      </c>
      <c r="AX139" s="11" t="inlineStr">
        <is>
          <t>https://www.google.com/maps/search/?api=1&amp;query=Chomoni%20Beach%20Moroni</t>
        </is>
      </c>
      <c r="AY139" s="11" t="inlineStr">
        <is>
          <t>Powdery white sand and calm turquoise water make this beach, framed by the volcanic slopes behind it, one of Grande Comore's most beautiful escapes.</t>
        </is>
      </c>
      <c r="AZ139" s="11" t="inlineStr"/>
      <c r="BA139" s="11" t="inlineStr">
        <is>
          <t>Lac Salé (Salt Lake)</t>
        </is>
      </c>
      <c r="BB139" s="11" t="inlineStr">
        <is>
          <t>https://www.google.com/maps/search/?api=1&amp;query=Lac%20Sal%C3%A9%20%28Salt%20Lake%29%20Moroni</t>
        </is>
      </c>
      <c r="BC139" s="11" t="inlineStr">
        <is>
          <t>A striking crater lake near Bangoi-Kouni fills with seawater seeping through volcanic rock, creating an eerily still, turquoise pool ringed by dark cliffs.</t>
        </is>
      </c>
      <c r="BD139" s="11" t="inlineStr"/>
      <c r="BE139" s="11" t="inlineStr">
        <is>
          <t>National Museum of the Comoros</t>
        </is>
      </c>
      <c r="BF139" s="11" t="inlineStr">
        <is>
          <t>https://www.google.com/maps/search/?api=1&amp;query=National%20Museum%20of%20the%20Comoros%20Moroni</t>
        </is>
      </c>
      <c r="BG139" s="11" t="inlineStr">
        <is>
          <t>A compact but worthwhile museum showcasing traditional Comorian artifacts, historic photographs, and cultural exhibits that trace the archipelago's Swahili, Arab, and French influences.</t>
        </is>
      </c>
      <c r="BH139" s="11" t="inlineStr"/>
    </row>
    <row r="140">
      <c r="A140" s="11" t="inlineStr">
        <is>
          <t>Shymkent</t>
        </is>
      </c>
      <c r="B140" s="11" t="inlineStr">
        <is>
          <t>Kazakhstan</t>
        </is>
      </c>
      <c r="C140" s="19" t="n">
        <v>20547909</v>
      </c>
      <c r="D140" s="11" t="inlineStr">
        <is>
          <t>KZ</t>
        </is>
      </c>
      <c r="E140" s="11" t="inlineStr">
        <is>
          <t>1537272</t>
        </is>
      </c>
      <c r="F140" s="19" t="n">
        <v>414032</v>
      </c>
      <c r="H140" s="11" t="inlineStr">
        <is>
          <t>CIT</t>
        </is>
      </c>
      <c r="I140" s="11" t="inlineStr">
        <is>
          <t>Shymkent International Airport</t>
        </is>
      </c>
      <c r="J140" s="11" t="n">
        <v>12.5</v>
      </c>
      <c r="K140" s="11" t="inlineStr">
        <is>
          <t>CIT</t>
        </is>
      </c>
      <c r="L140" s="11" t="inlineStr">
        <is>
          <t>100k +  pop + airport</t>
        </is>
      </c>
      <c r="M140" s="11" t="n">
        <v>0.606</v>
      </c>
      <c r="N140" s="11" t="n">
        <v>0</v>
      </c>
      <c r="P140" s="11">
        <f>IF(O140="",(About!$B$5*M140+About!$B$6*N140)/(About!$B$5+About!$B$6),About!$B$5*M140+About!$B$6*N140+About!$B$7*O140)</f>
        <v/>
      </c>
      <c r="Q140" s="11" t="n">
        <v>42.3</v>
      </c>
      <c r="R140" s="11" t="n">
        <v>69.59999999999999</v>
      </c>
    </row>
    <row r="141">
      <c r="A141" s="11" t="inlineStr">
        <is>
          <t>Ciudad del Este</t>
        </is>
      </c>
      <c r="B141" s="11" t="inlineStr">
        <is>
          <t>Paraguay</t>
        </is>
      </c>
      <c r="C141" s="19" t="n">
        <v>6109644</v>
      </c>
      <c r="D141" s="11" t="inlineStr">
        <is>
          <t>PY</t>
        </is>
      </c>
      <c r="E141" s="11" t="inlineStr">
        <is>
          <t>01</t>
        </is>
      </c>
      <c r="F141" s="19" t="n">
        <v>320782</v>
      </c>
      <c r="H141" s="11" t="inlineStr">
        <is>
          <t>IGU</t>
        </is>
      </c>
      <c r="I141" s="11" t="inlineStr">
        <is>
          <t>Cataratas International Airport</t>
        </is>
      </c>
      <c r="J141" s="11" t="n">
        <v>15.4</v>
      </c>
      <c r="K141" s="11" t="inlineStr">
        <is>
          <t>AGT+IGU</t>
        </is>
      </c>
      <c r="L141" s="11" t="inlineStr">
        <is>
          <t>100k +  pop + airport</t>
        </is>
      </c>
      <c r="M141" s="11" t="n">
        <v>0.605</v>
      </c>
      <c r="N141" s="11" t="n">
        <v>0</v>
      </c>
      <c r="P141" s="11">
        <f>IF(O141="",(About!$B$5*M141+About!$B$6*N141)/(About!$B$5+About!$B$6),About!$B$5*M141+About!$B$6*N141+About!$B$7*O141)</f>
        <v/>
      </c>
      <c r="Q141" s="11" t="n">
        <v>-25.5097</v>
      </c>
      <c r="R141" s="11" t="n">
        <v>-54.6111</v>
      </c>
      <c r="T141" s="11" t="inlineStr">
        <is>
          <t>Caution near the border/Friendship Bridge and market — petty crime/smuggling</t>
        </is>
      </c>
    </row>
    <row r="142">
      <c r="A142" s="11" t="inlineStr">
        <is>
          <t>Liège</t>
        </is>
      </c>
      <c r="B142" s="11" t="inlineStr">
        <is>
          <t>Belgium</t>
        </is>
      </c>
      <c r="C142" s="19" t="n">
        <v>11933850</v>
      </c>
      <c r="D142" s="11" t="inlineStr">
        <is>
          <t>BE</t>
        </is>
      </c>
      <c r="E142" s="11" t="inlineStr">
        <is>
          <t>WAL</t>
        </is>
      </c>
      <c r="F142" s="19" t="n">
        <v>182597</v>
      </c>
      <c r="H142" s="11" t="inlineStr">
        <is>
          <t>LGG</t>
        </is>
      </c>
      <c r="I142" s="11" t="inlineStr">
        <is>
          <t>Liège Airport</t>
        </is>
      </c>
      <c r="J142" s="11" t="n">
        <v>8.699999999999999</v>
      </c>
      <c r="K142" s="11" t="inlineStr">
        <is>
          <t>LGG</t>
        </is>
      </c>
      <c r="L142" s="11" t="inlineStr">
        <is>
          <t>100k +  pop + airport</t>
        </is>
      </c>
      <c r="M142" s="11" t="n">
        <v>0.604</v>
      </c>
      <c r="N142" s="11" t="n">
        <v>0</v>
      </c>
      <c r="P142" s="11">
        <f>IF(O142="",(About!$B$5*M142+About!$B$6*N142)/(About!$B$5+About!$B$6),About!$B$5*M142+About!$B$6*N142+About!$B$7*O142)</f>
        <v/>
      </c>
      <c r="Q142" s="11" t="n">
        <v>50.6337</v>
      </c>
      <c r="R142" s="11" t="n">
        <v>5.5675</v>
      </c>
    </row>
    <row r="143">
      <c r="A143" s="11" t="inlineStr">
        <is>
          <t>Colorado Springs</t>
        </is>
      </c>
      <c r="B143" s="11" t="inlineStr">
        <is>
          <t>United States</t>
        </is>
      </c>
      <c r="C143" s="19" t="n">
        <v>341784857</v>
      </c>
      <c r="D143" s="11" t="inlineStr">
        <is>
          <t>US</t>
        </is>
      </c>
      <c r="E143" s="11" t="inlineStr">
        <is>
          <t>CO</t>
        </is>
      </c>
      <c r="F143" s="19" t="n">
        <v>456568</v>
      </c>
      <c r="H143" s="11" t="inlineStr">
        <is>
          <t>COS</t>
        </is>
      </c>
      <c r="I143" s="11" t="inlineStr">
        <is>
          <t>City of Colorado Springs Municipal Airport</t>
        </is>
      </c>
      <c r="J143" s="11" t="n">
        <v>10.9</v>
      </c>
      <c r="K143" s="11" t="inlineStr">
        <is>
          <t>COS</t>
        </is>
      </c>
      <c r="L143" s="11" t="inlineStr">
        <is>
          <t>100k +  pop + airport</t>
        </is>
      </c>
      <c r="M143" s="11" t="n">
        <v>0.6</v>
      </c>
      <c r="N143" s="11" t="n">
        <v>0</v>
      </c>
      <c r="P143" s="11">
        <f>IF(O143="",(About!$B$5*M143+About!$B$6*N143)/(About!$B$5+About!$B$6),About!$B$5*M143+About!$B$6*N143+About!$B$7*O143)</f>
        <v/>
      </c>
      <c r="Q143" s="11" t="n">
        <v>38.8339</v>
      </c>
      <c r="R143" s="11" t="n">
        <v>-104.8214</v>
      </c>
    </row>
    <row r="144">
      <c r="A144" s="11" t="inlineStr">
        <is>
          <t>Ndola</t>
        </is>
      </c>
      <c r="B144" s="11" t="inlineStr">
        <is>
          <t>Zambia</t>
        </is>
      </c>
      <c r="C144" s="19" t="n">
        <v>19693423</v>
      </c>
      <c r="D144" s="11" t="inlineStr">
        <is>
          <t>ZM</t>
        </is>
      </c>
      <c r="E144" s="11" t="inlineStr">
        <is>
          <t>08</t>
        </is>
      </c>
      <c r="F144" s="19" t="n">
        <v>394518</v>
      </c>
      <c r="H144" s="11" t="inlineStr">
        <is>
          <t>NLA</t>
        </is>
      </c>
      <c r="I144" s="11" t="inlineStr">
        <is>
          <t>Simon Mwansa Kapwepwe International Airport</t>
        </is>
      </c>
      <c r="J144" s="11" t="n">
        <v>13.1</v>
      </c>
      <c r="K144" s="11" t="inlineStr">
        <is>
          <t>NLA</t>
        </is>
      </c>
      <c r="L144" s="11" t="inlineStr">
        <is>
          <t>100k +  pop + airport</t>
        </is>
      </c>
      <c r="M144" s="11" t="n">
        <v>0.601</v>
      </c>
      <c r="N144" s="11" t="n">
        <v>0</v>
      </c>
      <c r="P144" s="11">
        <f>IF(O144="",(About!$B$5*M144+About!$B$6*N144)/(About!$B$5+About!$B$6),About!$B$5*M144+About!$B$6*N144+About!$B$7*O144)</f>
        <v/>
      </c>
      <c r="Q144" s="11" t="n">
        <v>-12.9587</v>
      </c>
      <c r="R144" s="11" t="n">
        <v>28.6366</v>
      </c>
    </row>
    <row r="145">
      <c r="A145" s="11" t="inlineStr">
        <is>
          <t>Santiago de los Caballeros</t>
        </is>
      </c>
      <c r="B145" s="11" t="inlineStr">
        <is>
          <t>Dominican Republic</t>
        </is>
      </c>
      <c r="C145" s="19" t="n">
        <v>10771504</v>
      </c>
      <c r="D145" s="11" t="inlineStr">
        <is>
          <t>DO</t>
        </is>
      </c>
      <c r="E145" s="11" t="inlineStr">
        <is>
          <t>25</t>
        </is>
      </c>
      <c r="F145" s="19" t="n">
        <v>1200000</v>
      </c>
      <c r="H145" s="11" t="inlineStr">
        <is>
          <t>STI</t>
        </is>
      </c>
      <c r="I145" s="11" t="inlineStr">
        <is>
          <t>Cibao International Airport</t>
        </is>
      </c>
      <c r="J145" s="11" t="n">
        <v>11.1</v>
      </c>
      <c r="K145" s="11" t="inlineStr">
        <is>
          <t>STI</t>
        </is>
      </c>
      <c r="L145" s="11" t="inlineStr">
        <is>
          <t>100k +  pop</t>
        </is>
      </c>
      <c r="M145" s="11" t="n">
        <v>0.598</v>
      </c>
      <c r="N145" s="11" t="n">
        <v>0</v>
      </c>
      <c r="P145" s="11">
        <f>IF(O145="",(About!$B$5*M145+About!$B$6*N145)/(About!$B$5+About!$B$6),About!$B$5*M145+About!$B$6*N145+About!$B$7*O145)</f>
        <v/>
      </c>
      <c r="Q145" s="11" t="n">
        <v>19.4517</v>
      </c>
      <c r="R145" s="11" t="n">
        <v>-70.697</v>
      </c>
      <c r="T145" s="11" t="inlineStr">
        <is>
          <t>Caution in outer neighborhoods at night</t>
        </is>
      </c>
    </row>
    <row r="146">
      <c r="A146" s="11" t="inlineStr">
        <is>
          <t>Saint Peter Port</t>
        </is>
      </c>
      <c r="B146" s="11" t="inlineStr">
        <is>
          <t>Guernsey</t>
        </is>
      </c>
      <c r="C146" s="19" t="n">
        <v>64781</v>
      </c>
      <c r="D146" s="11" t="inlineStr">
        <is>
          <t>GG</t>
        </is>
      </c>
      <c r="E146" s="11" t="inlineStr">
        <is>
          <t>6417228</t>
        </is>
      </c>
      <c r="F146" s="19" t="n">
        <v>16488</v>
      </c>
      <c r="G146" s="11" t="inlineStr">
        <is>
          <t>Yes</t>
        </is>
      </c>
      <c r="H146" s="11" t="inlineStr">
        <is>
          <t>GCI</t>
        </is>
      </c>
      <c r="I146" s="11" t="inlineStr">
        <is>
          <t>Guernsey Airport</t>
        </is>
      </c>
      <c r="J146" s="11" t="n">
        <v>5.6</v>
      </c>
      <c r="K146" s="11" t="inlineStr">
        <is>
          <t>GCI</t>
        </is>
      </c>
      <c r="L146" s="11" t="inlineStr">
        <is>
          <t>capital</t>
        </is>
      </c>
      <c r="M146" s="11" t="n">
        <v>0.599</v>
      </c>
      <c r="N146" s="11" t="n">
        <v>0</v>
      </c>
      <c r="P146" s="11">
        <f>IF(O146="",(About!$B$5*M146+About!$B$6*N146)/(About!$B$5+About!$B$6),About!$B$5*M146+About!$B$6*N146+About!$B$7*O146)</f>
        <v/>
      </c>
      <c r="Q146" s="11" t="n">
        <v>49.4598</v>
      </c>
      <c r="R146" s="11" t="n">
        <v>-2.5353</v>
      </c>
    </row>
    <row r="147">
      <c r="A147" s="11" t="inlineStr">
        <is>
          <t>Antofagasta</t>
        </is>
      </c>
      <c r="B147" s="11" t="inlineStr">
        <is>
          <t>Chile</t>
        </is>
      </c>
      <c r="C147" s="19" t="n">
        <v>20206953</v>
      </c>
      <c r="D147" s="11" t="inlineStr">
        <is>
          <t>CL</t>
        </is>
      </c>
      <c r="E147" s="11" t="inlineStr">
        <is>
          <t>03</t>
        </is>
      </c>
      <c r="F147" s="19" t="n">
        <v>309832</v>
      </c>
      <c r="H147" s="11" t="inlineStr">
        <is>
          <t>ANF</t>
        </is>
      </c>
      <c r="I147" s="11" t="inlineStr">
        <is>
          <t>Andrés Sabella Gálvez International Airport</t>
        </is>
      </c>
      <c r="J147" s="11" t="n">
        <v>23.6</v>
      </c>
      <c r="K147" s="11" t="inlineStr">
        <is>
          <t>ANF</t>
        </is>
      </c>
      <c r="L147" s="11" t="inlineStr">
        <is>
          <t>100k +  pop + airport</t>
        </is>
      </c>
      <c r="M147" s="11" t="n">
        <v>0.597</v>
      </c>
      <c r="N147" s="11" t="n">
        <v>0</v>
      </c>
      <c r="P147" s="11">
        <f>IF(O147="",(About!$B$5*M147+About!$B$6*N147)/(About!$B$5+About!$B$6),About!$B$5*M147+About!$B$6*N147+About!$B$7*O147)</f>
        <v/>
      </c>
      <c r="Q147" s="11" t="n">
        <v>-23.6524</v>
      </c>
      <c r="R147" s="11" t="n">
        <v>-70.3954</v>
      </c>
    </row>
    <row r="148">
      <c r="A148" s="11" t="inlineStr">
        <is>
          <t>Saint Helier</t>
        </is>
      </c>
      <c r="B148" s="11" t="inlineStr">
        <is>
          <t>Jersey</t>
        </is>
      </c>
      <c r="C148" s="19" t="n">
        <v>103267</v>
      </c>
      <c r="D148" s="11" t="inlineStr">
        <is>
          <t>JE</t>
        </is>
      </c>
      <c r="E148" s="11" t="inlineStr">
        <is>
          <t>3237864</t>
        </is>
      </c>
      <c r="F148" s="19" t="n">
        <v>28000</v>
      </c>
      <c r="G148" s="11" t="inlineStr">
        <is>
          <t>Yes</t>
        </is>
      </c>
      <c r="H148" s="11" t="inlineStr">
        <is>
          <t>JER</t>
        </is>
      </c>
      <c r="I148" s="11" t="inlineStr">
        <is>
          <t>Jersey Airport</t>
        </is>
      </c>
      <c r="J148" s="11" t="n">
        <v>6.9</v>
      </c>
      <c r="K148" s="11" t="inlineStr">
        <is>
          <t>JER</t>
        </is>
      </c>
      <c r="L148" s="11" t="inlineStr">
        <is>
          <t>capital + airport</t>
        </is>
      </c>
      <c r="M148" s="11" t="n">
        <v>0.593</v>
      </c>
      <c r="N148" s="11" t="n">
        <v>0</v>
      </c>
      <c r="P148" s="11">
        <f>IF(O148="",(About!$B$5*M148+About!$B$6*N148)/(About!$B$5+About!$B$6),About!$B$5*M148+About!$B$6*N148+About!$B$7*O148)</f>
        <v/>
      </c>
      <c r="Q148" s="11" t="n">
        <v>49.188</v>
      </c>
      <c r="R148" s="11" t="n">
        <v>-2.1049</v>
      </c>
    </row>
    <row r="149">
      <c r="A149" s="11" t="inlineStr">
        <is>
          <t>Spanish Town</t>
        </is>
      </c>
      <c r="B149" s="11" t="inlineStr">
        <is>
          <t>Jamaica</t>
        </is>
      </c>
      <c r="C149" s="19" t="n">
        <v>2774538</v>
      </c>
      <c r="D149" s="11" t="inlineStr">
        <is>
          <t>JM</t>
        </is>
      </c>
      <c r="E149" s="11" t="inlineStr">
        <is>
          <t>10</t>
        </is>
      </c>
      <c r="F149" s="19" t="n">
        <v>145018</v>
      </c>
      <c r="H149" s="11" t="inlineStr">
        <is>
          <t>KIN</t>
        </is>
      </c>
      <c r="I149" s="11" t="inlineStr">
        <is>
          <t>Norman Manley International Airport</t>
        </is>
      </c>
      <c r="J149" s="11" t="n">
        <v>19</v>
      </c>
      <c r="K149" s="11" t="inlineStr">
        <is>
          <t>KIN+KTP</t>
        </is>
      </c>
      <c r="L149" s="11" t="inlineStr">
        <is>
          <t>100k +  pop</t>
        </is>
      </c>
      <c r="M149" s="11" t="n">
        <v>0.588</v>
      </c>
      <c r="N149" s="11" t="n">
        <v>0</v>
      </c>
      <c r="P149" s="11">
        <f>IF(O149="",(About!$B$5*M149+About!$B$6*N149)/(About!$B$5+About!$B$6),About!$B$5*M149+About!$B$6*N149+About!$B$7*O149)</f>
        <v/>
      </c>
      <c r="Q149" s="11" t="n">
        <v>17.9911</v>
      </c>
      <c r="R149" s="11" t="n">
        <v>-76.95740000000001</v>
      </c>
      <c r="T149" s="11" t="inlineStr">
        <is>
          <t>High crime; caution</t>
        </is>
      </c>
    </row>
    <row r="150">
      <c r="A150" s="11" t="inlineStr">
        <is>
          <t>Portmore</t>
        </is>
      </c>
      <c r="B150" s="11" t="inlineStr">
        <is>
          <t>Jamaica</t>
        </is>
      </c>
      <c r="C150" s="19" t="n">
        <v>2774538</v>
      </c>
      <c r="D150" s="11" t="inlineStr">
        <is>
          <t>JM</t>
        </is>
      </c>
      <c r="E150" s="11" t="inlineStr">
        <is>
          <t>10</t>
        </is>
      </c>
      <c r="F150" s="19" t="n">
        <v>102861</v>
      </c>
      <c r="H150" s="11" t="inlineStr">
        <is>
          <t>KIN</t>
        </is>
      </c>
      <c r="I150" s="11" t="inlineStr">
        <is>
          <t>Norman Manley International Airport</t>
        </is>
      </c>
      <c r="J150" s="11" t="n">
        <v>10.1</v>
      </c>
      <c r="K150" s="11" t="inlineStr">
        <is>
          <t>KIN+KTP</t>
        </is>
      </c>
      <c r="L150" s="11" t="inlineStr">
        <is>
          <t>100k +  pop + airport</t>
        </is>
      </c>
      <c r="M150" s="11" t="n">
        <v>0.588</v>
      </c>
      <c r="N150" s="11" t="n">
        <v>0</v>
      </c>
      <c r="P150" s="11">
        <f>IF(O150="",(About!$B$5*M150+About!$B$6*N150)/(About!$B$5+About!$B$6),About!$B$5*M150+About!$B$6*N150+About!$B$7*O150)</f>
        <v/>
      </c>
      <c r="Q150" s="11" t="n">
        <v>17.9503</v>
      </c>
      <c r="R150" s="11" t="n">
        <v>-76.88209999999999</v>
      </c>
      <c r="T150" s="11" t="inlineStr">
        <is>
          <t>Caution at night</t>
        </is>
      </c>
    </row>
    <row r="151">
      <c r="A151" s="11" t="inlineStr">
        <is>
          <t>Kranj</t>
        </is>
      </c>
      <c r="B151" s="11" t="inlineStr">
        <is>
          <t>Slovenia</t>
        </is>
      </c>
      <c r="C151" s="19" t="n">
        <v>2135107</v>
      </c>
      <c r="D151" s="11" t="inlineStr">
        <is>
          <t>SI</t>
        </is>
      </c>
      <c r="E151" s="11" t="inlineStr">
        <is>
          <t>52</t>
        </is>
      </c>
      <c r="F151" s="19" t="n">
        <v>36874</v>
      </c>
      <c r="H151" s="11" t="inlineStr">
        <is>
          <t>LJU</t>
        </is>
      </c>
      <c r="I151" s="11" t="inlineStr">
        <is>
          <t>Ljubljana Jože Pučnik Airport</t>
        </is>
      </c>
      <c r="J151" s="11" t="n">
        <v>8</v>
      </c>
      <c r="K151" s="11" t="inlineStr">
        <is>
          <t>LJU</t>
        </is>
      </c>
      <c r="L151" s="11" t="inlineStr">
        <is>
          <t>airport</t>
        </is>
      </c>
      <c r="M151" s="11" t="n">
        <v>0.588</v>
      </c>
      <c r="N151" s="11" t="n">
        <v>0</v>
      </c>
      <c r="P151" s="11">
        <f>IF(O151="",(About!$B$5*M151+About!$B$6*N151)/(About!$B$5+About!$B$6),About!$B$5*M151+About!$B$6*N151+About!$B$7*O151)</f>
        <v/>
      </c>
      <c r="Q151" s="11" t="n">
        <v>46.2389</v>
      </c>
      <c r="R151" s="11" t="n">
        <v>14.3556</v>
      </c>
    </row>
    <row r="152">
      <c r="A152" s="11" t="inlineStr">
        <is>
          <t>Beira</t>
        </is>
      </c>
      <c r="B152" s="11" t="inlineStr">
        <is>
          <t>Mozambique</t>
        </is>
      </c>
      <c r="C152" s="19" t="n">
        <v>34090466</v>
      </c>
      <c r="D152" s="11" t="inlineStr">
        <is>
          <t>MZ</t>
        </is>
      </c>
      <c r="E152" s="11" t="inlineStr">
        <is>
          <t>05</t>
        </is>
      </c>
      <c r="F152" s="19" t="n">
        <v>530604</v>
      </c>
      <c r="H152" s="11" t="inlineStr">
        <is>
          <t>BEW</t>
        </is>
      </c>
      <c r="I152" s="11" t="inlineStr">
        <is>
          <t>Beira International Airport</t>
        </is>
      </c>
      <c r="J152" s="11" t="n">
        <v>8.9</v>
      </c>
      <c r="K152" s="11" t="inlineStr">
        <is>
          <t>BEW</t>
        </is>
      </c>
      <c r="L152" s="11" t="inlineStr">
        <is>
          <t>100k +  pop + airport</t>
        </is>
      </c>
      <c r="M152" s="11" t="n">
        <v>0.584</v>
      </c>
      <c r="N152" s="11" t="n">
        <v>0</v>
      </c>
      <c r="P152" s="11">
        <f>IF(O152="",(About!$B$5*M152+About!$B$6*N152)/(About!$B$5+About!$B$6),About!$B$5*M152+About!$B$6*N152+About!$B$7*O152)</f>
        <v/>
      </c>
      <c r="Q152" s="11" t="n">
        <v>-19.8436</v>
      </c>
      <c r="R152" s="11" t="n">
        <v>34.8389</v>
      </c>
    </row>
    <row r="153">
      <c r="A153" s="11" t="inlineStr">
        <is>
          <t>San Lorenzo</t>
        </is>
      </c>
      <c r="B153" s="11" t="inlineStr">
        <is>
          <t>Paraguay</t>
        </is>
      </c>
      <c r="C153" s="19" t="n">
        <v>6109644</v>
      </c>
      <c r="D153" s="11" t="inlineStr">
        <is>
          <t>PY</t>
        </is>
      </c>
      <c r="E153" s="11" t="inlineStr">
        <is>
          <t>06</t>
        </is>
      </c>
      <c r="F153" s="19" t="n">
        <v>227876</v>
      </c>
      <c r="H153" s="11" t="inlineStr">
        <is>
          <t>ASU</t>
        </is>
      </c>
      <c r="I153" s="11" t="inlineStr">
        <is>
          <t>Silvio Pettirossi International Airport</t>
        </is>
      </c>
      <c r="J153" s="11" t="n">
        <v>11.1</v>
      </c>
      <c r="K153" s="11" t="inlineStr">
        <is>
          <t>ASU</t>
        </is>
      </c>
      <c r="L153" s="11" t="inlineStr">
        <is>
          <t>100k +  pop</t>
        </is>
      </c>
      <c r="M153" s="11" t="n">
        <v>0.584</v>
      </c>
      <c r="N153" s="11" t="n">
        <v>0</v>
      </c>
      <c r="P153" s="11">
        <f>IF(O153="",(About!$B$5*M153+About!$B$6*N153)/(About!$B$5+About!$B$6),About!$B$5*M153+About!$B$6*N153+About!$B$7*O153)</f>
        <v/>
      </c>
      <c r="Q153" s="11" t="n">
        <v>-25.3397</v>
      </c>
      <c r="R153" s="11" t="n">
        <v>-57.5088</v>
      </c>
    </row>
    <row r="154">
      <c r="A154" s="11" t="inlineStr">
        <is>
          <t>Mata-Utu</t>
        </is>
      </c>
      <c r="B154" s="11" t="inlineStr">
        <is>
          <t>Wallis and Futuna</t>
        </is>
      </c>
      <c r="C154" s="19" t="n">
        <v>11620</v>
      </c>
      <c r="D154" s="11" t="inlineStr">
        <is>
          <t>WF</t>
        </is>
      </c>
      <c r="E154" s="11" t="inlineStr">
        <is>
          <t>98613</t>
        </is>
      </c>
      <c r="F154" s="19" t="n">
        <v>1200</v>
      </c>
      <c r="G154" s="11" t="inlineStr">
        <is>
          <t>Yes</t>
        </is>
      </c>
      <c r="H154" s="11" t="inlineStr">
        <is>
          <t>WLS</t>
        </is>
      </c>
      <c r="I154" s="11" t="inlineStr">
        <is>
          <t>Hihifo Airport</t>
        </is>
      </c>
      <c r="J154" s="11" t="n">
        <v>5.4</v>
      </c>
      <c r="K154" s="11" t="inlineStr">
        <is>
          <t>WLS</t>
        </is>
      </c>
      <c r="L154" s="11" t="inlineStr">
        <is>
          <t>capital</t>
        </is>
      </c>
      <c r="M154" s="11" t="n">
        <v>0.582</v>
      </c>
      <c r="N154" s="11" t="n">
        <v>0</v>
      </c>
      <c r="P154" s="11">
        <f>IF(O154="",(About!$B$5*M154+About!$B$6*N154)/(About!$B$5+About!$B$6),About!$B$5*M154+About!$B$6*N154+About!$B$7*O154)</f>
        <v/>
      </c>
      <c r="Q154" s="11" t="n">
        <v>-13.2816</v>
      </c>
      <c r="R154" s="11" t="n">
        <v>-176.1745</v>
      </c>
    </row>
    <row r="155">
      <c r="A155" s="11" t="inlineStr">
        <is>
          <t>Djibouti</t>
        </is>
      </c>
      <c r="B155" s="11" t="inlineStr">
        <is>
          <t>Djibouti</t>
        </is>
      </c>
      <c r="C155" s="19" t="n">
        <v>1066809</v>
      </c>
      <c r="D155" s="11" t="inlineStr">
        <is>
          <t>DJ</t>
        </is>
      </c>
      <c r="E155" s="11" t="inlineStr">
        <is>
          <t>07</t>
        </is>
      </c>
      <c r="F155" s="19" t="n">
        <v>623891</v>
      </c>
      <c r="G155" s="11" t="inlineStr">
        <is>
          <t>Yes</t>
        </is>
      </c>
      <c r="H155" s="11" t="inlineStr">
        <is>
          <t>JIB</t>
        </is>
      </c>
      <c r="I155" s="11" t="inlineStr">
        <is>
          <t>Djibouti-Ambouli Airport</t>
        </is>
      </c>
      <c r="J155" s="11" t="n">
        <v>4.9</v>
      </c>
      <c r="K155" s="11" t="inlineStr">
        <is>
          <t>JIB</t>
        </is>
      </c>
      <c r="L155" s="11" t="inlineStr">
        <is>
          <t>100k +  pop + capital + airport</t>
        </is>
      </c>
      <c r="M155" s="11" t="n">
        <v>0.577</v>
      </c>
      <c r="N155" s="11" t="n">
        <v>0</v>
      </c>
      <c r="P155" s="11">
        <f>IF(O155="",(About!$B$5*M155+About!$B$6*N155)/(About!$B$5+About!$B$6),About!$B$5*M155+About!$B$6*N155+About!$B$7*O155)</f>
        <v/>
      </c>
      <c r="Q155" s="11" t="n">
        <v>11.589</v>
      </c>
      <c r="R155" s="11" t="n">
        <v>43.145</v>
      </c>
      <c r="U155" s="11" t="inlineStr">
        <is>
          <t>Hamoudi Mosque</t>
        </is>
      </c>
      <c r="V155" s="11" t="inlineStr">
        <is>
          <t>https://www.google.com/maps/search/?api=1&amp;query=Hamoudi%20Mosque%20Djibouti</t>
        </is>
      </c>
      <c r="W155" s="11" t="inlineStr">
        <is>
          <t>One of Djibouti City's oldest and most revered mosques, its whitewashed minaret rises above the historic African Quarter. It remains an active spiritual and architectural focal point of the capital.</t>
        </is>
      </c>
      <c r="X155" s="11" t="inlineStr"/>
      <c r="Y155" s="11" t="inlineStr">
        <is>
          <t>Djibouti Central Market (Marché Central)</t>
        </is>
      </c>
      <c r="Z155" s="11" t="inlineStr">
        <is>
          <t>https://www.google.com/maps/search/?api=1&amp;query=Djibouti%20Central%20Market%20%28March%C3%A9%20Central%29%20Djibouti</t>
        </is>
      </c>
      <c r="AA155" s="11" t="inlineStr">
        <is>
          <t>A vibrant, chaotic hub of spices, textiles, and everyday commerce, this market pulses with the rhythm of daily life in the capital. It's the best place to soak up authentic Djiboutian culture.</t>
        </is>
      </c>
      <c r="AB155" s="11" t="inlineStr"/>
      <c r="AC155" s="11" t="inlineStr">
        <is>
          <t>Presidential Palace</t>
        </is>
      </c>
      <c r="AD155" s="11" t="inlineStr">
        <is>
          <t>https://www.google.com/maps/search/?api=1&amp;query=Presidential%20Palace%20Djibouti</t>
        </is>
      </c>
      <c r="AE155" s="11" t="inlineStr">
        <is>
          <t>This grand government building overlooking the Gulf of Tadjoura showcases striking colonial-era and modern architecture. Its manicured grounds make for an impressive city landmark to photograph from outside.</t>
        </is>
      </c>
      <c r="AF155" s="11" t="inlineStr"/>
      <c r="AG155" s="11" t="inlineStr">
        <is>
          <t>Djibouti Port (Port de Djibouti)</t>
        </is>
      </c>
      <c r="AH155" s="11" t="inlineStr">
        <is>
          <t>https://www.google.com/maps/search/?api=1&amp;query=Djibouti%20Port%20%28Port%20de%20Djibouti%29%20Djibouti</t>
        </is>
      </c>
      <c r="AI155" s="11" t="inlineStr">
        <is>
          <t>One of the busiest shipping hubs in the Horn of Africa, the harbor buzzes with cargo vessels, fishing boats, and naval ships against a backdrop of turquoise water. It's a striking symbol of the city's strategic importance.</t>
        </is>
      </c>
      <c r="AJ155" s="11" t="inlineStr"/>
      <c r="AK155" s="11" t="inlineStr">
        <is>
          <t>European Quarter (Quartier Européen)</t>
        </is>
      </c>
      <c r="AL155" s="11" t="inlineStr">
        <is>
          <t>https://www.google.com/maps/search/?api=1&amp;query=European%20Quarter%20%28Quartier%20Europ%C3%A9en%29%20Djibouti</t>
        </is>
      </c>
      <c r="AM155" s="11" t="inlineStr">
        <is>
          <t>Lined with faded colonial-era buildings, wide boulevards, and shady arcades, this district reflects Djibouti's French heritage. Its charming architecture offers some of the capital's best street photography.</t>
        </is>
      </c>
      <c r="AN155" s="11" t="inlineStr"/>
      <c r="AO155" s="11" t="inlineStr">
        <is>
          <t>Place Menelik</t>
        </is>
      </c>
      <c r="AP155" s="11" t="inlineStr">
        <is>
          <t>https://www.google.com/maps/search/?api=1&amp;query=Place%20Menelik%20Djibouti</t>
        </is>
      </c>
      <c r="AQ155" s="11" t="inlineStr">
        <is>
          <t>This bustling central square is ringed by cafés, shops, and administrative buildings, serving as a social crossroads of the capital. It's a lively spot to watch everyday city life unfold.</t>
        </is>
      </c>
      <c r="AR155" s="11" t="inlineStr"/>
      <c r="AS155" s="11" t="inlineStr">
        <is>
          <t>Djibouti Railway Station (Gare de Djibouti)</t>
        </is>
      </c>
      <c r="AT155" s="11" t="inlineStr">
        <is>
          <t>https://www.google.com/maps/search/?api=1&amp;query=Djibouti%20Railway%20Station%20%28Gare%20de%20Djibouti%29%20Djibouti</t>
        </is>
      </c>
      <c r="AU155" s="11" t="inlineStr">
        <is>
          <t>This historic train station once anchored the legendary Addis Ababa–Djibouti railway line, an engineering feat of the colonial era. Its weathered facade tells the story of the region's trade history.</t>
        </is>
      </c>
      <c r="AV155" s="11" t="inlineStr"/>
      <c r="AW155" s="11" t="inlineStr">
        <is>
          <t>Cathedral of Djibouti (Église Notre-Dame de la Sagesse)</t>
        </is>
      </c>
      <c r="AX155" s="11" t="inlineStr">
        <is>
          <t>https://www.google.com/maps/search/?api=1&amp;query=Cathedral%20of%20Djibouti%20%28%C3%89glise%20Notre-Dame%20de%20la%20Sagesse%29%20Djibouti</t>
        </is>
      </c>
      <c r="AY155" s="11" t="inlineStr">
        <is>
          <t>A striking Catholic cathedral with modern architectural lines, it stands as a testament to the city's religious diversity. Its clean white silhouette contrasts beautifully against the desert sky.</t>
        </is>
      </c>
      <c r="AZ155" s="11" t="inlineStr"/>
      <c r="BA155" s="11" t="inlineStr">
        <is>
          <t>Corniche of Djibouti City</t>
        </is>
      </c>
      <c r="BB155" s="11" t="inlineStr">
        <is>
          <t>https://www.google.com/maps/search/?api=1&amp;query=Corniche%20of%20Djibouti%20City%20Djibouti</t>
        </is>
      </c>
      <c r="BC155" s="11" t="inlineStr">
        <is>
          <t>This waterfront promenade offers sweeping views across the Gulf of Tadjoura, especially magical at sunset when dhows drift across the water. It's the perfect spot to relax and watch the city meet the sea.</t>
        </is>
      </c>
      <c r="BD155" s="11" t="inlineStr"/>
      <c r="BE155" s="11" t="inlineStr">
        <is>
          <t>Ethiopian Quarter (Haramous/Old Town streets)</t>
        </is>
      </c>
      <c r="BF155" s="11" t="inlineStr">
        <is>
          <t>https://www.google.com/maps/search/?api=1&amp;query=Ethiopian%20Quarter%20%28Haramous/Old%20Town%20streets%29%20Djibouti</t>
        </is>
      </c>
      <c r="BG155" s="11" t="inlineStr">
        <is>
          <t>Wander narrow streets filled with local eateries, coffee houses, and colorful market stalls reflecting Djibouti's blend of African, Arab, and French influences. It's an atmospheric slice of everyday capital life.</t>
        </is>
      </c>
      <c r="BH155" s="11" t="inlineStr"/>
    </row>
    <row r="156">
      <c r="A156" s="11" t="inlineStr">
        <is>
          <t>Iloilo</t>
        </is>
      </c>
      <c r="B156" s="11" t="inlineStr">
        <is>
          <t>Philippines</t>
        </is>
      </c>
      <c r="C156" s="19" t="n">
        <v>114123600</v>
      </c>
      <c r="D156" s="11" t="inlineStr">
        <is>
          <t>PH</t>
        </is>
      </c>
      <c r="E156" s="11" t="inlineStr">
        <is>
          <t>06</t>
        </is>
      </c>
      <c r="F156" s="19" t="n">
        <v>387681</v>
      </c>
      <c r="H156" s="11" t="inlineStr">
        <is>
          <t>ILO</t>
        </is>
      </c>
      <c r="I156" s="11" t="inlineStr">
        <is>
          <t>Iloilo International Airport</t>
        </is>
      </c>
      <c r="J156" s="11" t="n">
        <v>17</v>
      </c>
      <c r="K156" s="11" t="inlineStr">
        <is>
          <t>ILO</t>
        </is>
      </c>
      <c r="L156" s="11" t="inlineStr">
        <is>
          <t>100k +  pop</t>
        </is>
      </c>
      <c r="M156" s="11" t="n">
        <v>0.579</v>
      </c>
      <c r="N156" s="11" t="n">
        <v>0</v>
      </c>
      <c r="P156" s="11">
        <f>IF(O156="",(About!$B$5*M156+About!$B$6*N156)/(About!$B$5+About!$B$6),About!$B$5*M156+About!$B$6*N156+About!$B$7*O156)</f>
        <v/>
      </c>
      <c r="Q156" s="11" t="n">
        <v>10.6969</v>
      </c>
      <c r="R156" s="11" t="n">
        <v>122.5644</v>
      </c>
    </row>
    <row r="157">
      <c r="A157" s="11" t="inlineStr">
        <is>
          <t>Abomey-Calavi</t>
        </is>
      </c>
      <c r="B157" s="11" t="inlineStr">
        <is>
          <t>Benin</t>
        </is>
      </c>
      <c r="C157" s="19" t="n">
        <v>13224860</v>
      </c>
      <c r="D157" s="11" t="inlineStr">
        <is>
          <t>BJ</t>
        </is>
      </c>
      <c r="E157" s="11" t="inlineStr">
        <is>
          <t>09</t>
        </is>
      </c>
      <c r="F157" s="19" t="n">
        <v>385755</v>
      </c>
      <c r="H157" s="11" t="inlineStr">
        <is>
          <t>COO</t>
        </is>
      </c>
      <c r="I157" s="11" t="inlineStr">
        <is>
          <t>Cotonou Cadjehoun International Airport</t>
        </is>
      </c>
      <c r="J157" s="11" t="n">
        <v>10.6</v>
      </c>
      <c r="K157" s="11" t="inlineStr">
        <is>
          <t>COO</t>
        </is>
      </c>
      <c r="L157" s="11" t="inlineStr">
        <is>
          <t>100k +  pop</t>
        </is>
      </c>
      <c r="M157" s="11" t="n">
        <v>0.578</v>
      </c>
      <c r="N157" s="11" t="n">
        <v>0</v>
      </c>
      <c r="P157" s="11">
        <f>IF(O157="",(About!$B$5*M157+About!$B$6*N157)/(About!$B$5+About!$B$6),About!$B$5*M157+About!$B$6*N157+About!$B$7*O157)</f>
        <v/>
      </c>
      <c r="Q157" s="11" t="n">
        <v>6.4485</v>
      </c>
      <c r="R157" s="11" t="n">
        <v>2.3557</v>
      </c>
    </row>
    <row r="158">
      <c r="A158" s="11" t="inlineStr">
        <is>
          <t>Masaya</t>
        </is>
      </c>
      <c r="B158" s="11" t="inlineStr">
        <is>
          <t>Nicaragua</t>
        </is>
      </c>
      <c r="C158" s="19" t="n">
        <v>6874748</v>
      </c>
      <c r="D158" s="11" t="inlineStr">
        <is>
          <t>NI</t>
        </is>
      </c>
      <c r="E158" s="11" t="inlineStr">
        <is>
          <t>11</t>
        </is>
      </c>
      <c r="F158" s="19" t="n">
        <v>130113</v>
      </c>
      <c r="H158" s="11" t="inlineStr">
        <is>
          <t>MGA</t>
        </is>
      </c>
      <c r="I158" s="11" t="inlineStr">
        <is>
          <t>Augusto C. Sandino (Managua) International Airport</t>
        </is>
      </c>
      <c r="J158" s="11" t="n">
        <v>20.2</v>
      </c>
      <c r="K158" s="11" t="inlineStr">
        <is>
          <t>MGA</t>
        </is>
      </c>
      <c r="L158" s="11" t="inlineStr">
        <is>
          <t>100k +  pop</t>
        </is>
      </c>
      <c r="M158" s="11" t="n">
        <v>0.573</v>
      </c>
      <c r="N158" s="11" t="n">
        <v>0</v>
      </c>
      <c r="P158" s="11">
        <f>IF(O158="",(About!$B$5*M158+About!$B$6*N158)/(About!$B$5+About!$B$6),About!$B$5*M158+About!$B$6*N158+About!$B$7*O158)</f>
        <v/>
      </c>
      <c r="Q158" s="11" t="n">
        <v>11.9744</v>
      </c>
      <c r="R158" s="11" t="n">
        <v>-86.0942</v>
      </c>
    </row>
    <row r="159">
      <c r="A159" s="11" t="inlineStr">
        <is>
          <t>Camayenne</t>
        </is>
      </c>
      <c r="B159" s="11" t="inlineStr">
        <is>
          <t>Guinea</t>
        </is>
      </c>
      <c r="C159" s="19" t="n">
        <v>17521167</v>
      </c>
      <c r="D159" s="11" t="inlineStr">
        <is>
          <t>GN</t>
        </is>
      </c>
      <c r="E159" s="11" t="inlineStr">
        <is>
          <t>04</t>
        </is>
      </c>
      <c r="F159" s="19" t="n">
        <v>1871242</v>
      </c>
      <c r="H159" s="11" t="inlineStr">
        <is>
          <t>CKY</t>
        </is>
      </c>
      <c r="I159" s="11" t="inlineStr">
        <is>
          <t>Ahmed Sékou Touré International Airport</t>
        </is>
      </c>
      <c r="J159" s="11" t="n">
        <v>9.5</v>
      </c>
      <c r="K159" s="11" t="inlineStr">
        <is>
          <t>CKY</t>
        </is>
      </c>
      <c r="L159" s="11" t="inlineStr">
        <is>
          <t>100k +  pop + airport</t>
        </is>
      </c>
      <c r="M159" s="11" t="n">
        <v>0.572</v>
      </c>
      <c r="N159" s="11" t="n">
        <v>0</v>
      </c>
      <c r="P159" s="11">
        <f>IF(O159="",(About!$B$5*M159+About!$B$6*N159)/(About!$B$5+About!$B$6),About!$B$5*M159+About!$B$6*N159+About!$B$7*O159)</f>
        <v/>
      </c>
      <c r="Q159" s="11" t="n">
        <v>9.535</v>
      </c>
      <c r="R159" s="11" t="n">
        <v>-13.6878</v>
      </c>
    </row>
    <row r="160">
      <c r="A160" s="11" t="inlineStr">
        <is>
          <t>Kota Bharu</t>
        </is>
      </c>
      <c r="B160" s="11" t="inlineStr">
        <is>
          <t>Malaysia</t>
        </is>
      </c>
      <c r="C160" s="19" t="n">
        <v>34374300</v>
      </c>
      <c r="D160" s="11" t="inlineStr">
        <is>
          <t>MY</t>
        </is>
      </c>
      <c r="E160" s="11" t="inlineStr">
        <is>
          <t>03</t>
        </is>
      </c>
      <c r="F160" s="19" t="n">
        <v>1459994</v>
      </c>
      <c r="H160" s="11" t="inlineStr">
        <is>
          <t>KBR</t>
        </is>
      </c>
      <c r="I160" s="11" t="inlineStr">
        <is>
          <t>Sultan Ismail Petra Airport</t>
        </is>
      </c>
      <c r="J160" s="11" t="n">
        <v>7.3</v>
      </c>
      <c r="K160" s="11" t="inlineStr">
        <is>
          <t>KBR</t>
        </is>
      </c>
      <c r="L160" s="11" t="inlineStr">
        <is>
          <t>100k +  pop + airport</t>
        </is>
      </c>
      <c r="M160" s="11" t="n">
        <v>0.571</v>
      </c>
      <c r="N160" s="11" t="n">
        <v>0</v>
      </c>
      <c r="P160" s="11">
        <f>IF(O160="",(About!$B$5*M160+About!$B$6*N160)/(About!$B$5+About!$B$6),About!$B$5*M160+About!$B$6*N160+About!$B$7*O160)</f>
        <v/>
      </c>
      <c r="Q160" s="11" t="n">
        <v>6.1236</v>
      </c>
      <c r="R160" s="11" t="n">
        <v>102.2433</v>
      </c>
    </row>
    <row r="161">
      <c r="A161" s="11" t="inlineStr">
        <is>
          <t>Palikir - National Government Center</t>
        </is>
      </c>
      <c r="B161" s="11" t="inlineStr">
        <is>
          <t>Micronesia</t>
        </is>
      </c>
      <c r="C161" s="19" t="n">
        <v>75817</v>
      </c>
      <c r="D161" s="11" t="inlineStr">
        <is>
          <t>FM</t>
        </is>
      </c>
      <c r="E161" s="11" t="inlineStr">
        <is>
          <t>02</t>
        </is>
      </c>
      <c r="F161" s="19" t="n">
        <v>0</v>
      </c>
      <c r="G161" s="11" t="inlineStr">
        <is>
          <t>Yes</t>
        </is>
      </c>
      <c r="H161" s="11" t="inlineStr">
        <is>
          <t>PNI</t>
        </is>
      </c>
      <c r="I161" s="11" t="inlineStr">
        <is>
          <t>Pohnpei International Airport</t>
        </is>
      </c>
      <c r="J161" s="11" t="n">
        <v>8.6</v>
      </c>
      <c r="K161" s="11" t="inlineStr">
        <is>
          <t>PNI</t>
        </is>
      </c>
      <c r="L161" s="11" t="inlineStr">
        <is>
          <t>capital</t>
        </is>
      </c>
      <c r="M161" s="11" t="n">
        <v>0.57</v>
      </c>
      <c r="N161" s="11" t="n">
        <v>0</v>
      </c>
      <c r="P161" s="11">
        <f>IF(O161="",(About!$B$5*M161+About!$B$6*N161)/(About!$B$5+About!$B$6),About!$B$5*M161+About!$B$6*N161+About!$B$7*O161)</f>
        <v/>
      </c>
      <c r="Q161" s="11" t="n">
        <v>6.9248</v>
      </c>
      <c r="R161" s="11" t="n">
        <v>158.1611</v>
      </c>
    </row>
    <row r="162">
      <c r="A162" s="11" t="inlineStr">
        <is>
          <t>Volgograd</t>
        </is>
      </c>
      <c r="B162" s="11" t="inlineStr">
        <is>
          <t>Russia</t>
        </is>
      </c>
      <c r="C162" s="19" t="n">
        <v>146028325</v>
      </c>
      <c r="D162" s="11" t="inlineStr">
        <is>
          <t>RU</t>
        </is>
      </c>
      <c r="E162" s="11" t="inlineStr">
        <is>
          <t>84</t>
        </is>
      </c>
      <c r="F162" s="19" t="n">
        <v>1011417</v>
      </c>
      <c r="H162" s="11" t="inlineStr">
        <is>
          <t>VOG</t>
        </is>
      </c>
      <c r="I162" s="11" t="inlineStr">
        <is>
          <t>Volgograd International Airport</t>
        </is>
      </c>
      <c r="J162" s="11" t="n">
        <v>13.8</v>
      </c>
      <c r="K162" s="11" t="inlineStr">
        <is>
          <t>VOG</t>
        </is>
      </c>
      <c r="L162" s="11" t="inlineStr">
        <is>
          <t>100k +  pop + airport</t>
        </is>
      </c>
      <c r="M162" s="11" t="n">
        <v>0.5679999999999999</v>
      </c>
      <c r="N162" s="11" t="n">
        <v>0</v>
      </c>
      <c r="P162" s="11">
        <f>IF(O162="",(About!$B$5*M162+About!$B$6*N162)/(About!$B$5+About!$B$6),About!$B$5*M162+About!$B$6*N162+About!$B$7*O162)</f>
        <v/>
      </c>
      <c r="Q162" s="11" t="n">
        <v>48.7194</v>
      </c>
      <c r="R162" s="11" t="n">
        <v>44.5018</v>
      </c>
      <c r="S162" s="11" t="inlineStr">
        <is>
          <t>Travel to this destination is restricted or highly advised against</t>
        </is>
      </c>
    </row>
    <row r="163">
      <c r="A163" s="11" t="inlineStr">
        <is>
          <t>Benghazi</t>
        </is>
      </c>
      <c r="B163" s="11" t="inlineStr">
        <is>
          <t>Libya</t>
        </is>
      </c>
      <c r="C163" s="19" t="n">
        <v>7459000</v>
      </c>
      <c r="D163" s="11" t="inlineStr">
        <is>
          <t>LY</t>
        </is>
      </c>
      <c r="E163" s="11" t="inlineStr">
        <is>
          <t>69</t>
        </is>
      </c>
      <c r="F163" s="19" t="n">
        <v>650629</v>
      </c>
      <c r="H163" s="11" t="inlineStr">
        <is>
          <t>BEN</t>
        </is>
      </c>
      <c r="I163" s="11" t="inlineStr">
        <is>
          <t>Benina International Airport</t>
        </is>
      </c>
      <c r="J163" s="11" t="n">
        <v>19</v>
      </c>
      <c r="K163" s="11" t="inlineStr">
        <is>
          <t>BEN</t>
        </is>
      </c>
      <c r="L163" s="11" t="inlineStr">
        <is>
          <t>100k +  pop</t>
        </is>
      </c>
      <c r="M163" s="11" t="n">
        <v>0.5669999999999999</v>
      </c>
      <c r="N163" s="11" t="n">
        <v>0</v>
      </c>
      <c r="P163" s="11">
        <f>IF(O163="",(About!$B$5*M163+About!$B$6*N163)/(About!$B$5+About!$B$6),About!$B$5*M163+About!$B$6*N163+About!$B$7*O163)</f>
        <v/>
      </c>
      <c r="Q163" s="11" t="n">
        <v>32.1149</v>
      </c>
      <c r="R163" s="11" t="n">
        <v>20.0686</v>
      </c>
      <c r="S163" s="11" t="inlineStr">
        <is>
          <t>Travel to this destination is restricted or highly advised against</t>
        </is>
      </c>
    </row>
    <row r="164">
      <c r="A164" s="11" t="inlineStr">
        <is>
          <t>Rasht</t>
        </is>
      </c>
      <c r="B164" s="11" t="inlineStr">
        <is>
          <t>Iran</t>
        </is>
      </c>
      <c r="C164" s="19" t="n">
        <v>87134000</v>
      </c>
      <c r="D164" s="11" t="inlineStr">
        <is>
          <t>IR</t>
        </is>
      </c>
      <c r="E164" s="11" t="inlineStr">
        <is>
          <t>08</t>
        </is>
      </c>
      <c r="F164" s="19" t="n">
        <v>594590</v>
      </c>
      <c r="H164" s="11" t="inlineStr">
        <is>
          <t>RAS</t>
        </is>
      </c>
      <c r="I164" s="11" t="inlineStr">
        <is>
          <t>Sardar-e-Jangal Airport</t>
        </is>
      </c>
      <c r="J164" s="11" t="n">
        <v>5.9</v>
      </c>
      <c r="K164" s="11" t="inlineStr">
        <is>
          <t>RAS</t>
        </is>
      </c>
      <c r="L164" s="11" t="inlineStr">
        <is>
          <t>100k +  pop + airport</t>
        </is>
      </c>
      <c r="M164" s="11" t="n">
        <v>0.5659999999999999</v>
      </c>
      <c r="N164" s="11" t="n">
        <v>0</v>
      </c>
      <c r="P164" s="11">
        <f>IF(O164="",(About!$B$5*M164+About!$B$6*N164)/(About!$B$5+About!$B$6),About!$B$5*M164+About!$B$6*N164+About!$B$7*O164)</f>
        <v/>
      </c>
      <c r="Q164" s="11" t="n">
        <v>37.2761</v>
      </c>
      <c r="R164" s="11" t="n">
        <v>49.5886</v>
      </c>
      <c r="S164" s="11" t="inlineStr">
        <is>
          <t>Travel to this destination is restricted or highly advised against</t>
        </is>
      </c>
    </row>
    <row r="165">
      <c r="A165" s="11" t="inlineStr">
        <is>
          <t>Iaşi</t>
        </is>
      </c>
      <c r="B165" s="11" t="inlineStr">
        <is>
          <t>Romania</t>
        </is>
      </c>
      <c r="C165" s="19" t="n">
        <v>19036031</v>
      </c>
      <c r="D165" s="11" t="inlineStr">
        <is>
          <t>RO</t>
        </is>
      </c>
      <c r="E165" s="11" t="inlineStr">
        <is>
          <t>23</t>
        </is>
      </c>
      <c r="F165" s="19" t="n">
        <v>318012</v>
      </c>
      <c r="H165" s="11" t="inlineStr">
        <is>
          <t>IAS</t>
        </is>
      </c>
      <c r="I165" s="11" t="inlineStr">
        <is>
          <t>Iaşi International Airport</t>
        </is>
      </c>
      <c r="J165" s="11" t="n">
        <v>2.2</v>
      </c>
      <c r="K165" s="11" t="inlineStr">
        <is>
          <t>IAS</t>
        </is>
      </c>
      <c r="L165" s="11" t="inlineStr">
        <is>
          <t>100k +  pop + airport</t>
        </is>
      </c>
      <c r="M165" s="11" t="n">
        <v>0.5659999999999999</v>
      </c>
      <c r="N165" s="11" t="n">
        <v>0</v>
      </c>
      <c r="P165" s="11">
        <f>IF(O165="",(About!$B$5*M165+About!$B$6*N165)/(About!$B$5+About!$B$6),About!$B$5*M165+About!$B$6*N165+About!$B$7*O165)</f>
        <v/>
      </c>
      <c r="Q165" s="11" t="n">
        <v>47.1667</v>
      </c>
      <c r="R165" s="11" t="n">
        <v>27.6</v>
      </c>
    </row>
    <row r="166">
      <c r="A166" s="11" t="inlineStr">
        <is>
          <t>Lubumbashi</t>
        </is>
      </c>
      <c r="B166" s="11" t="inlineStr">
        <is>
          <t>DR Congo</t>
        </is>
      </c>
      <c r="C166" s="19" t="n">
        <v>112832000</v>
      </c>
      <c r="D166" s="11" t="inlineStr">
        <is>
          <t>CD</t>
        </is>
      </c>
      <c r="E166" s="11" t="inlineStr">
        <is>
          <t>14</t>
        </is>
      </c>
      <c r="F166" s="19" t="n">
        <v>1373770</v>
      </c>
      <c r="H166" s="11" t="inlineStr">
        <is>
          <t>FBM</t>
        </is>
      </c>
      <c r="I166" s="11" t="inlineStr">
        <is>
          <t>Lubumbashi International Airport</t>
        </is>
      </c>
      <c r="J166" s="11" t="n">
        <v>9.5</v>
      </c>
      <c r="K166" s="11" t="inlineStr">
        <is>
          <t>FBM</t>
        </is>
      </c>
      <c r="L166" s="11" t="inlineStr">
        <is>
          <t>100k +  pop + airport</t>
        </is>
      </c>
      <c r="M166" s="11" t="n">
        <v>0.5639999999999999</v>
      </c>
      <c r="N166" s="11" t="n">
        <v>0</v>
      </c>
      <c r="P166" s="11">
        <f>IF(O166="",(About!$B$5*M166+About!$B$6*N166)/(About!$B$5+About!$B$6),About!$B$5*M166+About!$B$6*N166+About!$B$7*O166)</f>
        <v/>
      </c>
      <c r="Q166" s="11" t="n">
        <v>-11.6609</v>
      </c>
      <c r="R166" s="11" t="n">
        <v>27.4794</v>
      </c>
      <c r="S166" s="11" t="inlineStr">
        <is>
          <t>Travel to this destination is restricted or highly advised against</t>
        </is>
      </c>
    </row>
    <row r="167">
      <c r="A167" s="11" t="inlineStr">
        <is>
          <t>Basrah</t>
        </is>
      </c>
      <c r="B167" s="11" t="inlineStr">
        <is>
          <t>Iraq</t>
        </is>
      </c>
      <c r="C167" s="19" t="n">
        <v>46118793</v>
      </c>
      <c r="D167" s="11" t="inlineStr">
        <is>
          <t>IQ</t>
        </is>
      </c>
      <c r="E167" s="11" t="inlineStr">
        <is>
          <t>02</t>
        </is>
      </c>
      <c r="F167" s="19" t="n">
        <v>2600000</v>
      </c>
      <c r="H167" s="11" t="inlineStr">
        <is>
          <t>BSR</t>
        </is>
      </c>
      <c r="I167" s="11" t="inlineStr">
        <is>
          <t>Basra International Airport</t>
        </is>
      </c>
      <c r="J167" s="11" t="n">
        <v>12.2</v>
      </c>
      <c r="K167" s="11" t="inlineStr">
        <is>
          <t>BSR</t>
        </is>
      </c>
      <c r="L167" s="11" t="inlineStr">
        <is>
          <t>100k +  pop</t>
        </is>
      </c>
      <c r="M167" s="11" t="n">
        <v>0.556</v>
      </c>
      <c r="N167" s="11" t="n">
        <v>0</v>
      </c>
      <c r="P167" s="11">
        <f>IF(O167="",(About!$B$5*M167+About!$B$6*N167)/(About!$B$5+About!$B$6),About!$B$5*M167+About!$B$6*N167+About!$B$7*O167)</f>
        <v/>
      </c>
      <c r="Q167" s="11" t="n">
        <v>30.5085</v>
      </c>
      <c r="R167" s="11" t="n">
        <v>47.7804</v>
      </c>
      <c r="S167" s="11" t="inlineStr">
        <is>
          <t>Travel to this destination is restricted or highly advised against</t>
        </is>
      </c>
    </row>
    <row r="168">
      <c r="A168" s="11" t="inlineStr">
        <is>
          <t>Timişoara</t>
        </is>
      </c>
      <c r="B168" s="11" t="inlineStr">
        <is>
          <t>Romania</t>
        </is>
      </c>
      <c r="C168" s="19" t="n">
        <v>19036031</v>
      </c>
      <c r="D168" s="11" t="inlineStr">
        <is>
          <t>RO</t>
        </is>
      </c>
      <c r="E168" s="11" t="inlineStr">
        <is>
          <t>36</t>
        </is>
      </c>
      <c r="F168" s="19" t="n">
        <v>315053</v>
      </c>
      <c r="H168" s="11" t="inlineStr">
        <is>
          <t>TSR</t>
        </is>
      </c>
      <c r="I168" s="11" t="inlineStr">
        <is>
          <t>Timișoara Traian Vuia International Airport</t>
        </is>
      </c>
      <c r="J168" s="11" t="n">
        <v>10.7</v>
      </c>
      <c r="K168" s="11" t="inlineStr">
        <is>
          <t>TSR</t>
        </is>
      </c>
      <c r="L168" s="11" t="inlineStr">
        <is>
          <t>100k +  pop + airport</t>
        </is>
      </c>
      <c r="M168" s="11" t="n">
        <v>0.556</v>
      </c>
      <c r="N168" s="11" t="n">
        <v>0</v>
      </c>
      <c r="P168" s="11">
        <f>IF(O168="",(About!$B$5*M168+About!$B$6*N168)/(About!$B$5+About!$B$6),About!$B$5*M168+About!$B$6*N168+About!$B$7*O168)</f>
        <v/>
      </c>
      <c r="Q168" s="11" t="n">
        <v>45.7537</v>
      </c>
      <c r="R168" s="11" t="n">
        <v>21.2257</v>
      </c>
    </row>
    <row r="169">
      <c r="A169" s="11" t="inlineStr">
        <is>
          <t>Nizhniy Novgorod</t>
        </is>
      </c>
      <c r="B169" s="11" t="inlineStr">
        <is>
          <t>Russia</t>
        </is>
      </c>
      <c r="C169" s="19" t="n">
        <v>146028325</v>
      </c>
      <c r="D169" s="11" t="inlineStr">
        <is>
          <t>RU</t>
        </is>
      </c>
      <c r="E169" s="11" t="inlineStr">
        <is>
          <t>51</t>
        </is>
      </c>
      <c r="F169" s="19" t="n">
        <v>1284164</v>
      </c>
      <c r="H169" s="11" t="inlineStr">
        <is>
          <t>GOJ</t>
        </is>
      </c>
      <c r="I169" s="11" t="inlineStr">
        <is>
          <t>Nizhny Novgorod / Strigino International Airport</t>
        </is>
      </c>
      <c r="J169" s="11" t="n">
        <v>17.5</v>
      </c>
      <c r="K169" s="11" t="inlineStr">
        <is>
          <t>GOJ</t>
        </is>
      </c>
      <c r="L169" s="11" t="inlineStr">
        <is>
          <t>100k +  pop</t>
        </is>
      </c>
      <c r="M169" s="11" t="n">
        <v>0.554</v>
      </c>
      <c r="N169" s="11" t="n">
        <v>0</v>
      </c>
      <c r="P169" s="11">
        <f>IF(O169="",(About!$B$5*M169+About!$B$6*N169)/(About!$B$5+About!$B$6),About!$B$5*M169+About!$B$6*N169+About!$B$7*O169)</f>
        <v/>
      </c>
      <c r="Q169" s="11" t="n">
        <v>56.3287</v>
      </c>
      <c r="R169" s="11" t="n">
        <v>44.002</v>
      </c>
      <c r="S169" s="11" t="inlineStr">
        <is>
          <t>Travel to this destination is restricted or highly advised against</t>
        </is>
      </c>
    </row>
    <row r="170">
      <c r="A170" s="11" t="inlineStr">
        <is>
          <t>Kisangani</t>
        </is>
      </c>
      <c r="B170" s="11" t="inlineStr">
        <is>
          <t>DR Congo</t>
        </is>
      </c>
      <c r="C170" s="19" t="n">
        <v>112832000</v>
      </c>
      <c r="D170" s="11" t="inlineStr">
        <is>
          <t>CD</t>
        </is>
      </c>
      <c r="E170" s="11" t="inlineStr">
        <is>
          <t>30</t>
        </is>
      </c>
      <c r="F170" s="19" t="n">
        <v>539158</v>
      </c>
      <c r="H170" s="11" t="inlineStr">
        <is>
          <t>FKI</t>
        </is>
      </c>
      <c r="I170" s="11" t="inlineStr">
        <is>
          <t>Bangoka International Airport</t>
        </is>
      </c>
      <c r="J170" s="11" t="n">
        <v>16.8</v>
      </c>
      <c r="K170" s="11" t="inlineStr">
        <is>
          <t>FKI</t>
        </is>
      </c>
      <c r="L170" s="11" t="inlineStr">
        <is>
          <t>100k +  pop + airport</t>
        </is>
      </c>
      <c r="M170" s="11" t="n">
        <v>0.555</v>
      </c>
      <c r="N170" s="11" t="n">
        <v>0</v>
      </c>
      <c r="P170" s="11">
        <f>IF(O170="",(About!$B$5*M170+About!$B$6*N170)/(About!$B$5+About!$B$6),About!$B$5*M170+About!$B$6*N170+About!$B$7*O170)</f>
        <v/>
      </c>
      <c r="Q170" s="11" t="n">
        <v>0.5153</v>
      </c>
      <c r="R170" s="11" t="n">
        <v>25.191</v>
      </c>
      <c r="S170" s="11" t="inlineStr">
        <is>
          <t>Travel to this destination is restricted or highly advised against</t>
        </is>
      </c>
    </row>
    <row r="171">
      <c r="A171" s="11" t="inlineStr">
        <is>
          <t>Murmansk</t>
        </is>
      </c>
      <c r="B171" s="11" t="inlineStr">
        <is>
          <t>Russia</t>
        </is>
      </c>
      <c r="C171" s="19" t="n">
        <v>146028325</v>
      </c>
      <c r="D171" s="11" t="inlineStr">
        <is>
          <t>RU</t>
        </is>
      </c>
      <c r="E171" s="11" t="inlineStr">
        <is>
          <t>49</t>
        </is>
      </c>
      <c r="F171" s="19" t="n">
        <v>319263</v>
      </c>
      <c r="H171" s="11" t="inlineStr">
        <is>
          <t>MMK</t>
        </is>
      </c>
      <c r="I171" s="11" t="inlineStr">
        <is>
          <t>Emperor Nicholas II Murmansk Airport</t>
        </is>
      </c>
      <c r="J171" s="11" t="n">
        <v>25.9</v>
      </c>
      <c r="K171" s="11" t="inlineStr">
        <is>
          <t>MMK</t>
        </is>
      </c>
      <c r="L171" s="11" t="inlineStr">
        <is>
          <t>100k +  pop + airport</t>
        </is>
      </c>
      <c r="M171" s="11" t="n">
        <v>0.554</v>
      </c>
      <c r="N171" s="11" t="n">
        <v>0</v>
      </c>
      <c r="P171" s="11">
        <f>IF(O171="",(About!$B$5*M171+About!$B$6*N171)/(About!$B$5+About!$B$6),About!$B$5*M171+About!$B$6*N171+About!$B$7*O171)</f>
        <v/>
      </c>
      <c r="Q171" s="11" t="n">
        <v>68.97920000000001</v>
      </c>
      <c r="R171" s="11" t="n">
        <v>33.0925</v>
      </c>
      <c r="S171" s="11" t="inlineStr">
        <is>
          <t>Travel to this destination is restricted or highly advised against</t>
        </is>
      </c>
    </row>
    <row r="172">
      <c r="A172" s="11" t="inlineStr">
        <is>
          <t>Peshawar</t>
        </is>
      </c>
      <c r="B172" s="11" t="inlineStr">
        <is>
          <t>Pakistan</t>
        </is>
      </c>
      <c r="C172" s="19" t="n">
        <v>241499431</v>
      </c>
      <c r="D172" s="11" t="inlineStr">
        <is>
          <t>PK</t>
        </is>
      </c>
      <c r="E172" s="11" t="inlineStr">
        <is>
          <t>03</t>
        </is>
      </c>
      <c r="F172" s="19" t="n">
        <v>1218773</v>
      </c>
      <c r="H172" s="11" t="inlineStr">
        <is>
          <t>PEW</t>
        </is>
      </c>
      <c r="I172" s="11" t="inlineStr">
        <is>
          <t>Bacha Khan International Airport</t>
        </is>
      </c>
      <c r="J172" s="11" t="n">
        <v>6.1</v>
      </c>
      <c r="K172" s="11" t="inlineStr">
        <is>
          <t>PEW</t>
        </is>
      </c>
      <c r="L172" s="11" t="inlineStr">
        <is>
          <t>100k +  pop + airport</t>
        </is>
      </c>
      <c r="M172" s="11" t="n">
        <v>0.551</v>
      </c>
      <c r="N172" s="11" t="n">
        <v>0</v>
      </c>
      <c r="P172" s="11">
        <f>IF(O172="",(About!$B$5*M172+About!$B$6*N172)/(About!$B$5+About!$B$6),About!$B$5*M172+About!$B$6*N172+About!$B$7*O172)</f>
        <v/>
      </c>
      <c r="Q172" s="11" t="n">
        <v>34.008</v>
      </c>
      <c r="R172" s="11" t="n">
        <v>71.57850000000001</v>
      </c>
      <c r="T172" s="11" t="inlineStr">
        <is>
          <t>KP province near the former tribal areas — heightened terrorism/security risk; check advisories</t>
        </is>
      </c>
    </row>
    <row r="173">
      <c r="A173" s="11" t="inlineStr">
        <is>
          <t>Avarua</t>
        </is>
      </c>
      <c r="B173" s="11" t="inlineStr">
        <is>
          <t>Cook Islands</t>
        </is>
      </c>
      <c r="C173" s="19" t="n">
        <v>15040</v>
      </c>
      <c r="D173" s="11" t="inlineStr">
        <is>
          <t>CK</t>
        </is>
      </c>
      <c r="E173" s="11" t="inlineStr">
        <is>
          <t>11695425</t>
        </is>
      </c>
      <c r="F173" s="19" t="n">
        <v>13373</v>
      </c>
      <c r="G173" s="11" t="inlineStr">
        <is>
          <t>Yes</t>
        </is>
      </c>
      <c r="H173" s="11" t="inlineStr">
        <is>
          <t>RAR</t>
        </is>
      </c>
      <c r="I173" s="11" t="inlineStr">
        <is>
          <t>Rarotonga International Airport</t>
        </is>
      </c>
      <c r="J173" s="11" t="n">
        <v>3.2</v>
      </c>
      <c r="K173" s="11" t="inlineStr">
        <is>
          <t>RAR</t>
        </is>
      </c>
      <c r="L173" s="11" t="inlineStr">
        <is>
          <t>capital</t>
        </is>
      </c>
      <c r="M173" s="11" t="n">
        <v>0.552</v>
      </c>
      <c r="N173" s="11" t="n">
        <v>0</v>
      </c>
      <c r="P173" s="11">
        <f>IF(O173="",(About!$B$5*M173+About!$B$6*N173)/(About!$B$5+About!$B$6),About!$B$5*M173+About!$B$6*N173+About!$B$7*O173)</f>
        <v/>
      </c>
      <c r="Q173" s="11" t="n">
        <v>-21.2075</v>
      </c>
      <c r="R173" s="11" t="n">
        <v>-159.7755</v>
      </c>
    </row>
    <row r="174">
      <c r="A174" s="11" t="inlineStr">
        <is>
          <t>Ulan-Ude</t>
        </is>
      </c>
      <c r="B174" s="11" t="inlineStr">
        <is>
          <t>Russia</t>
        </is>
      </c>
      <c r="C174" s="19" t="n">
        <v>146028325</v>
      </c>
      <c r="D174" s="11" t="inlineStr">
        <is>
          <t>RU</t>
        </is>
      </c>
      <c r="E174" s="11" t="inlineStr">
        <is>
          <t>11</t>
        </is>
      </c>
      <c r="F174" s="19" t="n">
        <v>360278</v>
      </c>
      <c r="H174" s="11" t="inlineStr">
        <is>
          <t>UUD</t>
        </is>
      </c>
      <c r="I174" s="11" t="inlineStr">
        <is>
          <t>Baikal International Airport</t>
        </is>
      </c>
      <c r="J174" s="11" t="n">
        <v>11.6</v>
      </c>
      <c r="K174" s="11" t="inlineStr">
        <is>
          <t>UUD</t>
        </is>
      </c>
      <c r="L174" s="11" t="inlineStr">
        <is>
          <t>100k +  pop + airport</t>
        </is>
      </c>
      <c r="M174" s="11" t="n">
        <v>0.548</v>
      </c>
      <c r="N174" s="11" t="n">
        <v>0</v>
      </c>
      <c r="P174" s="11">
        <f>IF(O174="",(About!$B$5*M174+About!$B$6*N174)/(About!$B$5+About!$B$6),About!$B$5*M174+About!$B$6*N174+About!$B$7*O174)</f>
        <v/>
      </c>
      <c r="Q174" s="11" t="n">
        <v>51.8272</v>
      </c>
      <c r="R174" s="11" t="n">
        <v>107.6063</v>
      </c>
      <c r="S174" s="11" t="inlineStr">
        <is>
          <t>Travel to this destination is restricted or highly advised against</t>
        </is>
      </c>
    </row>
    <row r="175">
      <c r="A175" s="11" t="inlineStr">
        <is>
          <t>Aalborg</t>
        </is>
      </c>
      <c r="B175" s="11" t="inlineStr">
        <is>
          <t>Denmark</t>
        </is>
      </c>
      <c r="C175" s="19" t="n">
        <v>6031247</v>
      </c>
      <c r="D175" s="11" t="inlineStr">
        <is>
          <t>DK</t>
        </is>
      </c>
      <c r="E175" s="11" t="inlineStr">
        <is>
          <t>19</t>
        </is>
      </c>
      <c r="F175" s="19" t="n">
        <v>122219</v>
      </c>
      <c r="H175" s="11" t="inlineStr">
        <is>
          <t>AAL</t>
        </is>
      </c>
      <c r="I175" s="11" t="inlineStr">
        <is>
          <t>Aalborg Airport</t>
        </is>
      </c>
      <c r="J175" s="11" t="n">
        <v>6.7</v>
      </c>
      <c r="K175" s="11" t="inlineStr">
        <is>
          <t>AAL</t>
        </is>
      </c>
      <c r="L175" s="11" t="inlineStr">
        <is>
          <t>100k +  pop + airport</t>
        </is>
      </c>
      <c r="M175" s="11" t="n">
        <v>0.548</v>
      </c>
      <c r="N175" s="11" t="n">
        <v>0</v>
      </c>
      <c r="P175" s="11">
        <f>IF(O175="",(About!$B$5*M175+About!$B$6*N175)/(About!$B$5+About!$B$6),About!$B$5*M175+About!$B$6*N175+About!$B$7*O175)</f>
        <v/>
      </c>
      <c r="Q175" s="11" t="n">
        <v>57.048</v>
      </c>
      <c r="R175" s="11" t="n">
        <v>9.918699999999999</v>
      </c>
    </row>
    <row r="176">
      <c r="A176" s="11" t="inlineStr">
        <is>
          <t>Pointe-Noire</t>
        </is>
      </c>
      <c r="B176" s="11" t="inlineStr">
        <is>
          <t>Congo</t>
        </is>
      </c>
      <c r="C176" s="19" t="n">
        <v>6142180</v>
      </c>
      <c r="D176" s="11" t="inlineStr">
        <is>
          <t>CG</t>
        </is>
      </c>
      <c r="E176" s="11" t="inlineStr">
        <is>
          <t>15</t>
        </is>
      </c>
      <c r="F176" s="19" t="n">
        <v>659084</v>
      </c>
      <c r="H176" s="11" t="inlineStr">
        <is>
          <t>PNR</t>
        </is>
      </c>
      <c r="I176" s="11" t="inlineStr">
        <is>
          <t>Antonio Agostinho-Neto International Airport</t>
        </is>
      </c>
      <c r="J176" s="11" t="n">
        <v>5.1</v>
      </c>
      <c r="K176" s="11" t="inlineStr">
        <is>
          <t>PNR</t>
        </is>
      </c>
      <c r="L176" s="11" t="inlineStr">
        <is>
          <t>100k +  pop + airport</t>
        </is>
      </c>
      <c r="M176" s="11" t="n">
        <v>0.547</v>
      </c>
      <c r="N176" s="11" t="n">
        <v>0</v>
      </c>
      <c r="P176" s="11">
        <f>IF(O176="",(About!$B$5*M176+About!$B$6*N176)/(About!$B$5+About!$B$6),About!$B$5*M176+About!$B$6*N176+About!$B$7*O176)</f>
        <v/>
      </c>
      <c r="Q176" s="11" t="n">
        <v>-4.7761</v>
      </c>
      <c r="R176" s="11" t="n">
        <v>11.8635</v>
      </c>
    </row>
    <row r="177">
      <c r="A177" s="11" t="inlineStr">
        <is>
          <t>Diyarbakır</t>
        </is>
      </c>
      <c r="B177" s="11" t="inlineStr">
        <is>
          <t>Türkiye</t>
        </is>
      </c>
      <c r="C177" s="19" t="n">
        <v>86092168</v>
      </c>
      <c r="D177" s="11" t="inlineStr">
        <is>
          <t>TR</t>
        </is>
      </c>
      <c r="E177" s="11" t="inlineStr">
        <is>
          <t>21</t>
        </is>
      </c>
      <c r="F177" s="19" t="n">
        <v>644763</v>
      </c>
      <c r="H177" s="11" t="inlineStr">
        <is>
          <t>DIY</t>
        </is>
      </c>
      <c r="I177" s="11" t="inlineStr">
        <is>
          <t>Diyarbakır Airport</t>
        </is>
      </c>
      <c r="J177" s="11" t="n">
        <v>2.6</v>
      </c>
      <c r="K177" s="11" t="inlineStr">
        <is>
          <t>DIY</t>
        </is>
      </c>
      <c r="L177" s="11" t="inlineStr">
        <is>
          <t>100k +  pop + airport</t>
        </is>
      </c>
      <c r="M177" s="11" t="n">
        <v>0.545</v>
      </c>
      <c r="N177" s="11" t="n">
        <v>0</v>
      </c>
      <c r="P177" s="11">
        <f>IF(O177="",(About!$B$5*M177+About!$B$6*N177)/(About!$B$5+About!$B$6),About!$B$5*M177+About!$B$6*N177+About!$B$7*O177)</f>
        <v/>
      </c>
      <c r="Q177" s="11" t="n">
        <v>37.9136</v>
      </c>
      <c r="R177" s="11" t="n">
        <v>40.2172</v>
      </c>
      <c r="T177" s="11" t="inlineStr">
        <is>
          <t>Southeast border region — some PKK-related security risk; check advisories, avoid areas near the Syria/Iraq border</t>
        </is>
      </c>
    </row>
    <row r="178">
      <c r="A178" s="11" t="inlineStr">
        <is>
          <t>Zamboanga</t>
        </is>
      </c>
      <c r="B178" s="11" t="inlineStr">
        <is>
          <t>Philippines</t>
        </is>
      </c>
      <c r="C178" s="19" t="n">
        <v>114123600</v>
      </c>
      <c r="D178" s="11" t="inlineStr">
        <is>
          <t>PH</t>
        </is>
      </c>
      <c r="E178" s="11" t="inlineStr">
        <is>
          <t>09</t>
        </is>
      </c>
      <c r="F178" s="19" t="n">
        <v>457623</v>
      </c>
      <c r="H178" s="11" t="inlineStr">
        <is>
          <t>ZAM</t>
        </is>
      </c>
      <c r="I178" s="11" t="inlineStr">
        <is>
          <t>Zamboanga International Airport</t>
        </is>
      </c>
      <c r="J178" s="11" t="n">
        <v>2</v>
      </c>
      <c r="K178" s="11" t="inlineStr">
        <is>
          <t>ZAM</t>
        </is>
      </c>
      <c r="L178" s="11" t="inlineStr">
        <is>
          <t>100k +  pop + airport</t>
        </is>
      </c>
      <c r="M178" s="11" t="n">
        <v>0.547</v>
      </c>
      <c r="N178" s="11" t="n">
        <v>0</v>
      </c>
      <c r="P178" s="11">
        <f>IF(O178="",(About!$B$5*M178+About!$B$6*N178)/(About!$B$5+About!$B$6),About!$B$5*M178+About!$B$6*N178+About!$B$7*O178)</f>
        <v/>
      </c>
      <c r="Q178" s="11" t="n">
        <v>6.9103</v>
      </c>
      <c r="R178" s="11" t="n">
        <v>122.0739</v>
      </c>
      <c r="T178" s="11" t="inlineStr">
        <is>
          <t>Western Mindanao — kidnapping/terrorism risk in the far south; several advisories say Do Not Travel — check before going</t>
        </is>
      </c>
    </row>
    <row r="179">
      <c r="A179" s="11" t="inlineStr">
        <is>
          <t>Van</t>
        </is>
      </c>
      <c r="B179" s="11" t="inlineStr">
        <is>
          <t>Türkiye</t>
        </is>
      </c>
      <c r="C179" s="19" t="n">
        <v>86092168</v>
      </c>
      <c r="D179" s="11" t="inlineStr">
        <is>
          <t>TR</t>
        </is>
      </c>
      <c r="E179" s="11" t="inlineStr">
        <is>
          <t>65</t>
        </is>
      </c>
      <c r="F179" s="19" t="n">
        <v>371713</v>
      </c>
      <c r="H179" s="11" t="inlineStr">
        <is>
          <t>VAN</t>
        </is>
      </c>
      <c r="I179" s="11" t="inlineStr">
        <is>
          <t>Van Ferit Melen Airport</t>
        </is>
      </c>
      <c r="J179" s="11" t="n">
        <v>5.3</v>
      </c>
      <c r="K179" s="11" t="inlineStr">
        <is>
          <t>VAN</t>
        </is>
      </c>
      <c r="L179" s="11" t="inlineStr">
        <is>
          <t>100k +  pop + airport</t>
        </is>
      </c>
      <c r="M179" s="11" t="n">
        <v>0.545</v>
      </c>
      <c r="N179" s="11" t="n">
        <v>0</v>
      </c>
      <c r="P179" s="11">
        <f>IF(O179="",(About!$B$5*M179+About!$B$6*N179)/(About!$B$5+About!$B$6),About!$B$5*M179+About!$B$6*N179+About!$B$7*O179)</f>
        <v/>
      </c>
      <c r="Q179" s="11" t="n">
        <v>38.4946</v>
      </c>
      <c r="R179" s="11" t="n">
        <v>43.3832</v>
      </c>
      <c r="T179" s="11" t="inlineStr">
        <is>
          <t>Eastern border province — check advisories; caution near the Iran border</t>
        </is>
      </c>
    </row>
    <row r="180">
      <c r="A180" s="11" t="inlineStr">
        <is>
          <t>León</t>
        </is>
      </c>
      <c r="B180" s="11" t="inlineStr">
        <is>
          <t>Spain</t>
        </is>
      </c>
      <c r="C180" s="19" t="n">
        <v>49687120</v>
      </c>
      <c r="D180" s="11" t="inlineStr">
        <is>
          <t>ES</t>
        </is>
      </c>
      <c r="E180" s="11" t="inlineStr">
        <is>
          <t>55</t>
        </is>
      </c>
      <c r="F180" s="19" t="n">
        <v>134305</v>
      </c>
      <c r="H180" s="11" t="inlineStr">
        <is>
          <t>LEN</t>
        </is>
      </c>
      <c r="I180" s="11" t="inlineStr">
        <is>
          <t>León Airport</t>
        </is>
      </c>
      <c r="J180" s="11" t="n">
        <v>6.9</v>
      </c>
      <c r="K180" s="11" t="inlineStr">
        <is>
          <t>LEN</t>
        </is>
      </c>
      <c r="L180" s="11" t="inlineStr">
        <is>
          <t>100k +  pop + airport</t>
        </is>
      </c>
      <c r="M180" s="11" t="n">
        <v>0.547</v>
      </c>
      <c r="N180" s="11" t="n">
        <v>0</v>
      </c>
      <c r="P180" s="11">
        <f>IF(O180="",(About!$B$5*M180+About!$B$6*N180)/(About!$B$5+About!$B$6),About!$B$5*M180+About!$B$6*N180+About!$B$7*O180)</f>
        <v/>
      </c>
      <c r="Q180" s="11" t="n">
        <v>42.6</v>
      </c>
      <c r="R180" s="11" t="n">
        <v>-5.5703</v>
      </c>
    </row>
    <row r="181">
      <c r="A181" s="11" t="inlineStr">
        <is>
          <t>Maracaibo</t>
        </is>
      </c>
      <c r="B181" s="11" t="inlineStr">
        <is>
          <t>Venezuela</t>
        </is>
      </c>
      <c r="C181" s="19" t="n">
        <v>28517000</v>
      </c>
      <c r="D181" s="11" t="inlineStr">
        <is>
          <t>VE</t>
        </is>
      </c>
      <c r="E181" s="11" t="inlineStr">
        <is>
          <t>23</t>
        </is>
      </c>
      <c r="F181" s="19" t="n">
        <v>2225000</v>
      </c>
      <c r="H181" s="11" t="inlineStr">
        <is>
          <t>MAR</t>
        </is>
      </c>
      <c r="I181" s="11" t="inlineStr">
        <is>
          <t>La Chinita International Airport</t>
        </is>
      </c>
      <c r="J181" s="11" t="n">
        <v>17.6</v>
      </c>
      <c r="K181" s="11" t="inlineStr">
        <is>
          <t>MAR</t>
        </is>
      </c>
      <c r="L181" s="11" t="inlineStr">
        <is>
          <t>100k +  pop + airport</t>
        </is>
      </c>
      <c r="M181" s="11" t="n">
        <v>0.543</v>
      </c>
      <c r="N181" s="11" t="n">
        <v>0</v>
      </c>
      <c r="P181" s="11">
        <f>IF(O181="",(About!$B$5*M181+About!$B$6*N181)/(About!$B$5+About!$B$6),About!$B$5*M181+About!$B$6*N181+About!$B$7*O181)</f>
        <v/>
      </c>
      <c r="Q181" s="11" t="n">
        <v>10.6666</v>
      </c>
      <c r="R181" s="11" t="n">
        <v>-71.61239999999999</v>
      </c>
      <c r="S181" s="11" t="inlineStr">
        <is>
          <t>Travel to this destination is restricted or highly advised against</t>
        </is>
      </c>
    </row>
    <row r="182">
      <c r="A182" s="11" t="inlineStr">
        <is>
          <t>As Sulaymānīyah</t>
        </is>
      </c>
      <c r="B182" s="11" t="inlineStr">
        <is>
          <t>Iraq</t>
        </is>
      </c>
      <c r="C182" s="19" t="n">
        <v>46118793</v>
      </c>
      <c r="D182" s="11" t="inlineStr">
        <is>
          <t>IQ</t>
        </is>
      </c>
      <c r="E182" s="11" t="inlineStr">
        <is>
          <t>05</t>
        </is>
      </c>
      <c r="F182" s="19" t="n">
        <v>723170</v>
      </c>
      <c r="H182" s="11" t="inlineStr">
        <is>
          <t>ISU</t>
        </is>
      </c>
      <c r="I182" s="11" t="inlineStr">
        <is>
          <t>Jalal Talabani International Airport</t>
        </is>
      </c>
      <c r="J182" s="11" t="n">
        <v>10.7</v>
      </c>
      <c r="K182" s="11" t="inlineStr">
        <is>
          <t>ISU</t>
        </is>
      </c>
      <c r="L182" s="11" t="inlineStr">
        <is>
          <t>100k +  pop</t>
        </is>
      </c>
      <c r="M182" s="11" t="n">
        <v>0.544</v>
      </c>
      <c r="N182" s="11" t="n">
        <v>0</v>
      </c>
      <c r="P182" s="11">
        <f>IF(O182="",(About!$B$5*M182+About!$B$6*N182)/(About!$B$5+About!$B$6),About!$B$5*M182+About!$B$6*N182+About!$B$7*O182)</f>
        <v/>
      </c>
      <c r="Q182" s="11" t="n">
        <v>35.565</v>
      </c>
      <c r="R182" s="11" t="n">
        <v>45.4329</v>
      </c>
      <c r="S182" s="11" t="inlineStr">
        <is>
          <t>Travel to this destination is restricted or highly advised against</t>
        </is>
      </c>
    </row>
    <row r="183">
      <c r="A183" s="11" t="inlineStr">
        <is>
          <t>Dumaguete</t>
        </is>
      </c>
      <c r="B183" s="11" t="inlineStr">
        <is>
          <t>Philippines</t>
        </is>
      </c>
      <c r="C183" s="19" t="n">
        <v>114123600</v>
      </c>
      <c r="D183" s="11" t="inlineStr">
        <is>
          <t>PH</t>
        </is>
      </c>
      <c r="E183" s="11" t="inlineStr">
        <is>
          <t>07</t>
        </is>
      </c>
      <c r="F183" s="19" t="n">
        <v>113541</v>
      </c>
      <c r="H183" s="11" t="inlineStr">
        <is>
          <t>DGT</t>
        </is>
      </c>
      <c r="I183" s="11" t="inlineStr">
        <is>
          <t>Sibulan Airport</t>
        </is>
      </c>
      <c r="J183" s="11" t="n">
        <v>3</v>
      </c>
      <c r="K183" s="11" t="inlineStr">
        <is>
          <t>DGT</t>
        </is>
      </c>
      <c r="L183" s="11" t="inlineStr">
        <is>
          <t>100k +  pop + airport</t>
        </is>
      </c>
      <c r="M183" s="11" t="n">
        <v>0.545</v>
      </c>
      <c r="N183" s="11" t="n">
        <v>0</v>
      </c>
      <c r="P183" s="11">
        <f>IF(O183="",(About!$B$5*M183+About!$B$6*N183)/(About!$B$5+About!$B$6),About!$B$5*M183+About!$B$6*N183+About!$B$7*O183)</f>
        <v/>
      </c>
      <c r="Q183" s="11" t="n">
        <v>9.3072</v>
      </c>
      <c r="R183" s="11" t="n">
        <v>123.3026</v>
      </c>
    </row>
    <row r="184">
      <c r="A184" s="11" t="inlineStr">
        <is>
          <t>Hargeysa</t>
        </is>
      </c>
      <c r="B184" s="11" t="inlineStr">
        <is>
          <t>Somalia</t>
        </is>
      </c>
      <c r="C184" s="19" t="n">
        <v>19655000</v>
      </c>
      <c r="D184" s="11" t="inlineStr">
        <is>
          <t>SO</t>
        </is>
      </c>
      <c r="E184" s="11" t="inlineStr">
        <is>
          <t>20</t>
        </is>
      </c>
      <c r="F184" s="19" t="n">
        <v>477876</v>
      </c>
      <c r="H184" s="11" t="inlineStr">
        <is>
          <t>HGA</t>
        </is>
      </c>
      <c r="I184" s="11" t="inlineStr">
        <is>
          <t>Egal International Airport</t>
        </is>
      </c>
      <c r="J184" s="11" t="n">
        <v>5.5</v>
      </c>
      <c r="K184" s="11" t="inlineStr">
        <is>
          <t>HGA</t>
        </is>
      </c>
      <c r="L184" s="11" t="inlineStr">
        <is>
          <t>100k +  pop + airport</t>
        </is>
      </c>
      <c r="M184" s="11" t="n">
        <v>0.54</v>
      </c>
      <c r="N184" s="11" t="n">
        <v>0</v>
      </c>
      <c r="P184" s="11">
        <f>IF(O184="",(About!$B$5*M184+About!$B$6*N184)/(About!$B$5+About!$B$6),About!$B$5*M184+About!$B$6*N184+About!$B$7*O184)</f>
        <v/>
      </c>
      <c r="Q184" s="11" t="n">
        <v>9.56</v>
      </c>
      <c r="R184" s="11" t="n">
        <v>44.065</v>
      </c>
      <c r="S184" s="11" t="inlineStr">
        <is>
          <t>Travel to this destination is restricted or highly advised against</t>
        </is>
      </c>
    </row>
    <row r="185">
      <c r="A185" s="11" t="inlineStr">
        <is>
          <t>Osh</t>
        </is>
      </c>
      <c r="B185" s="11" t="inlineStr">
        <is>
          <t>Kyrgyzstan</t>
        </is>
      </c>
      <c r="C185" s="19" t="n">
        <v>7404300</v>
      </c>
      <c r="D185" s="11" t="inlineStr">
        <is>
          <t>KG</t>
        </is>
      </c>
      <c r="E185" s="11" t="inlineStr">
        <is>
          <t>08</t>
        </is>
      </c>
      <c r="F185" s="19" t="n">
        <v>200000</v>
      </c>
      <c r="H185" s="11" t="inlineStr">
        <is>
          <t>OSS</t>
        </is>
      </c>
      <c r="I185" s="11" t="inlineStr">
        <is>
          <t>Osh International Airport</t>
        </is>
      </c>
      <c r="J185" s="11" t="n">
        <v>9</v>
      </c>
      <c r="K185" s="11" t="inlineStr">
        <is>
          <t>OSS</t>
        </is>
      </c>
      <c r="L185" s="11" t="inlineStr">
        <is>
          <t>100k +  pop + airport</t>
        </is>
      </c>
      <c r="M185" s="11" t="n">
        <v>0.54</v>
      </c>
      <c r="N185" s="11" t="n">
        <v>0</v>
      </c>
      <c r="P185" s="11">
        <f>IF(O185="",(About!$B$5*M185+About!$B$6*N185)/(About!$B$5+About!$B$6),About!$B$5*M185+About!$B$6*N185+About!$B$7*O185)</f>
        <v/>
      </c>
      <c r="Q185" s="11" t="n">
        <v>40.5283</v>
      </c>
      <c r="R185" s="11" t="n">
        <v>72.7985</v>
      </c>
      <c r="T185" s="11" t="inlineStr">
        <is>
          <t>Occasional ethnic tension in the Fergana Valley; caution near the Uzbek border</t>
        </is>
      </c>
    </row>
    <row r="186">
      <c r="A186" s="11" t="inlineStr">
        <is>
          <t>Almería</t>
        </is>
      </c>
      <c r="B186" s="11" t="inlineStr">
        <is>
          <t>Spain</t>
        </is>
      </c>
      <c r="C186" s="19" t="n">
        <v>49687120</v>
      </c>
      <c r="D186" s="11" t="inlineStr">
        <is>
          <t>ES</t>
        </is>
      </c>
      <c r="E186" s="11" t="inlineStr">
        <is>
          <t>51</t>
        </is>
      </c>
      <c r="F186" s="19" t="n">
        <v>188810</v>
      </c>
      <c r="H186" s="11" t="inlineStr">
        <is>
          <t>LEI</t>
        </is>
      </c>
      <c r="I186" s="11" t="inlineStr">
        <is>
          <t>Almería Airport</t>
        </is>
      </c>
      <c r="J186" s="11" t="n">
        <v>8</v>
      </c>
      <c r="K186" s="11" t="inlineStr">
        <is>
          <t>LEI</t>
        </is>
      </c>
      <c r="L186" s="11" t="inlineStr">
        <is>
          <t>100k +  pop + airport</t>
        </is>
      </c>
      <c r="M186" s="11" t="n">
        <v>0.538</v>
      </c>
      <c r="N186" s="11" t="n">
        <v>0</v>
      </c>
      <c r="P186" s="11">
        <f>IF(O186="",(About!$B$5*M186+About!$B$6*N186)/(About!$B$5+About!$B$6),About!$B$5*M186+About!$B$6*N186+About!$B$7*O186)</f>
        <v/>
      </c>
      <c r="Q186" s="11" t="n">
        <v>36.8381</v>
      </c>
      <c r="R186" s="11" t="n">
        <v>-2.4597</v>
      </c>
    </row>
    <row r="187">
      <c r="A187" s="11" t="inlineStr">
        <is>
          <t>Majuro</t>
        </is>
      </c>
      <c r="B187" s="11" t="inlineStr">
        <is>
          <t>Marshall Islands</t>
        </is>
      </c>
      <c r="C187" s="19" t="n">
        <v>42418</v>
      </c>
      <c r="D187" s="11" t="inlineStr">
        <is>
          <t>MH</t>
        </is>
      </c>
      <c r="E187" s="11" t="inlineStr">
        <is>
          <t>190</t>
        </is>
      </c>
      <c r="F187" s="19" t="n">
        <v>25400</v>
      </c>
      <c r="G187" s="11" t="inlineStr">
        <is>
          <t>Yes</t>
        </is>
      </c>
      <c r="H187" s="11" t="inlineStr">
        <is>
          <t>MAJ</t>
        </is>
      </c>
      <c r="I187" s="11" t="inlineStr">
        <is>
          <t>Marshall Islands International Airport</t>
        </is>
      </c>
      <c r="J187" s="11" t="n">
        <v>12.3</v>
      </c>
      <c r="K187" s="11" t="inlineStr">
        <is>
          <t>MAJ</t>
        </is>
      </c>
      <c r="L187" s="11" t="inlineStr">
        <is>
          <t>capital</t>
        </is>
      </c>
      <c r="M187" s="11" t="n">
        <v>0.532</v>
      </c>
      <c r="N187" s="11" t="n">
        <v>0</v>
      </c>
      <c r="P187" s="11">
        <f>IF(O187="",(About!$B$5*M187+About!$B$6*N187)/(About!$B$5+About!$B$6),About!$B$5*M187+About!$B$6*N187+About!$B$7*O187)</f>
        <v/>
      </c>
      <c r="Q187" s="11" t="n">
        <v>7.0897</v>
      </c>
      <c r="R187" s="11" t="n">
        <v>171.3803</v>
      </c>
      <c r="U187" s="11" t="inlineStr">
        <is>
          <t>Laura Beach</t>
        </is>
      </c>
      <c r="V187" s="11" t="inlineStr">
        <is>
          <t>https://www.google.com/maps/search/?api=1&amp;query=Laura%20Beach%20Majuro</t>
        </is>
      </c>
      <c r="W187" s="11" t="inlineStr">
        <is>
          <t>At the far western tip of Majuro atoll, this stretch of soft white sand and clear lagoon water is widely considered the most beautiful beach on the island, perfect for a relaxed day trip.</t>
        </is>
      </c>
      <c r="X187" s="11" t="inlineStr"/>
      <c r="Y187" s="11" t="inlineStr">
        <is>
          <t>Alele Museum and Public Library</t>
        </is>
      </c>
      <c r="Z187" s="11" t="inlineStr">
        <is>
          <t>https://www.google.com/maps/search/?api=1&amp;query=Alele%20Museum%20and%20Public%20Library%20Majuro</t>
        </is>
      </c>
      <c r="AA187" s="11" t="inlineStr">
        <is>
          <t>This small national museum preserves Marshallese canoe-building traditions, WWII history, and cultural artifacts, offering visitors a quick but rich introduction to the islands' story.</t>
        </is>
      </c>
      <c r="AB187" s="11" t="inlineStr"/>
      <c r="AC187" s="11" t="inlineStr">
        <is>
          <t>WWII Japanese Bunkers and Relics</t>
        </is>
      </c>
      <c r="AD187" s="11" t="inlineStr">
        <is>
          <t>https://www.google.com/maps/search/?api=1&amp;query=WWII%20Japanese%20Bunkers%20and%20Relics%20Majuro</t>
        </is>
      </c>
      <c r="AE187" s="11" t="inlineStr">
        <is>
          <t>Rusting gun emplacements and concrete bunkers scattered around the atoll are haunting reminders of Majuro's role in the Pacific theater of World War II.</t>
        </is>
      </c>
      <c r="AF187" s="11" t="inlineStr"/>
      <c r="AG187" s="11" t="inlineStr">
        <is>
          <t>Majuro Peace Park</t>
        </is>
      </c>
      <c r="AH187" s="11" t="inlineStr">
        <is>
          <t>https://www.google.com/maps/search/?api=1&amp;query=Majuro%20Peace%20Park%20Majuro</t>
        </is>
      </c>
      <c r="AI187" s="11" t="inlineStr">
        <is>
          <t>A quiet memorial park honoring those lost in WWII's Pacific campaign, with plaques and monuments set against the lagoon's calm waters.</t>
        </is>
      </c>
      <c r="AJ187" s="11" t="inlineStr"/>
      <c r="AK187" s="11" t="inlineStr">
        <is>
          <t>Marshall Islands Capitol Building</t>
        </is>
      </c>
      <c r="AL187" s="11" t="inlineStr">
        <is>
          <t>https://www.google.com/maps/search/?api=1&amp;query=Marshall%20Islands%20Capitol%20Building%20Majuro</t>
        </is>
      </c>
      <c r="AM187" s="11" t="inlineStr">
        <is>
          <t>The seat of the Marshallese government is a modern landmark reflecting the young nation's pride, and a good stop for understanding the country's path to independence.</t>
        </is>
      </c>
      <c r="AN187" s="11" t="inlineStr"/>
      <c r="AO187" s="11" t="inlineStr">
        <is>
          <t>Uliga District Waterfront</t>
        </is>
      </c>
      <c r="AP187" s="11" t="inlineStr">
        <is>
          <t>https://www.google.com/maps/search/?api=1&amp;query=Uliga%20District%20Waterfront%20Majuro</t>
        </is>
      </c>
      <c r="AQ187" s="11" t="inlineStr">
        <is>
          <t>The atoll's main commercial hub buzzes with shops, restaurants, and harbor activity, giving a real feel for daily life strung along Majuro's narrow strip of land.</t>
        </is>
      </c>
      <c r="AR187" s="11" t="inlineStr"/>
      <c r="AS187" s="11" t="inlineStr">
        <is>
          <t>Delap-Uliga-Djarrit (DUD) Causeway Drive</t>
        </is>
      </c>
      <c r="AT187" s="11" t="inlineStr">
        <is>
          <t>https://www.google.com/maps/search/?api=1&amp;query=Delap-Uliga-Djarrit%20%28DUD%29%20Causeway%20Drive%20Majuro</t>
        </is>
      </c>
      <c r="AU187" s="11" t="inlineStr">
        <is>
          <t>This scenic road strings together Majuro's main urban villages along a slender ribbon of land, with ocean on one side and lagoon on the other for much of the drive.</t>
        </is>
      </c>
      <c r="AV187" s="11" t="inlineStr"/>
      <c r="AW187" s="11" t="inlineStr">
        <is>
          <t>Rita Point</t>
        </is>
      </c>
      <c r="AX187" s="11" t="inlineStr">
        <is>
          <t>https://www.google.com/maps/search/?api=1&amp;query=Rita%20Point%20Majuro</t>
        </is>
      </c>
      <c r="AY187" s="11" t="inlineStr">
        <is>
          <t>At the eastern end of the atoll, this breezy point offers dramatic views where open ocean swells crash against the reef just steps from the lagoon's calm.</t>
        </is>
      </c>
      <c r="AZ187" s="11" t="inlineStr"/>
      <c r="BA187" s="11" t="inlineStr">
        <is>
          <t>Majuro Lagoon</t>
        </is>
      </c>
      <c r="BB187" s="11" t="inlineStr">
        <is>
          <t>https://www.google.com/maps/search/?api=1&amp;query=Majuro%20Lagoon%20Majuro</t>
        </is>
      </c>
      <c r="BC187" s="11" t="inlineStr">
        <is>
          <t>The vast, glassy lagoon at the heart of the atoll is ideal for snorkeling, sailing, and watching spectacular sunsets over the water.</t>
        </is>
      </c>
      <c r="BD187" s="11" t="inlineStr"/>
      <c r="BE187" s="11" t="inlineStr">
        <is>
          <t>Assumption of Mary Catholic Church</t>
        </is>
      </c>
      <c r="BF187" s="11" t="inlineStr">
        <is>
          <t>https://www.google.com/maps/search/?api=1&amp;query=Assumption%20of%20Mary%20Catholic%20Church%20Majuro</t>
        </is>
      </c>
      <c r="BG187" s="11" t="inlineStr">
        <is>
          <t>A modest but locally beloved church that reflects the deep Christian faith woven into Marshallese community life, with a welcoming congregation open to visitors.</t>
        </is>
      </c>
      <c r="BH187" s="11" t="inlineStr"/>
    </row>
    <row r="188">
      <c r="A188" s="11" t="inlineStr">
        <is>
          <t>Multan</t>
        </is>
      </c>
      <c r="B188" s="11" t="inlineStr">
        <is>
          <t>Pakistan</t>
        </is>
      </c>
      <c r="C188" s="19" t="n">
        <v>241499431</v>
      </c>
      <c r="D188" s="11" t="inlineStr">
        <is>
          <t>PK</t>
        </is>
      </c>
      <c r="E188" s="11" t="inlineStr">
        <is>
          <t>04</t>
        </is>
      </c>
      <c r="F188" s="19" t="n">
        <v>1437230</v>
      </c>
      <c r="H188" s="11" t="inlineStr">
        <is>
          <t>MUX</t>
        </is>
      </c>
      <c r="I188" s="11" t="inlineStr">
        <is>
          <t>Multan International Airport</t>
        </is>
      </c>
      <c r="J188" s="11" t="n">
        <v>5.7</v>
      </c>
      <c r="K188" s="11" t="inlineStr">
        <is>
          <t>MUX</t>
        </is>
      </c>
      <c r="L188" s="11" t="inlineStr">
        <is>
          <t>100k +  pop + airport</t>
        </is>
      </c>
      <c r="M188" s="11" t="n">
        <v>0.53</v>
      </c>
      <c r="N188" s="11" t="n">
        <v>0</v>
      </c>
      <c r="P188" s="11">
        <f>IF(O188="",(About!$B$5*M188+About!$B$6*N188)/(About!$B$5+About!$B$6),About!$B$5*M188+About!$B$6*N188+About!$B$7*O188)</f>
        <v/>
      </c>
      <c r="Q188" s="11" t="n">
        <v>30.1968</v>
      </c>
      <c r="R188" s="11" t="n">
        <v>71.4782</v>
      </c>
    </row>
    <row r="189">
      <c r="A189" s="11" t="inlineStr">
        <is>
          <t>Maseru</t>
        </is>
      </c>
      <c r="B189" s="11" t="inlineStr">
        <is>
          <t>Lesotho</t>
        </is>
      </c>
      <c r="C189" s="19" t="n">
        <v>2116427</v>
      </c>
      <c r="D189" s="11" t="inlineStr">
        <is>
          <t>LS</t>
        </is>
      </c>
      <c r="E189" s="11" t="inlineStr">
        <is>
          <t>14</t>
        </is>
      </c>
      <c r="F189" s="19" t="n">
        <v>118355</v>
      </c>
      <c r="G189" s="11" t="inlineStr">
        <is>
          <t>Yes</t>
        </is>
      </c>
      <c r="H189" s="11" t="inlineStr">
        <is>
          <t>MSU</t>
        </is>
      </c>
      <c r="I189" s="11" t="inlineStr">
        <is>
          <t>Moshoeshoe I International Airport</t>
        </is>
      </c>
      <c r="J189" s="11" t="n">
        <v>17</v>
      </c>
      <c r="K189" s="11" t="inlineStr">
        <is>
          <t>MSU</t>
        </is>
      </c>
      <c r="L189" s="11" t="inlineStr">
        <is>
          <t>100k +  pop + capital</t>
        </is>
      </c>
      <c r="M189" s="11" t="n">
        <v>0.528</v>
      </c>
      <c r="N189" s="11" t="n">
        <v>0</v>
      </c>
      <c r="P189" s="11">
        <f>IF(O189="",(About!$B$5*M189+About!$B$6*N189)/(About!$B$5+About!$B$6),About!$B$5*M189+About!$B$6*N189+About!$B$7*O189)</f>
        <v/>
      </c>
      <c r="Q189" s="11" t="n">
        <v>-29.3167</v>
      </c>
      <c r="R189" s="11" t="n">
        <v>27.4833</v>
      </c>
      <c r="U189" s="11" t="inlineStr">
        <is>
          <t>Basotho Hat (Kingdom of Lesotho Handicraft Centre)</t>
        </is>
      </c>
      <c r="V189" s="11" t="inlineStr">
        <is>
          <t>https://www.google.com/maps/search/?api=1&amp;query=Basotho%20Hat%20%28Kingdom%20of%20Lesotho%20Handicraft%20Centre%29%20Maseru</t>
        </is>
      </c>
      <c r="W189" s="11" t="inlineStr">
        <is>
          <t>This striking conical building, shaped like the traditional Basotho straw hat (mokorotlo), is the city's most photographed structure and a hub for local crafts and souvenirs.</t>
        </is>
      </c>
      <c r="X189" s="11" t="inlineStr"/>
      <c r="Y189" s="11" t="inlineStr">
        <is>
          <t>Royal Palace of Lesotho</t>
        </is>
      </c>
      <c r="Z189" s="11" t="inlineStr">
        <is>
          <t>https://www.google.com/maps/search/?api=1&amp;query=Royal%20Palace%20of%20Lesotho%20Maseru</t>
        </is>
      </c>
      <c r="AA189" s="11" t="inlineStr">
        <is>
          <t>The modest yet dignified official residence of the King of Lesotho offers a glimpse into the small mountain kingdom's enduring monarchy.</t>
        </is>
      </c>
      <c r="AB189" s="11" t="inlineStr"/>
      <c r="AC189" s="11" t="inlineStr">
        <is>
          <t>Our Lady of Victories Cathedral</t>
        </is>
      </c>
      <c r="AD189" s="11" t="inlineStr">
        <is>
          <t>https://www.google.com/maps/search/?api=1&amp;query=Our%20Lady%20of%20Victories%20Cathedral%20Maseru</t>
        </is>
      </c>
      <c r="AE189" s="11" t="inlineStr">
        <is>
          <t>A graceful stone cathedral in central Maseru, this is one of the oldest and most elegant religious landmarks in the city, blending colonial-era architecture with local character.</t>
        </is>
      </c>
      <c r="AF189" s="11" t="inlineStr"/>
      <c r="AG189" s="11" t="inlineStr">
        <is>
          <t>Thaba Bosiu</t>
        </is>
      </c>
      <c r="AH189" s="11" t="inlineStr">
        <is>
          <t>https://www.google.com/maps/search/?api=1&amp;query=Thaba%20Bosiu%20Maseru</t>
        </is>
      </c>
      <c r="AI189" s="11" t="inlineStr">
        <is>
          <t>Just outside Maseru, this flat-topped sandstone mountain was the impregnable fortress of King Moshoeshoe I and the birthplace of the Basotho nation—an essential pilgrimage for history lovers.</t>
        </is>
      </c>
      <c r="AJ189" s="11" t="inlineStr"/>
      <c r="AK189" s="11" t="inlineStr">
        <is>
          <t>Maletsunyane Falls</t>
        </is>
      </c>
      <c r="AL189" s="11" t="inlineStr">
        <is>
          <t>https://www.google.com/maps/search/?api=1&amp;query=Maletsunyane%20Falls%20Maseru</t>
        </is>
      </c>
      <c r="AM189" s="11" t="inlineStr">
        <is>
          <t>A short trip from Maseru near Semonkong, this thunderous 192-metre waterfall is one of the highest single-drop falls in Southern Africa and a bucket-list photo stop.</t>
        </is>
      </c>
      <c r="AN189" s="11" t="inlineStr"/>
      <c r="AO189" s="11" t="inlineStr">
        <is>
          <t>Morija Museum and Archives</t>
        </is>
      </c>
      <c r="AP189" s="11" t="inlineStr">
        <is>
          <t>https://www.google.com/maps/search/?api=1&amp;query=Morija%20Museum%20and%20Archives%20Maseru</t>
        </is>
      </c>
      <c r="AQ189" s="11" t="inlineStr">
        <is>
          <t>Located near Maseru in Lesotho's oldest mission settlement, this museum showcases Basotho history, dinosaur footprints, and cultural artifacts in a beautifully preserved village setting.</t>
        </is>
      </c>
      <c r="AR189" s="11" t="inlineStr"/>
      <c r="AS189" s="11" t="inlineStr">
        <is>
          <t>Katse Dam</t>
        </is>
      </c>
      <c r="AT189" s="11" t="inlineStr">
        <is>
          <t>https://www.google.com/maps/search/?api=1&amp;query=Katse%20Dam%20Maseru</t>
        </is>
      </c>
      <c r="AU189" s="11" t="inlineStr">
        <is>
          <t>A dramatic feat of engineering set amid the dramatic Maloti Mountains, this massive arch dam is one of Africa's tallest and offers sweeping highland views.</t>
        </is>
      </c>
      <c r="AV189" s="11" t="inlineStr"/>
      <c r="AW189" s="11" t="inlineStr">
        <is>
          <t>Lancer's Gap</t>
        </is>
      </c>
      <c r="AX189" s="11" t="inlineStr">
        <is>
          <t>https://www.google.com/maps/search/?api=1&amp;query=Lancer%27s%20Gap%20Maseru</t>
        </is>
      </c>
      <c r="AY189" s="11" t="inlineStr">
        <is>
          <t>A scenic mountain pass on the outskirts of Maseru offering panoramic views over the city and surrounding highlands, especially beautiful at sunset.</t>
        </is>
      </c>
      <c r="AZ189" s="11" t="inlineStr"/>
      <c r="BA189" s="11" t="inlineStr">
        <is>
          <t>Maseru Club</t>
        </is>
      </c>
      <c r="BB189" s="11" t="inlineStr">
        <is>
          <t>https://www.google.com/maps/search/?api=1&amp;query=Maseru%20Club%20Maseru</t>
        </is>
      </c>
      <c r="BC189" s="11" t="inlineStr">
        <is>
          <t>A historic social club dating to the colonial era, this leafy landmark reflects Maseru's layered heritage and remains a charming spot to soak in local atmosphere.</t>
        </is>
      </c>
      <c r="BD189" s="11" t="inlineStr"/>
      <c r="BE189" s="11" t="inlineStr">
        <is>
          <t>Parliament Building of Lesotho</t>
        </is>
      </c>
      <c r="BF189" s="11" t="inlineStr">
        <is>
          <t>https://www.google.com/maps/search/?api=1&amp;query=Parliament%20Building%20of%20Lesotho%20Maseru</t>
        </is>
      </c>
      <c r="BG189" s="11" t="inlineStr">
        <is>
          <t>The seat of Lesotho's government stands as a symbol of the nation's constitutional monarchy and is a notable architectural landmark in the capital's core.</t>
        </is>
      </c>
      <c r="BH189" s="11" t="inlineStr"/>
    </row>
    <row r="190">
      <c r="A190" s="11" t="inlineStr">
        <is>
          <t>Kano</t>
        </is>
      </c>
      <c r="B190" s="11" t="inlineStr">
        <is>
          <t>Nigeria</t>
        </is>
      </c>
      <c r="C190" s="19" t="n">
        <v>223800000</v>
      </c>
      <c r="D190" s="11" t="inlineStr">
        <is>
          <t>NG</t>
        </is>
      </c>
      <c r="E190" s="11" t="inlineStr">
        <is>
          <t>29</t>
        </is>
      </c>
      <c r="F190" s="19" t="n">
        <v>3626068</v>
      </c>
      <c r="H190" s="11" t="inlineStr">
        <is>
          <t>KAN</t>
        </is>
      </c>
      <c r="I190" s="11" t="inlineStr">
        <is>
          <t>Mallam Aminu Kano International Airport</t>
        </is>
      </c>
      <c r="J190" s="11" t="n">
        <v>5.1</v>
      </c>
      <c r="K190" s="11" t="inlineStr">
        <is>
          <t>KAN</t>
        </is>
      </c>
      <c r="L190" s="11" t="inlineStr">
        <is>
          <t>100k +  pop + airport</t>
        </is>
      </c>
      <c r="M190" s="11" t="n">
        <v>0.527</v>
      </c>
      <c r="N190" s="11" t="n">
        <v>0</v>
      </c>
      <c r="P190" s="11">
        <f>IF(O190="",(About!$B$5*M190+About!$B$6*N190)/(About!$B$5+About!$B$6),About!$B$5*M190+About!$B$6*N190+About!$B$7*O190)</f>
        <v/>
      </c>
      <c r="Q190" s="11" t="n">
        <v>12.0001</v>
      </c>
      <c r="R190" s="11" t="n">
        <v>8.5167</v>
      </c>
      <c r="T190" s="11" t="inlineStr">
        <is>
          <t>Northern city — heightened security risk; check advisories</t>
        </is>
      </c>
      <c r="U190" s="11" t="inlineStr">
        <is>
          <t>Kano City Walls and Gates</t>
        </is>
      </c>
      <c r="V190" s="11" t="inlineStr">
        <is>
          <t>https://www.google.com/maps/search/?api=1&amp;query=Kano%20City%20Walls%20and%20Gates%20Kano</t>
        </is>
      </c>
      <c r="W190" s="11" t="inlineStr">
        <is>
          <t>These centuries-old earthen ramparts once encircled the ancient city and remain punctuated by historic gates like Kofar Mata—an awe-inspiring testament to Kano's medieval trading power.</t>
        </is>
      </c>
      <c r="X190" s="11" t="inlineStr"/>
      <c r="Y190" s="11" t="inlineStr">
        <is>
          <t>Kurmi Market</t>
        </is>
      </c>
      <c r="Z190" s="11" t="inlineStr">
        <is>
          <t>https://www.google.com/maps/search/?api=1&amp;query=Kurmi%20Market%20Kano</t>
        </is>
      </c>
      <c r="AA190" s="11" t="inlineStr">
        <is>
          <t>Founded over 500 years ago, this sprawling, labyrinthine market is one of the oldest trading posts in West Africa, brimming with leather, textiles, spices, and traditional crafts.</t>
        </is>
      </c>
      <c r="AB190" s="11" t="inlineStr"/>
      <c r="AC190" s="11" t="inlineStr">
        <is>
          <t>Gidan Makama Museum</t>
        </is>
      </c>
      <c r="AD190" s="11" t="inlineStr">
        <is>
          <t>https://www.google.com/maps/search/?api=1&amp;query=Gidan%20Makama%20Museum%20Kano</t>
        </is>
      </c>
      <c r="AE190" s="11" t="inlineStr">
        <is>
          <t>Housed in a former emir's palace of traditional Hausa mud-brick architecture, this museum vividly traces Kano's royal and cultural history through artifacts and art.</t>
        </is>
      </c>
      <c r="AF190" s="11" t="inlineStr"/>
      <c r="AG190" s="11" t="inlineStr">
        <is>
          <t>Emir's Palace (Gidan Rumfa)</t>
        </is>
      </c>
      <c r="AH190" s="11" t="inlineStr">
        <is>
          <t>https://www.google.com/maps/search/?api=1&amp;query=Emir%27s%20Palace%20%28Gidan%20Rumfa%29%20Kano</t>
        </is>
      </c>
      <c r="AI190" s="11" t="inlineStr">
        <is>
          <t>The centuries-old residence of the Emir of Kano is a masterpiece of Hausa architecture and remains the beating heart of the city's royal traditions.</t>
        </is>
      </c>
      <c r="AJ190" s="11" t="inlineStr"/>
      <c r="AK190" s="11" t="inlineStr">
        <is>
          <t>Kofar Mata Dye Pits</t>
        </is>
      </c>
      <c r="AL190" s="11" t="inlineStr">
        <is>
          <t>https://www.google.com/maps/search/?api=1&amp;query=Kofar%20Mata%20Dye%20Pits%20Kano</t>
        </is>
      </c>
      <c r="AM190" s="11" t="inlineStr">
        <is>
          <t>Reputedly Africa's oldest surviving dye pits, still in use after 500 years, where indigo-dyed cloth is hand-crafted using centuries-old techniques—an unforgettable photo opportunity.</t>
        </is>
      </c>
      <c r="AN190" s="11" t="inlineStr"/>
      <c r="AO190" s="11" t="inlineStr">
        <is>
          <t>Kano Central Mosque</t>
        </is>
      </c>
      <c r="AP190" s="11" t="inlineStr">
        <is>
          <t>https://www.google.com/maps/search/?api=1&amp;query=Kano%20Central%20Mosque%20Kano</t>
        </is>
      </c>
      <c r="AQ190" s="11" t="inlineStr">
        <is>
          <t>A soaring, twin-minaret mosque and one of Nigeria's most important Islamic sites, drawing worshippers and photographers alike with its striking silhouette.</t>
        </is>
      </c>
      <c r="AR190" s="11" t="inlineStr"/>
      <c r="AS190" s="11" t="inlineStr">
        <is>
          <t>Dala Hill</t>
        </is>
      </c>
      <c r="AT190" s="11" t="inlineStr">
        <is>
          <t>https://www.google.com/maps/search/?api=1&amp;query=Dala%20Hill%20Kano</t>
        </is>
      </c>
      <c r="AU190" s="11" t="inlineStr">
        <is>
          <t>Believed to be the original settlement site of Kano, this rocky hill offers sweeping views over the old city and is steeped in legend as the city's founding landmark.</t>
        </is>
      </c>
      <c r="AV190" s="11" t="inlineStr"/>
      <c r="AW190" s="11" t="inlineStr">
        <is>
          <t>Goron Dutse Hill</t>
        </is>
      </c>
      <c r="AX190" s="11" t="inlineStr">
        <is>
          <t>https://www.google.com/maps/search/?api=1&amp;query=Goron%20Dutse%20Hill%20Kano</t>
        </is>
      </c>
      <c r="AY190" s="11" t="inlineStr">
        <is>
          <t>A rugged hill on Kano's outskirts featuring ancient rock formations and ruins, popular with hikers and history enthusiasts seeking a quieter side of the city.</t>
        </is>
      </c>
      <c r="AZ190" s="11" t="inlineStr"/>
      <c r="BA190" s="11" t="inlineStr">
        <is>
          <t>Tiga Dam</t>
        </is>
      </c>
      <c r="BB190" s="11" t="inlineStr">
        <is>
          <t>https://www.google.com/maps/search/?api=1&amp;query=Tiga%20Dam%20Kano</t>
        </is>
      </c>
      <c r="BC190" s="11" t="inlineStr">
        <is>
          <t>A vast reservoir outside Kano popular for boating, fishing, and birdwatching, offering a scenic escape from the bustling ancient city.</t>
        </is>
      </c>
      <c r="BD190" s="11" t="inlineStr"/>
      <c r="BE190" s="11" t="inlineStr">
        <is>
          <t>Kano Zoological Garden</t>
        </is>
      </c>
      <c r="BF190" s="11" t="inlineStr">
        <is>
          <t>https://www.google.com/maps/search/?api=1&amp;query=Kano%20Zoological%20Garden%20Kano</t>
        </is>
      </c>
      <c r="BG190" s="11" t="inlineStr">
        <is>
          <t>One of Nigeria's oldest zoos, this green oasis in the city center is a favorite spot for families and a pleasant break from Kano's historic streets.</t>
        </is>
      </c>
      <c r="BH190" s="11" t="inlineStr"/>
    </row>
    <row r="191">
      <c r="A191" s="11" t="inlineStr">
        <is>
          <t>Monrovia</t>
        </is>
      </c>
      <c r="B191" s="11" t="inlineStr">
        <is>
          <t>Liberia</t>
        </is>
      </c>
      <c r="C191" s="19" t="n">
        <v>5248621</v>
      </c>
      <c r="D191" s="11" t="inlineStr">
        <is>
          <t>LR</t>
        </is>
      </c>
      <c r="E191" s="11" t="inlineStr">
        <is>
          <t>14</t>
        </is>
      </c>
      <c r="F191" s="19" t="n">
        <v>939524</v>
      </c>
      <c r="G191" s="11" t="inlineStr">
        <is>
          <t>Yes</t>
        </is>
      </c>
      <c r="H191" s="11" t="inlineStr">
        <is>
          <t>ROB</t>
        </is>
      </c>
      <c r="I191" s="11" t="inlineStr">
        <is>
          <t>Roberts International Airport</t>
        </is>
      </c>
      <c r="J191" s="11" t="n">
        <v>48.6</v>
      </c>
      <c r="K191" s="11" t="inlineStr">
        <is>
          <t>MLW+ROB</t>
        </is>
      </c>
      <c r="L191" s="11" t="inlineStr">
        <is>
          <t>100k +  pop + capital + airport</t>
        </is>
      </c>
      <c r="M191" s="11" t="n">
        <v>0.526</v>
      </c>
      <c r="N191" s="11" t="n">
        <v>0</v>
      </c>
      <c r="P191" s="11">
        <f>IF(O191="",(About!$B$5*M191+About!$B$6*N191)/(About!$B$5+About!$B$6),About!$B$5*M191+About!$B$6*N191+About!$B$7*O191)</f>
        <v/>
      </c>
      <c r="Q191" s="11" t="n">
        <v>6.3005</v>
      </c>
      <c r="R191" s="11" t="n">
        <v>-10.7969</v>
      </c>
      <c r="U191" s="11" t="inlineStr">
        <is>
          <t>Providence Island</t>
        </is>
      </c>
      <c r="V191" s="11" t="inlineStr">
        <is>
          <t>https://www.google.com/maps/search/?api=1&amp;query=Providence%20Island%20Monrovia</t>
        </is>
      </c>
      <c r="W191" s="11" t="inlineStr">
        <is>
          <t>The historic site where freed African-American settlers first landed in 1822, this small island is considered the birthplace of Liberia and a deeply symbolic national landmark.</t>
        </is>
      </c>
      <c r="X191" s="11" t="inlineStr"/>
      <c r="Y191" s="11" t="inlineStr">
        <is>
          <t>Ducor Palace Hotel</t>
        </is>
      </c>
      <c r="Z191" s="11" t="inlineStr">
        <is>
          <t>https://www.google.com/maps/search/?api=1&amp;query=Ducor%20Palace%20Hotel%20Monrovia</t>
        </is>
      </c>
      <c r="AA191" s="11" t="inlineStr">
        <is>
          <t>Once West Africa's most glamorous hotel, this hauntingly beautiful ruin perched on a hilltop offers panoramic views over Monrovia and a poignant reminder of the country's turbulent history.</t>
        </is>
      </c>
      <c r="AB191" s="11" t="inlineStr"/>
      <c r="AC191" s="11" t="inlineStr">
        <is>
          <t>Centennial Pavilion</t>
        </is>
      </c>
      <c r="AD191" s="11" t="inlineStr">
        <is>
          <t>https://www.google.com/maps/search/?api=1&amp;query=Centennial%20Pavilion%20Monrovia</t>
        </is>
      </c>
      <c r="AE191" s="11" t="inlineStr">
        <is>
          <t>Built to mark Liberia's 100th independence anniversary, this stately colonnaded pavilion in the heart of Monrovia hosts national ceremonies and is a favorite civic landmark.</t>
        </is>
      </c>
      <c r="AF191" s="11" t="inlineStr"/>
      <c r="AG191" s="11" t="inlineStr">
        <is>
          <t>Masonic Temple</t>
        </is>
      </c>
      <c r="AH191" s="11" t="inlineStr">
        <is>
          <t>https://www.google.com/maps/search/?api=1&amp;query=Masonic%20Temple%20Monrovia</t>
        </is>
      </c>
      <c r="AI191" s="11" t="inlineStr">
        <is>
          <t>A grand, historic building overlooking the city, the Masonic Temple reflects the influence of Americo-Liberian heritage on the nation's capital.</t>
        </is>
      </c>
      <c r="AJ191" s="11" t="inlineStr"/>
      <c r="AK191" s="11" t="inlineStr">
        <is>
          <t>Executive Mansion</t>
        </is>
      </c>
      <c r="AL191" s="11" t="inlineStr">
        <is>
          <t>https://www.google.com/maps/search/?api=1&amp;query=Executive%20Mansion%20Monrovia</t>
        </is>
      </c>
      <c r="AM191" s="11" t="inlineStr">
        <is>
          <t>The official residence and workplace of Liberia's president, this imposing building is a striking symbol of the country's governance along the Monrovia waterfront.</t>
        </is>
      </c>
      <c r="AN191" s="11" t="inlineStr"/>
      <c r="AO191" s="11" t="inlineStr">
        <is>
          <t>Capitol Building</t>
        </is>
      </c>
      <c r="AP191" s="11" t="inlineStr">
        <is>
          <t>https://www.google.com/maps/search/?api=1&amp;query=Capitol%20Building%20Monrovia</t>
        </is>
      </c>
      <c r="AQ191" s="11" t="inlineStr">
        <is>
          <t>Liberia's seat of the legislature, this domed neoclassical building stands as an architectural centerpiece of the capital city.</t>
        </is>
      </c>
      <c r="AR191" s="11" t="inlineStr"/>
      <c r="AS191" s="11" t="inlineStr">
        <is>
          <t>Liberia National Museum</t>
        </is>
      </c>
      <c r="AT191" s="11" t="inlineStr">
        <is>
          <t>https://www.google.com/maps/search/?api=1&amp;query=Liberia%20National%20Museum%20Monrovia</t>
        </is>
      </c>
      <c r="AU191" s="11" t="inlineStr">
        <is>
          <t>A compact but fascinating museum tracing Liberia's history, culture, and independence story through artifacts, photographs, and traditional art.</t>
        </is>
      </c>
      <c r="AV191" s="11" t="inlineStr"/>
      <c r="AW191" s="11" t="inlineStr">
        <is>
          <t>Waterside Market</t>
        </is>
      </c>
      <c r="AX191" s="11" t="inlineStr">
        <is>
          <t>https://www.google.com/maps/search/?api=1&amp;query=Waterside%20Market%20Monrovia</t>
        </is>
      </c>
      <c r="AY191" s="11" t="inlineStr">
        <is>
          <t>One of Monrovia's largest and most vibrant markets, this chaotic, colorful maze of stalls is the best place to soak up the energy and daily life of the city.</t>
        </is>
      </c>
      <c r="AZ191" s="11" t="inlineStr"/>
      <c r="BA191" s="11" t="inlineStr">
        <is>
          <t>Samuel Kanyon Doe (SKD) Sports Complex</t>
        </is>
      </c>
      <c r="BB191" s="11" t="inlineStr">
        <is>
          <t>https://www.google.com/maps/search/?api=1&amp;query=Samuel%20Kanyon%20Doe%20%28SKD%29%20Sports%20Complex%20Monrovia</t>
        </is>
      </c>
      <c r="BC191" s="11" t="inlineStr">
        <is>
          <t>Liberia's premier stadium and sporting venue, this landmark is a hub of national pride, hosting major football matches and public events.</t>
        </is>
      </c>
      <c r="BD191" s="11" t="inlineStr"/>
      <c r="BE191" s="11" t="inlineStr">
        <is>
          <t>Monrovia's CeCe Beach</t>
        </is>
      </c>
      <c r="BF191" s="11" t="inlineStr">
        <is>
          <t>https://www.google.com/maps/search/?api=1&amp;query=Monrovia%27s%20CeCe%20Beach%20Monrovia</t>
        </is>
      </c>
      <c r="BG191" s="11" t="inlineStr">
        <is>
          <t>A popular stretch of Atlantic coastline in the city, this palm-fringed beach is a favorite for sunset views, seafood, and unwinding after exploring the capital.</t>
        </is>
      </c>
      <c r="BH191" s="11" t="inlineStr"/>
    </row>
    <row r="192">
      <c r="A192" s="11" t="inlineStr">
        <is>
          <t>Ardabīl</t>
        </is>
      </c>
      <c r="B192" s="11" t="inlineStr">
        <is>
          <t>Iran</t>
        </is>
      </c>
      <c r="C192" s="19" t="n">
        <v>87134000</v>
      </c>
      <c r="D192" s="11" t="inlineStr">
        <is>
          <t>IR</t>
        </is>
      </c>
      <c r="E192" s="11" t="inlineStr">
        <is>
          <t>32</t>
        </is>
      </c>
      <c r="F192" s="19" t="n">
        <v>410753</v>
      </c>
      <c r="H192" s="11" t="inlineStr">
        <is>
          <t>ADU</t>
        </is>
      </c>
      <c r="I192" s="11" t="inlineStr">
        <is>
          <t>Ardabil Airport</t>
        </is>
      </c>
      <c r="J192" s="11" t="n">
        <v>14.2</v>
      </c>
      <c r="K192" s="11" t="inlineStr">
        <is>
          <t>ADU</t>
        </is>
      </c>
      <c r="L192" s="11" t="inlineStr">
        <is>
          <t>100k +  pop + airport</t>
        </is>
      </c>
      <c r="M192" s="11" t="n">
        <v>0.525</v>
      </c>
      <c r="N192" s="11" t="n">
        <v>0</v>
      </c>
      <c r="P192" s="11">
        <f>IF(O192="",(About!$B$5*M192+About!$B$6*N192)/(About!$B$5+About!$B$6),About!$B$5*M192+About!$B$6*N192+About!$B$7*O192)</f>
        <v/>
      </c>
      <c r="Q192" s="11" t="n">
        <v>38.2498</v>
      </c>
      <c r="R192" s="11" t="n">
        <v>48.2933</v>
      </c>
      <c r="S192" s="11" t="inlineStr">
        <is>
          <t>Travel to this destination is restricted or highly advised against</t>
        </is>
      </c>
    </row>
    <row r="193">
      <c r="A193" s="11" t="inlineStr">
        <is>
          <t>Antakya</t>
        </is>
      </c>
      <c r="B193" s="11" t="inlineStr">
        <is>
          <t>Türkiye</t>
        </is>
      </c>
      <c r="C193" s="19" t="n">
        <v>86092168</v>
      </c>
      <c r="D193" s="11" t="inlineStr">
        <is>
          <t>TR</t>
        </is>
      </c>
      <c r="E193" s="11" t="inlineStr">
        <is>
          <t>31</t>
        </is>
      </c>
      <c r="F193" s="19" t="n">
        <v>210000</v>
      </c>
      <c r="H193" s="11" t="inlineStr">
        <is>
          <t>HTY</t>
        </is>
      </c>
      <c r="I193" s="11" t="inlineStr">
        <is>
          <t>Hatay Airport</t>
        </is>
      </c>
      <c r="J193" s="11" t="n">
        <v>20.7</v>
      </c>
      <c r="K193" s="11" t="inlineStr">
        <is>
          <t>HTY</t>
        </is>
      </c>
      <c r="L193" s="11" t="inlineStr">
        <is>
          <t>100k +  pop + airport</t>
        </is>
      </c>
      <c r="M193" s="11" t="n">
        <v>0.526</v>
      </c>
      <c r="N193" s="11" t="n">
        <v>0</v>
      </c>
      <c r="P193" s="11">
        <f>IF(O193="",(About!$B$5*M193+About!$B$6*N193)/(About!$B$5+About!$B$6),About!$B$5*M193+About!$B$6*N193+About!$B$7*O193)</f>
        <v/>
      </c>
      <c r="Q193" s="11" t="n">
        <v>36.2066</v>
      </c>
      <c r="R193" s="11" t="n">
        <v>36.1572</v>
      </c>
    </row>
    <row r="194">
      <c r="A194" s="11" t="inlineStr">
        <is>
          <t>Malabo</t>
        </is>
      </c>
      <c r="B194" s="11" t="inlineStr">
        <is>
          <t>Equatorial Guinea</t>
        </is>
      </c>
      <c r="C194" s="19" t="n">
        <v>1668768</v>
      </c>
      <c r="D194" s="11" t="inlineStr">
        <is>
          <t>GQ</t>
        </is>
      </c>
      <c r="E194" s="11" t="inlineStr">
        <is>
          <t>04</t>
        </is>
      </c>
      <c r="F194" s="19" t="n">
        <v>155963</v>
      </c>
      <c r="G194" s="11" t="inlineStr">
        <is>
          <t>Yes</t>
        </is>
      </c>
      <c r="H194" s="11" t="inlineStr">
        <is>
          <t>SSG</t>
        </is>
      </c>
      <c r="I194" s="11" t="inlineStr">
        <is>
          <t>Malabo International Airport</t>
        </is>
      </c>
      <c r="J194" s="11" t="n">
        <v>8.1</v>
      </c>
      <c r="K194" s="11" t="inlineStr">
        <is>
          <t>SSG</t>
        </is>
      </c>
      <c r="L194" s="11" t="inlineStr">
        <is>
          <t>100k +  pop + capital + airport</t>
        </is>
      </c>
      <c r="M194" s="11" t="n">
        <v>0.527</v>
      </c>
      <c r="N194" s="11" t="n">
        <v>0</v>
      </c>
      <c r="P194" s="11">
        <f>IF(O194="",(About!$B$5*M194+About!$B$6*N194)/(About!$B$5+About!$B$6),About!$B$5*M194+About!$B$6*N194+About!$B$7*O194)</f>
        <v/>
      </c>
      <c r="Q194" s="11" t="n">
        <v>3.7558</v>
      </c>
      <c r="R194" s="11" t="n">
        <v>8.781700000000001</v>
      </c>
      <c r="U194" s="11" t="inlineStr">
        <is>
          <t>Santa Isabel Cathedral</t>
        </is>
      </c>
      <c r="V194" s="11" t="inlineStr">
        <is>
          <t>https://www.google.com/maps/search/?api=1&amp;query=Santa%20Isabel%20Cathedral%20Malabo</t>
        </is>
      </c>
      <c r="W194" s="11" t="inlineStr">
        <is>
          <t>This soaring neo-Gothic cathedral, with its twin spires visible from across the city, is the spiritual and architectural heart of Malabo. Its pastel facade and ornate interior make it one of the most photographed buildings in Equatorial Guinea.</t>
        </is>
      </c>
      <c r="X194" s="11" t="inlineStr"/>
      <c r="Y194" s="11" t="inlineStr">
        <is>
          <t>Plaza de la Independencia</t>
        </is>
      </c>
      <c r="Z194" s="11" t="inlineStr">
        <is>
          <t>https://www.google.com/maps/search/?api=1&amp;query=Plaza%20de%20la%20Independencia%20Malabo</t>
        </is>
      </c>
      <c r="AA194" s="11" t="inlineStr">
        <is>
          <t>The grand central square of Malabo, ringed by pastel-colored Spanish colonial buildings and government offices. It's the ceremonial heart of the capital, especially lively during national celebrations.</t>
        </is>
      </c>
      <c r="AB194" s="11" t="inlineStr"/>
      <c r="AC194" s="11" t="inlineStr">
        <is>
          <t>Malabo Central Market</t>
        </is>
      </c>
      <c r="AD194" s="11" t="inlineStr">
        <is>
          <t>https://www.google.com/maps/search/?api=1&amp;query=Malabo%20Central%20Market%20Malabo</t>
        </is>
      </c>
      <c r="AE194" s="11" t="inlineStr">
        <is>
          <t>A bustling, colorful market where vendors sell everything from tropical fruit to fresh fish and handmade crafts. It's the best place to soak up everyday local life and sounds.</t>
        </is>
      </c>
      <c r="AF194" s="11" t="inlineStr"/>
      <c r="AG194" s="11" t="inlineStr">
        <is>
          <t>Presidential Palace (Palacio del Pueblo)</t>
        </is>
      </c>
      <c r="AH194" s="11" t="inlineStr">
        <is>
          <t>https://www.google.com/maps/search/?api=1&amp;query=Presidential%20Palace%20%28Palacio%20del%20Pueblo%29%20Malabo</t>
        </is>
      </c>
      <c r="AI194" s="11" t="inlineStr">
        <is>
          <t>An imposing seaside government building marking the political center of the nation. Its striking scale along the waterfront makes it a notable stop for visitors exploring downtown Malabo.</t>
        </is>
      </c>
      <c r="AJ194" s="11" t="inlineStr"/>
      <c r="AK194" s="11" t="inlineStr">
        <is>
          <t>Parque de la Amistad (Friendship Park)</t>
        </is>
      </c>
      <c r="AL194" s="11" t="inlineStr">
        <is>
          <t>https://www.google.com/maps/search/?api=1&amp;query=Parque%20de%20la%20Amistad%20%28Friendship%20Park%29%20Malabo</t>
        </is>
      </c>
      <c r="AM194" s="11" t="inlineStr">
        <is>
          <t>A shaded green escape in the middle of the city, popular with locals for an evening stroll. Its manicured paths and monuments offer a quieter contrast to Malabo's busy streets.</t>
        </is>
      </c>
      <c r="AN194" s="11" t="inlineStr"/>
      <c r="AO194" s="11" t="inlineStr">
        <is>
          <t>Malabo's Spanish Colonial Old Town</t>
        </is>
      </c>
      <c r="AP194" s="11" t="inlineStr">
        <is>
          <t>https://www.google.com/maps/search/?api=1&amp;query=Malabo%27s%20Spanish%20Colonial%20Old%20Town%20Malabo</t>
        </is>
      </c>
      <c r="AQ194" s="11" t="inlineStr">
        <is>
          <t>Wander the narrow streets near the port to admire weathered Spanish colonial facades in faded blues, yellows, and pinks. It's a photogenic glimpse into the island's 19th-century past.</t>
        </is>
      </c>
      <c r="AR194" s="11" t="inlineStr"/>
      <c r="AS194" s="11" t="inlineStr">
        <is>
          <t>Pico Basilé National Park</t>
        </is>
      </c>
      <c r="AT194" s="11" t="inlineStr">
        <is>
          <t>https://www.google.com/maps/search/?api=1&amp;query=Pico%20Basil%C3%A9%20National%20Park%20Malabo</t>
        </is>
      </c>
      <c r="AU194" s="11" t="inlineStr">
        <is>
          <t>Home to Equatorial Guinea's highest peak, this misty rainforest park offers dramatic volcanic scenery and, on clear days, sweeping views over Malabo and the Gulf of Guinea. A must for nature lovers and hikers.</t>
        </is>
      </c>
      <c r="AV194" s="11" t="inlineStr"/>
      <c r="AW194" s="11" t="inlineStr">
        <is>
          <t>Arena Malabo</t>
        </is>
      </c>
      <c r="AX194" s="11" t="inlineStr">
        <is>
          <t>https://www.google.com/maps/search/?api=1&amp;query=Arena%20Malabo%20Malabo</t>
        </is>
      </c>
      <c r="AY194" s="11" t="inlineStr">
        <is>
          <t>A modern stadium built for the Africa Cup of Nations, showcasing the country's contemporary architecture and growing sporting ambitions. Its sleek design stands out against the older cityscape.</t>
        </is>
      </c>
      <c r="AZ194" s="11" t="inlineStr"/>
      <c r="BA194" s="11" t="inlineStr">
        <is>
          <t>Malabo Port and Waterfront</t>
        </is>
      </c>
      <c r="BB194" s="11" t="inlineStr">
        <is>
          <t>https://www.google.com/maps/search/?api=1&amp;query=Malabo%20Port%20and%20Waterfront%20Malabo</t>
        </is>
      </c>
      <c r="BC194" s="11" t="inlineStr">
        <is>
          <t>Watch fishing boats and cargo ships come and go against a backdrop of green hills plunging into the Atlantic. The harbor area is a great spot for sunset photography.</t>
        </is>
      </c>
      <c r="BD194" s="11" t="inlineStr"/>
      <c r="BE194" s="11" t="inlineStr">
        <is>
          <t>Luba (Concepción) Coastal Town</t>
        </is>
      </c>
      <c r="BF194" s="11" t="inlineStr">
        <is>
          <t>https://www.google.com/maps/search/?api=1&amp;query=Luba%20%28Concepci%C3%B3n%29%20Coastal%20Town%20Malabo</t>
        </is>
      </c>
      <c r="BG194" s="11" t="inlineStr">
        <is>
          <t>A short drive from Malabo, this charming fishing town is framed by dramatic volcanic coastline and black-sand beaches. It's a favorite day-trip destination for scenic photography.</t>
        </is>
      </c>
      <c r="BH194" s="11" t="inlineStr"/>
    </row>
    <row r="195">
      <c r="A195" s="11" t="inlineStr">
        <is>
          <t>Douglas</t>
        </is>
      </c>
      <c r="B195" s="11" t="inlineStr">
        <is>
          <t>Isle of Man</t>
        </is>
      </c>
      <c r="C195" s="19" t="n">
        <v>84975</v>
      </c>
      <c r="D195" s="11" t="inlineStr">
        <is>
          <t>IM</t>
        </is>
      </c>
      <c r="E195" s="11" t="inlineStr">
        <is>
          <t>9782170</t>
        </is>
      </c>
      <c r="F195" s="19" t="n">
        <v>26218</v>
      </c>
      <c r="G195" s="11" t="inlineStr">
        <is>
          <t>Yes</t>
        </is>
      </c>
      <c r="H195" s="11" t="inlineStr">
        <is>
          <t>IOM</t>
        </is>
      </c>
      <c r="I195" s="11" t="inlineStr">
        <is>
          <t>Isle of Man Airport</t>
        </is>
      </c>
      <c r="J195" s="11" t="n">
        <v>11.8</v>
      </c>
      <c r="K195" s="11" t="inlineStr">
        <is>
          <t>IOM</t>
        </is>
      </c>
      <c r="L195" s="11" t="inlineStr">
        <is>
          <t>capital</t>
        </is>
      </c>
      <c r="M195" s="11" t="n">
        <v>0.526</v>
      </c>
      <c r="N195" s="11" t="n">
        <v>0</v>
      </c>
      <c r="P195" s="11">
        <f>IF(O195="",(About!$B$5*M195+About!$B$6*N195)/(About!$B$5+About!$B$6),About!$B$5*M195+About!$B$6*N195+About!$B$7*O195)</f>
        <v/>
      </c>
      <c r="Q195" s="11" t="n">
        <v>54.15</v>
      </c>
      <c r="R195" s="11" t="n">
        <v>-4.4833</v>
      </c>
    </row>
    <row r="196">
      <c r="A196" s="11" t="inlineStr">
        <is>
          <t>Quetta</t>
        </is>
      </c>
      <c r="B196" s="11" t="inlineStr">
        <is>
          <t>Pakistan</t>
        </is>
      </c>
      <c r="C196" s="19" t="n">
        <v>241499431</v>
      </c>
      <c r="D196" s="11" t="inlineStr">
        <is>
          <t>PK</t>
        </is>
      </c>
      <c r="E196" s="11" t="inlineStr">
        <is>
          <t>02</t>
        </is>
      </c>
      <c r="F196" s="19" t="n">
        <v>733675</v>
      </c>
      <c r="H196" s="11" t="inlineStr">
        <is>
          <t>UET</t>
        </is>
      </c>
      <c r="I196" s="11" t="inlineStr">
        <is>
          <t>Quetta International Airport</t>
        </is>
      </c>
      <c r="J196" s="11" t="n">
        <v>9.699999999999999</v>
      </c>
      <c r="K196" s="11" t="inlineStr">
        <is>
          <t>UET</t>
        </is>
      </c>
      <c r="L196" s="11" t="inlineStr">
        <is>
          <t>100k +  pop + airport</t>
        </is>
      </c>
      <c r="M196" s="11" t="n">
        <v>0.523</v>
      </c>
      <c r="N196" s="11" t="n">
        <v>0</v>
      </c>
      <c r="P196" s="11">
        <f>IF(O196="",(About!$B$5*M196+About!$B$6*N196)/(About!$B$5+About!$B$6),About!$B$5*M196+About!$B$6*N196+About!$B$7*O196)</f>
        <v/>
      </c>
      <c r="Q196" s="11" t="n">
        <v>30.1841</v>
      </c>
      <c r="R196" s="11" t="n">
        <v>67.0014</v>
      </c>
      <c r="S196" s="11" t="inlineStr">
        <is>
          <t>Travel to this destination is restricted or highly advised against</t>
        </is>
      </c>
    </row>
    <row r="197">
      <c r="A197" s="11" t="inlineStr">
        <is>
          <t>Garoua</t>
        </is>
      </c>
      <c r="B197" s="11" t="inlineStr">
        <is>
          <t>Cameroon</t>
        </is>
      </c>
      <c r="C197" s="19" t="n">
        <v>29442327</v>
      </c>
      <c r="D197" s="11" t="inlineStr">
        <is>
          <t>CM</t>
        </is>
      </c>
      <c r="E197" s="11" t="inlineStr">
        <is>
          <t>13</t>
        </is>
      </c>
      <c r="F197" s="19" t="n">
        <v>436899</v>
      </c>
      <c r="H197" s="11" t="inlineStr">
        <is>
          <t>GOU</t>
        </is>
      </c>
      <c r="I197" s="11" t="inlineStr">
        <is>
          <t>Garoua International Airport</t>
        </is>
      </c>
      <c r="J197" s="11" t="n">
        <v>4.7</v>
      </c>
      <c r="K197" s="11" t="inlineStr">
        <is>
          <t>GOU</t>
        </is>
      </c>
      <c r="L197" s="11" t="inlineStr">
        <is>
          <t>100k +  pop + airport</t>
        </is>
      </c>
      <c r="M197" s="11" t="n">
        <v>0.525</v>
      </c>
      <c r="N197" s="11" t="n">
        <v>0</v>
      </c>
      <c r="P197" s="11">
        <f>IF(O197="",(About!$B$5*M197+About!$B$6*N197)/(About!$B$5+About!$B$6),About!$B$5*M197+About!$B$6*N197+About!$B$7*O197)</f>
        <v/>
      </c>
      <c r="Q197" s="11" t="n">
        <v>9.301399999999999</v>
      </c>
      <c r="R197" s="11" t="n">
        <v>13.3977</v>
      </c>
    </row>
    <row r="198">
      <c r="A198" s="11" t="inlineStr">
        <is>
          <t>Tuxtla</t>
        </is>
      </c>
      <c r="B198" s="11" t="inlineStr">
        <is>
          <t>Mexico</t>
        </is>
      </c>
      <c r="C198" s="19" t="n">
        <v>131150866</v>
      </c>
      <c r="D198" s="11" t="inlineStr">
        <is>
          <t>MX</t>
        </is>
      </c>
      <c r="E198" s="11" t="inlineStr">
        <is>
          <t>05</t>
        </is>
      </c>
      <c r="F198" s="19" t="n">
        <v>537102</v>
      </c>
      <c r="H198" s="11" t="inlineStr">
        <is>
          <t>TGZ</t>
        </is>
      </c>
      <c r="I198" s="11" t="inlineStr">
        <is>
          <t>Angel Albino Corzo International Airport</t>
        </is>
      </c>
      <c r="J198" s="11" t="n">
        <v>23.9</v>
      </c>
      <c r="K198" s="11" t="inlineStr">
        <is>
          <t>TGZ</t>
        </is>
      </c>
      <c r="L198" s="11" t="inlineStr">
        <is>
          <t>100k +  pop</t>
        </is>
      </c>
      <c r="M198" s="11" t="n">
        <v>0.522</v>
      </c>
      <c r="N198" s="11" t="n">
        <v>0</v>
      </c>
      <c r="P198" s="11">
        <f>IF(O198="",(About!$B$5*M198+About!$B$6*N198)/(About!$B$5+About!$B$6),About!$B$5*M198+About!$B$6*N198+About!$B$7*O198)</f>
        <v/>
      </c>
      <c r="Q198" s="11" t="n">
        <v>16.7597</v>
      </c>
      <c r="R198" s="11" t="n">
        <v>-93.1131</v>
      </c>
      <c r="T198" s="11" t="inlineStr">
        <is>
          <t>Caution at night; petty crime</t>
        </is>
      </c>
    </row>
    <row r="199">
      <c r="A199" s="11" t="inlineStr">
        <is>
          <t>Burgas</t>
        </is>
      </c>
      <c r="B199" s="11" t="inlineStr">
        <is>
          <t>Bulgaria</t>
        </is>
      </c>
      <c r="C199" s="19" t="n">
        <v>6423207</v>
      </c>
      <c r="D199" s="11" t="inlineStr">
        <is>
          <t>BG</t>
        </is>
      </c>
      <c r="E199" s="11" t="inlineStr">
        <is>
          <t>39</t>
        </is>
      </c>
      <c r="F199" s="19" t="n">
        <v>195966</v>
      </c>
      <c r="H199" s="11" t="inlineStr">
        <is>
          <t>BOJ</t>
        </is>
      </c>
      <c r="I199" s="11" t="inlineStr">
        <is>
          <t>Burgas Airport</t>
        </is>
      </c>
      <c r="J199" s="11" t="n">
        <v>8.1</v>
      </c>
      <c r="K199" s="11" t="inlineStr">
        <is>
          <t>BOJ</t>
        </is>
      </c>
      <c r="L199" s="11" t="inlineStr">
        <is>
          <t>100k +  pop + airport</t>
        </is>
      </c>
      <c r="M199" s="11" t="n">
        <v>0.522</v>
      </c>
      <c r="N199" s="11" t="n">
        <v>0</v>
      </c>
      <c r="P199" s="11">
        <f>IF(O199="",(About!$B$5*M199+About!$B$6*N199)/(About!$B$5+About!$B$6),About!$B$5*M199+About!$B$6*N199+About!$B$7*O199)</f>
        <v/>
      </c>
      <c r="Q199" s="11" t="n">
        <v>42.5061</v>
      </c>
      <c r="R199" s="11" t="n">
        <v>27.4678</v>
      </c>
    </row>
    <row r="200">
      <c r="A200" s="11" t="inlineStr">
        <is>
          <t>Astrakhan</t>
        </is>
      </c>
      <c r="B200" s="11" t="inlineStr">
        <is>
          <t>Russia</t>
        </is>
      </c>
      <c r="C200" s="19" t="n">
        <v>146028325</v>
      </c>
      <c r="D200" s="11" t="inlineStr">
        <is>
          <t>RU</t>
        </is>
      </c>
      <c r="E200" s="11" t="inlineStr">
        <is>
          <t>07</t>
        </is>
      </c>
      <c r="F200" s="19" t="n">
        <v>502533</v>
      </c>
      <c r="H200" s="11" t="inlineStr">
        <is>
          <t>ASF</t>
        </is>
      </c>
      <c r="I200" s="11" t="inlineStr">
        <is>
          <t>Astrakhan Narimanovo Boris M. Kustodiev International Airport</t>
        </is>
      </c>
      <c r="J200" s="11" t="n">
        <v>7.8</v>
      </c>
      <c r="K200" s="11" t="inlineStr">
        <is>
          <t>ASF</t>
        </is>
      </c>
      <c r="L200" s="11" t="inlineStr">
        <is>
          <t>100k +  pop + airport</t>
        </is>
      </c>
      <c r="M200" s="11" t="n">
        <v>0.521</v>
      </c>
      <c r="N200" s="11" t="n">
        <v>0</v>
      </c>
      <c r="P200" s="11">
        <f>IF(O200="",(About!$B$5*M200+About!$B$6*N200)/(About!$B$5+About!$B$6),About!$B$5*M200+About!$B$6*N200+About!$B$7*O200)</f>
        <v/>
      </c>
      <c r="Q200" s="11" t="n">
        <v>46.3497</v>
      </c>
      <c r="R200" s="11" t="n">
        <v>48.0408</v>
      </c>
      <c r="S200" s="11" t="inlineStr">
        <is>
          <t>Travel to this destination is restricted or highly advised against</t>
        </is>
      </c>
    </row>
    <row r="201">
      <c r="A201" s="11" t="inlineStr">
        <is>
          <t>Bacolod City</t>
        </is>
      </c>
      <c r="B201" s="11" t="inlineStr">
        <is>
          <t>Philippines</t>
        </is>
      </c>
      <c r="C201" s="19" t="n">
        <v>114123600</v>
      </c>
      <c r="D201" s="11" t="inlineStr">
        <is>
          <t>PH</t>
        </is>
      </c>
      <c r="E201" s="11" t="inlineStr">
        <is>
          <t>06</t>
        </is>
      </c>
      <c r="F201" s="19" t="n">
        <v>454898</v>
      </c>
      <c r="H201" s="11" t="inlineStr">
        <is>
          <t>BCD</t>
        </is>
      </c>
      <c r="I201" s="11" t="inlineStr">
        <is>
          <t>Bacolod-Silay International Airport</t>
        </is>
      </c>
      <c r="J201" s="11" t="n">
        <v>14.3</v>
      </c>
      <c r="K201" s="11" t="inlineStr">
        <is>
          <t>BCD</t>
        </is>
      </c>
      <c r="L201" s="11" t="inlineStr">
        <is>
          <t>100k +  pop + airport</t>
        </is>
      </c>
      <c r="M201" s="11" t="n">
        <v>0.52</v>
      </c>
      <c r="N201" s="11" t="n">
        <v>0</v>
      </c>
      <c r="P201" s="11">
        <f>IF(O201="",(About!$B$5*M201+About!$B$6*N201)/(About!$B$5+About!$B$6),About!$B$5*M201+About!$B$6*N201+About!$B$7*O201)</f>
        <v/>
      </c>
      <c r="Q201" s="11" t="n">
        <v>10.6667</v>
      </c>
      <c r="R201" s="11" t="n">
        <v>122.95</v>
      </c>
    </row>
    <row r="202">
      <c r="A202" s="11" t="inlineStr">
        <is>
          <t>Kimberley</t>
        </is>
      </c>
      <c r="B202" s="11" t="inlineStr">
        <is>
          <t>South Africa</t>
        </is>
      </c>
      <c r="C202" s="19" t="n">
        <v>63100945</v>
      </c>
      <c r="D202" s="11" t="inlineStr">
        <is>
          <t>ZA</t>
        </is>
      </c>
      <c r="E202" s="11" t="inlineStr">
        <is>
          <t>08</t>
        </is>
      </c>
      <c r="F202" s="19" t="n">
        <v>142089</v>
      </c>
      <c r="H202" s="11" t="inlineStr">
        <is>
          <t>KIM</t>
        </is>
      </c>
      <c r="I202" s="11" t="inlineStr">
        <is>
          <t>Kimberley Airport</t>
        </is>
      </c>
      <c r="J202" s="11" t="n">
        <v>8.1</v>
      </c>
      <c r="K202" s="11" t="inlineStr">
        <is>
          <t>KIM</t>
        </is>
      </c>
      <c r="L202" s="11" t="inlineStr">
        <is>
          <t>100k +  pop + airport</t>
        </is>
      </c>
      <c r="M202" s="11" t="n">
        <v>0.518</v>
      </c>
      <c r="N202" s="11" t="n">
        <v>0</v>
      </c>
      <c r="P202" s="11">
        <f>IF(O202="",(About!$B$5*M202+About!$B$6*N202)/(About!$B$5+About!$B$6),About!$B$5*M202+About!$B$6*N202+About!$B$7*O202)</f>
        <v/>
      </c>
      <c r="Q202" s="11" t="n">
        <v>-28.7323</v>
      </c>
      <c r="R202" s="11" t="n">
        <v>24.7623</v>
      </c>
    </row>
    <row r="203">
      <c r="A203" s="11" t="inlineStr">
        <is>
          <t>Kutaisi</t>
        </is>
      </c>
      <c r="B203" s="11" t="inlineStr">
        <is>
          <t>Georgia</t>
        </is>
      </c>
      <c r="C203" s="19" t="n">
        <v>3941100</v>
      </c>
      <c r="D203" s="11" t="inlineStr">
        <is>
          <t>GE</t>
        </is>
      </c>
      <c r="E203" s="11" t="inlineStr">
        <is>
          <t>66</t>
        </is>
      </c>
      <c r="F203" s="19" t="n">
        <v>178338</v>
      </c>
      <c r="H203" s="11" t="inlineStr">
        <is>
          <t>KUT</t>
        </is>
      </c>
      <c r="I203" s="11" t="inlineStr">
        <is>
          <t>David the Builder Kutaisi International Airport</t>
        </is>
      </c>
      <c r="J203" s="11" t="n">
        <v>20</v>
      </c>
      <c r="K203" s="11" t="inlineStr">
        <is>
          <t>KUT</t>
        </is>
      </c>
      <c r="L203" s="11" t="inlineStr">
        <is>
          <t>100k +  pop</t>
        </is>
      </c>
      <c r="M203" s="11" t="n">
        <v>0.517</v>
      </c>
      <c r="N203" s="11" t="n">
        <v>0</v>
      </c>
      <c r="P203" s="11">
        <f>IF(O203="",(About!$B$5*M203+About!$B$6*N203)/(About!$B$5+About!$B$6),About!$B$5*M203+About!$B$6*N203+About!$B$7*O203)</f>
        <v/>
      </c>
      <c r="Q203" s="11" t="n">
        <v>42.2679</v>
      </c>
      <c r="R203" s="11" t="n">
        <v>42.6946</v>
      </c>
    </row>
    <row r="204">
      <c r="A204" s="11" t="inlineStr">
        <is>
          <t>Port-Gentil</t>
        </is>
      </c>
      <c r="B204" s="11" t="inlineStr">
        <is>
          <t>Gabon</t>
        </is>
      </c>
      <c r="C204" s="19" t="n">
        <v>2469296</v>
      </c>
      <c r="D204" s="11" t="inlineStr">
        <is>
          <t>GA</t>
        </is>
      </c>
      <c r="E204" s="11" t="inlineStr">
        <is>
          <t>08</t>
        </is>
      </c>
      <c r="F204" s="19" t="n">
        <v>109163</v>
      </c>
      <c r="H204" s="11" t="inlineStr">
        <is>
          <t>POG</t>
        </is>
      </c>
      <c r="I204" s="11" t="inlineStr">
        <is>
          <t>Port Gentil International Airport</t>
        </is>
      </c>
      <c r="J204" s="11" t="n">
        <v>3.1</v>
      </c>
      <c r="K204" s="11" t="inlineStr">
        <is>
          <t>POG</t>
        </is>
      </c>
      <c r="L204" s="11" t="inlineStr">
        <is>
          <t>100k +  pop + airport</t>
        </is>
      </c>
      <c r="M204" s="11" t="n">
        <v>0.516</v>
      </c>
      <c r="N204" s="11" t="n">
        <v>0</v>
      </c>
      <c r="P204" s="11">
        <f>IF(O204="",(About!$B$5*M204+About!$B$6*N204)/(About!$B$5+About!$B$6),About!$B$5*M204+About!$B$6*N204+About!$B$7*O204)</f>
        <v/>
      </c>
      <c r="Q204" s="11" t="n">
        <v>-0.7193000000000001</v>
      </c>
      <c r="R204" s="11" t="n">
        <v>8.781499999999999</v>
      </c>
    </row>
    <row r="205">
      <c r="A205" s="11" t="inlineStr">
        <is>
          <t>Brikama</t>
        </is>
      </c>
      <c r="B205" s="11" t="inlineStr">
        <is>
          <t>Gambia</t>
        </is>
      </c>
      <c r="C205" s="19" t="n">
        <v>2422712</v>
      </c>
      <c r="D205" s="11" t="inlineStr">
        <is>
          <t>GM</t>
        </is>
      </c>
      <c r="E205" s="11" t="inlineStr">
        <is>
          <t>05</t>
        </is>
      </c>
      <c r="F205" s="19" t="n">
        <v>77700</v>
      </c>
      <c r="H205" s="11" t="inlineStr">
        <is>
          <t>BJL</t>
        </is>
      </c>
      <c r="I205" s="11" t="inlineStr">
        <is>
          <t>Banjul International Airport</t>
        </is>
      </c>
      <c r="J205" s="11" t="n">
        <v>7.4</v>
      </c>
      <c r="K205" s="11" t="inlineStr">
        <is>
          <t>BJL</t>
        </is>
      </c>
      <c r="L205" s="11" t="inlineStr">
        <is>
          <t>airport</t>
        </is>
      </c>
      <c r="M205" s="11" t="n">
        <v>0.516</v>
      </c>
      <c r="N205" s="11" t="n">
        <v>0</v>
      </c>
      <c r="P205" s="11">
        <f>IF(O205="",(About!$B$5*M205+About!$B$6*N205)/(About!$B$5+About!$B$6),About!$B$5*M205+About!$B$6*N205+About!$B$7*O205)</f>
        <v/>
      </c>
      <c r="Q205" s="11" t="n">
        <v>13.2714</v>
      </c>
      <c r="R205" s="11" t="n">
        <v>-16.6494</v>
      </c>
    </row>
    <row r="206">
      <c r="A206" s="11" t="inlineStr">
        <is>
          <t>Banjul</t>
        </is>
      </c>
      <c r="B206" s="11" t="inlineStr">
        <is>
          <t>Gambia</t>
        </is>
      </c>
      <c r="C206" s="19" t="n">
        <v>2422712</v>
      </c>
      <c r="D206" s="11" t="inlineStr">
        <is>
          <t>GM</t>
        </is>
      </c>
      <c r="E206" s="11" t="inlineStr">
        <is>
          <t>01</t>
        </is>
      </c>
      <c r="F206" s="19" t="n">
        <v>34589</v>
      </c>
      <c r="G206" s="11" t="inlineStr">
        <is>
          <t>Yes</t>
        </is>
      </c>
      <c r="H206" s="11" t="inlineStr">
        <is>
          <t>BJL</t>
        </is>
      </c>
      <c r="I206" s="11" t="inlineStr">
        <is>
          <t>Banjul International Airport</t>
        </is>
      </c>
      <c r="J206" s="11" t="n">
        <v>15.1</v>
      </c>
      <c r="K206" s="11" t="inlineStr">
        <is>
          <t>BJL</t>
        </is>
      </c>
      <c r="L206" s="11" t="inlineStr">
        <is>
          <t>capital</t>
        </is>
      </c>
      <c r="M206" s="11" t="n">
        <v>0.516</v>
      </c>
      <c r="N206" s="11" t="n">
        <v>0</v>
      </c>
      <c r="P206" s="11">
        <f>IF(O206="",(About!$B$5*M206+About!$B$6*N206)/(About!$B$5+About!$B$6),About!$B$5*M206+About!$B$6*N206+About!$B$7*O206)</f>
        <v/>
      </c>
      <c r="Q206" s="11" t="n">
        <v>13.4527</v>
      </c>
      <c r="R206" s="11" t="n">
        <v>-16.578</v>
      </c>
      <c r="U206" s="11" t="inlineStr">
        <is>
          <t>Arch 22</t>
        </is>
      </c>
      <c r="V206" s="11" t="inlineStr">
        <is>
          <t>https://www.google.com/maps/search/?api=1&amp;query=Arch%2022%20Banjul</t>
        </is>
      </c>
      <c r="W206" s="11" t="inlineStr">
        <is>
          <t>This towering monument, built to commemorate the 1994 coup, is Banjul's most recognizable landmark and offers panoramic city views from its observation deck. Its bold, modern silhouette dominates the skyline.</t>
        </is>
      </c>
      <c r="X206" s="11" t="inlineStr"/>
      <c r="Y206" s="11" t="inlineStr">
        <is>
          <t>Albert Market</t>
        </is>
      </c>
      <c r="Z206" s="11" t="inlineStr">
        <is>
          <t>https://www.google.com/maps/search/?api=1&amp;query=Albert%20Market%20Banjul</t>
        </is>
      </c>
      <c r="AA206" s="11" t="inlineStr">
        <is>
          <t>One of West Africa's most vibrant markets, packed with stalls selling colorful fabrics, spices, jewelry, and crafts. The sensory overload of sights and sounds makes it an unmissable Banjul experience.</t>
        </is>
      </c>
      <c r="AB206" s="11" t="inlineStr"/>
      <c r="AC206" s="11" t="inlineStr">
        <is>
          <t>King Fahad Mosque</t>
        </is>
      </c>
      <c r="AD206" s="11" t="inlineStr">
        <is>
          <t>https://www.google.com/maps/search/?api=1&amp;query=King%20Fahad%20Mosque%20Banjul</t>
        </is>
      </c>
      <c r="AE206" s="11" t="inlineStr">
        <is>
          <t>An elegant, Saudi-funded mosque with gleaming minarets that serves as one of the country's major centers of worship. Its clean lines and scale make it a striking photographic subject.</t>
        </is>
      </c>
      <c r="AF206" s="11" t="inlineStr"/>
      <c r="AG206" s="11" t="inlineStr">
        <is>
          <t>National Museum of The Gambia</t>
        </is>
      </c>
      <c r="AH206" s="11" t="inlineStr">
        <is>
          <t>https://www.google.com/maps/search/?api=1&amp;query=National%20Museum%20of%20The%20Gambia%20Banjul</t>
        </is>
      </c>
      <c r="AI206" s="11" t="inlineStr">
        <is>
          <t>This compact but engaging museum traces Gambian history from precolonial kingdoms through the slave trade to independence. It's an essential stop for understanding the nation's story.</t>
        </is>
      </c>
      <c r="AJ206" s="11" t="inlineStr"/>
      <c r="AK206" s="11" t="inlineStr">
        <is>
          <t>McCarthy Square</t>
        </is>
      </c>
      <c r="AL206" s="11" t="inlineStr">
        <is>
          <t>https://www.google.com/maps/search/?api=1&amp;query=McCarthy%20Square%20Banjul</t>
        </is>
      </c>
      <c r="AM206" s="11" t="inlineStr">
        <is>
          <t>A leafy public square at the center of Banjul, lined with historic buildings and used for parades and national events. It's a pleasant spot to pause and watch daily city life unfold.</t>
        </is>
      </c>
      <c r="AN206" s="11" t="inlineStr"/>
      <c r="AO206" s="11" t="inlineStr">
        <is>
          <t>Cathedral of Our Lady of the Assumption</t>
        </is>
      </c>
      <c r="AP206" s="11" t="inlineStr">
        <is>
          <t>https://www.google.com/maps/search/?api=1&amp;query=Cathedral%20of%20Our%20Lady%20of%20the%20Assumption%20Banjul</t>
        </is>
      </c>
      <c r="AQ206" s="11" t="inlineStr">
        <is>
          <t>A modest but charming Catholic cathedral reflecting Banjul's colonial-era architecture. Its quiet courtyard offers a peaceful contrast to the busy streets nearby.</t>
        </is>
      </c>
      <c r="AR206" s="11" t="inlineStr"/>
      <c r="AS206" s="11" t="inlineStr">
        <is>
          <t>State House</t>
        </is>
      </c>
      <c r="AT206" s="11" t="inlineStr">
        <is>
          <t>https://www.google.com/maps/search/?api=1&amp;query=State%20House%20Banjul</t>
        </is>
      </c>
      <c r="AU206" s="11" t="inlineStr">
        <is>
          <t>The official residence of The Gambia's president, an elegant colonial-era building overlooking the harbor. Its guards and stately grounds make it a notable photo stop on a walking tour.</t>
        </is>
      </c>
      <c r="AV206" s="11" t="inlineStr"/>
      <c r="AW206" s="11" t="inlineStr">
        <is>
          <t>Banjul Waterfront and Harbour</t>
        </is>
      </c>
      <c r="AX206" s="11" t="inlineStr">
        <is>
          <t>https://www.google.com/maps/search/?api=1&amp;query=Banjul%20Waterfront%20and%20Harbour%20Banjul</t>
        </is>
      </c>
      <c r="AY206" s="11" t="inlineStr">
        <is>
          <t>Watch fishing pirogues and ferries crossing the mouth of the Gambia River, with Barra visible across the water. Sunset here paints the sky and water in brilliant color.</t>
        </is>
      </c>
      <c r="AZ206" s="11" t="inlineStr"/>
      <c r="BA206" s="11" t="inlineStr">
        <is>
          <t>Denton Bridge</t>
        </is>
      </c>
      <c r="BB206" s="11" t="inlineStr">
        <is>
          <t>https://www.google.com/maps/search/?api=1&amp;query=Denton%20Bridge%20Banjul</t>
        </is>
      </c>
      <c r="BC206" s="11" t="inlineStr">
        <is>
          <t>This causeway linking Banjul to the mainland is known for its mangrove-lined creeks and as a launch point for river tours. Birdwatchers often stop here to spot herons and kingfishers.</t>
        </is>
      </c>
      <c r="BD206" s="11" t="inlineStr"/>
      <c r="BE206" s="11" t="inlineStr">
        <is>
          <t>Katchikally Crocodile Pool</t>
        </is>
      </c>
      <c r="BF206" s="11" t="inlineStr">
        <is>
          <t>https://www.google.com/maps/search/?api=1&amp;query=Katchikally%20Crocodile%20Pool%20Banjul</t>
        </is>
      </c>
      <c r="BG206" s="11" t="inlineStr">
        <is>
          <t>Just outside the city in Bakau, this sacred pool lets visitors get remarkably close to dozens of resident Nile crocodiles. It's one of the most memorable wildlife encounters near the capital.</t>
        </is>
      </c>
      <c r="BH206" s="11" t="inlineStr"/>
    </row>
    <row r="207">
      <c r="A207" s="11" t="inlineStr">
        <is>
          <t>Nouadhibou</t>
        </is>
      </c>
      <c r="B207" s="11" t="inlineStr">
        <is>
          <t>Mauritania</t>
        </is>
      </c>
      <c r="C207" s="19" t="n">
        <v>4927532</v>
      </c>
      <c r="D207" s="11" t="inlineStr">
        <is>
          <t>MR</t>
        </is>
      </c>
      <c r="E207" s="11" t="inlineStr">
        <is>
          <t>08</t>
        </is>
      </c>
      <c r="F207" s="19" t="n">
        <v>72337</v>
      </c>
      <c r="H207" s="11" t="inlineStr">
        <is>
          <t>NDB</t>
        </is>
      </c>
      <c r="I207" s="11" t="inlineStr">
        <is>
          <t>Nouadhibou International Airport</t>
        </is>
      </c>
      <c r="J207" s="11" t="n">
        <v>1.4</v>
      </c>
      <c r="K207" s="11" t="inlineStr">
        <is>
          <t>NDB</t>
        </is>
      </c>
      <c r="L207" s="11" t="inlineStr">
        <is>
          <t>airport</t>
        </is>
      </c>
      <c r="M207" s="11" t="n">
        <v>0.514</v>
      </c>
      <c r="N207" s="11" t="n">
        <v>0</v>
      </c>
      <c r="P207" s="11">
        <f>IF(O207="",(About!$B$5*M207+About!$B$6*N207)/(About!$B$5+About!$B$6),About!$B$5*M207+About!$B$6*N207+About!$B$7*O207)</f>
        <v/>
      </c>
      <c r="Q207" s="11" t="n">
        <v>20.9419</v>
      </c>
      <c r="R207" s="11" t="n">
        <v>-17.0384</v>
      </c>
    </row>
    <row r="208">
      <c r="A208" s="11" t="inlineStr">
        <is>
          <t>Mazār-e Sharīf</t>
        </is>
      </c>
      <c r="B208" s="11" t="inlineStr">
        <is>
          <t>Afghanistan</t>
        </is>
      </c>
      <c r="C208" s="19" t="n">
        <v>43844000</v>
      </c>
      <c r="D208" s="11" t="inlineStr">
        <is>
          <t>AF</t>
        </is>
      </c>
      <c r="E208" s="11" t="inlineStr">
        <is>
          <t>30</t>
        </is>
      </c>
      <c r="F208" s="19" t="n">
        <v>303282</v>
      </c>
      <c r="H208" s="11" t="inlineStr">
        <is>
          <t>MZR</t>
        </is>
      </c>
      <c r="I208" s="11" t="inlineStr">
        <is>
          <t>Mazar-i-Sharif International Airport</t>
        </is>
      </c>
      <c r="J208" s="11" t="n">
        <v>8.9</v>
      </c>
      <c r="K208" s="11" t="inlineStr">
        <is>
          <t>MZR</t>
        </is>
      </c>
      <c r="L208" s="11" t="inlineStr">
        <is>
          <t>100k +  pop + airport</t>
        </is>
      </c>
      <c r="M208" s="11" t="n">
        <v>0.512</v>
      </c>
      <c r="N208" s="11" t="n">
        <v>0</v>
      </c>
      <c r="P208" s="11">
        <f>IF(O208="",(About!$B$5*M208+About!$B$6*N208)/(About!$B$5+About!$B$6),About!$B$5*M208+About!$B$6*N208+About!$B$7*O208)</f>
        <v/>
      </c>
      <c r="Q208" s="11" t="n">
        <v>36.709</v>
      </c>
      <c r="R208" s="11" t="n">
        <v>67.1109</v>
      </c>
      <c r="S208" s="11" t="inlineStr">
        <is>
          <t>Travel to this destination is restricted or highly advised against</t>
        </is>
      </c>
    </row>
    <row r="209">
      <c r="A209" s="11" t="inlineStr">
        <is>
          <t>Mişrātah</t>
        </is>
      </c>
      <c r="B209" s="11" t="inlineStr">
        <is>
          <t>Libya</t>
        </is>
      </c>
      <c r="C209" s="19" t="n">
        <v>7459000</v>
      </c>
      <c r="D209" s="11" t="inlineStr">
        <is>
          <t>LY</t>
        </is>
      </c>
      <c r="E209" s="11" t="inlineStr">
        <is>
          <t>72</t>
        </is>
      </c>
      <c r="F209" s="19" t="n">
        <v>386120</v>
      </c>
      <c r="H209" s="11" t="inlineStr">
        <is>
          <t>MRA</t>
        </is>
      </c>
      <c r="I209" s="11" t="inlineStr">
        <is>
          <t>Misrata International Airport</t>
        </is>
      </c>
      <c r="J209" s="11" t="n">
        <v>6.3</v>
      </c>
      <c r="K209" s="11" t="inlineStr">
        <is>
          <t>MRA</t>
        </is>
      </c>
      <c r="L209" s="11" t="inlineStr">
        <is>
          <t>100k +  pop + airport</t>
        </is>
      </c>
      <c r="M209" s="11" t="n">
        <v>0.505</v>
      </c>
      <c r="N209" s="11" t="n">
        <v>0</v>
      </c>
      <c r="P209" s="11">
        <f>IF(O209="",(About!$B$5*M209+About!$B$6*N209)/(About!$B$5+About!$B$6),About!$B$5*M209+About!$B$6*N209+About!$B$7*O209)</f>
        <v/>
      </c>
      <c r="Q209" s="11" t="n">
        <v>32.3753</v>
      </c>
      <c r="R209" s="11" t="n">
        <v>15.0925</v>
      </c>
      <c r="S209" s="11" t="inlineStr">
        <is>
          <t>Travel to this destination is restricted or highly advised against</t>
        </is>
      </c>
    </row>
    <row r="210">
      <c r="A210" s="11" t="inlineStr">
        <is>
          <t>Herāt</t>
        </is>
      </c>
      <c r="B210" s="11" t="inlineStr">
        <is>
          <t>Afghanistan</t>
        </is>
      </c>
      <c r="C210" s="19" t="n">
        <v>43844000</v>
      </c>
      <c r="D210" s="11" t="inlineStr">
        <is>
          <t>AF</t>
        </is>
      </c>
      <c r="E210" s="11" t="inlineStr">
        <is>
          <t>11</t>
        </is>
      </c>
      <c r="F210" s="19" t="n">
        <v>272806</v>
      </c>
      <c r="H210" s="11" t="inlineStr">
        <is>
          <t>HEA</t>
        </is>
      </c>
      <c r="I210" s="11" t="inlineStr">
        <is>
          <t>Herat - Khwaja Abdullah Ansari International Airport</t>
        </is>
      </c>
      <c r="J210" s="11" t="n">
        <v>15.6</v>
      </c>
      <c r="K210" s="11" t="inlineStr">
        <is>
          <t>HEA</t>
        </is>
      </c>
      <c r="L210" s="11" t="inlineStr">
        <is>
          <t>100k +  pop</t>
        </is>
      </c>
      <c r="M210" s="11" t="n">
        <v>0.505</v>
      </c>
      <c r="N210" s="11" t="n">
        <v>0</v>
      </c>
      <c r="P210" s="11">
        <f>IF(O210="",(About!$B$5*M210+About!$B$6*N210)/(About!$B$5+About!$B$6),About!$B$5*M210+About!$B$6*N210+About!$B$7*O210)</f>
        <v/>
      </c>
      <c r="Q210" s="11" t="n">
        <v>34.3482</v>
      </c>
      <c r="R210" s="11" t="n">
        <v>62.1997</v>
      </c>
      <c r="S210" s="11" t="inlineStr">
        <is>
          <t>Travel to this destination is restricted or highly advised against</t>
        </is>
      </c>
    </row>
    <row r="211">
      <c r="A211" s="11" t="inlineStr">
        <is>
          <t>Ostend</t>
        </is>
      </c>
      <c r="B211" s="11" t="inlineStr">
        <is>
          <t>Belgium</t>
        </is>
      </c>
      <c r="C211" s="19" t="n">
        <v>11933850</v>
      </c>
      <c r="D211" s="11" t="inlineStr">
        <is>
          <t>BE</t>
        </is>
      </c>
      <c r="E211" s="11" t="inlineStr">
        <is>
          <t>VLG</t>
        </is>
      </c>
      <c r="F211" s="19" t="n">
        <v>69011</v>
      </c>
      <c r="H211" s="11" t="inlineStr">
        <is>
          <t>OST</t>
        </is>
      </c>
      <c r="I211" s="11" t="inlineStr">
        <is>
          <t>Ostend-Bruges International Airport</t>
        </is>
      </c>
      <c r="J211" s="11" t="n">
        <v>4</v>
      </c>
      <c r="K211" s="11" t="inlineStr">
        <is>
          <t>OST</t>
        </is>
      </c>
      <c r="L211" s="11" t="inlineStr">
        <is>
          <t>airport</t>
        </is>
      </c>
      <c r="M211" s="11" t="n">
        <v>0.507</v>
      </c>
      <c r="N211" s="11" t="n">
        <v>0</v>
      </c>
      <c r="P211" s="11">
        <f>IF(O211="",(About!$B$5*M211+About!$B$6*N211)/(About!$B$5+About!$B$6),About!$B$5*M211+About!$B$6*N211+About!$B$7*O211)</f>
        <v/>
      </c>
      <c r="Q211" s="11" t="n">
        <v>51.2155</v>
      </c>
      <c r="R211" s="11" t="n">
        <v>2.927</v>
      </c>
    </row>
    <row r="212">
      <c r="A212" s="11" t="inlineStr">
        <is>
          <t>Ras Al Khaimah City</t>
        </is>
      </c>
      <c r="B212" s="11" t="inlineStr">
        <is>
          <t>UAE</t>
        </is>
      </c>
      <c r="C212" s="19" t="n">
        <v>11294243</v>
      </c>
      <c r="D212" s="11" t="inlineStr">
        <is>
          <t>AE</t>
        </is>
      </c>
      <c r="E212" s="11" t="inlineStr">
        <is>
          <t>05</t>
        </is>
      </c>
      <c r="F212" s="19" t="n">
        <v>351943</v>
      </c>
      <c r="H212" s="11" t="inlineStr">
        <is>
          <t>RKT</t>
        </is>
      </c>
      <c r="I212" s="11" t="inlineStr">
        <is>
          <t>Ras Al Khaimah International Airport</t>
        </is>
      </c>
      <c r="J212" s="11" t="n">
        <v>19.6</v>
      </c>
      <c r="K212" s="11" t="inlineStr">
        <is>
          <t>RKT</t>
        </is>
      </c>
      <c r="L212" s="11" t="inlineStr">
        <is>
          <t>100k +  pop</t>
        </is>
      </c>
      <c r="M212" s="11" t="n">
        <v>0.503</v>
      </c>
      <c r="N212" s="11" t="n">
        <v>0</v>
      </c>
      <c r="P212" s="11">
        <f>IF(O212="",(About!$B$5*M212+About!$B$6*N212)/(About!$B$5+About!$B$6),About!$B$5*M212+About!$B$6*N212+About!$B$7*O212)</f>
        <v/>
      </c>
      <c r="Q212" s="11" t="n">
        <v>25.7895</v>
      </c>
      <c r="R212" s="11" t="n">
        <v>55.9432</v>
      </c>
    </row>
    <row r="213">
      <c r="A213" s="11" t="inlineStr">
        <is>
          <t>Villahermosa</t>
        </is>
      </c>
      <c r="B213" s="11" t="inlineStr">
        <is>
          <t>Mexico</t>
        </is>
      </c>
      <c r="C213" s="19" t="n">
        <v>131150866</v>
      </c>
      <c r="D213" s="11" t="inlineStr">
        <is>
          <t>MX</t>
        </is>
      </c>
      <c r="E213" s="11" t="inlineStr">
        <is>
          <t>27</t>
        </is>
      </c>
      <c r="F213" s="19" t="n">
        <v>353577</v>
      </c>
      <c r="H213" s="11" t="inlineStr">
        <is>
          <t>VSA</t>
        </is>
      </c>
      <c r="I213" s="11" t="inlineStr">
        <is>
          <t>Carlos Rovirosa Pérez International Airport</t>
        </is>
      </c>
      <c r="J213" s="11" t="n">
        <v>11.9</v>
      </c>
      <c r="K213" s="11" t="inlineStr">
        <is>
          <t>VSA</t>
        </is>
      </c>
      <c r="L213" s="11" t="inlineStr">
        <is>
          <t>100k +  pop + airport</t>
        </is>
      </c>
      <c r="M213" s="11" t="n">
        <v>0.493</v>
      </c>
      <c r="N213" s="11" t="n">
        <v>0</v>
      </c>
      <c r="P213" s="11">
        <f>IF(O213="",(About!$B$5*M213+About!$B$6*N213)/(About!$B$5+About!$B$6),About!$B$5*M213+About!$B$6*N213+About!$B$7*O213)</f>
        <v/>
      </c>
      <c r="Q213" s="11" t="n">
        <v>17.9869</v>
      </c>
      <c r="R213" s="11" t="n">
        <v>-92.9303</v>
      </c>
      <c r="T213" s="11" t="inlineStr">
        <is>
          <t>Elevated crime (Tabasco); caution at night</t>
        </is>
      </c>
    </row>
    <row r="214">
      <c r="A214" s="11" t="inlineStr">
        <is>
          <t>Tamale</t>
        </is>
      </c>
      <c r="B214" s="11" t="inlineStr">
        <is>
          <t>Ghana</t>
        </is>
      </c>
      <c r="C214" s="19" t="n">
        <v>33742380</v>
      </c>
      <c r="D214" s="11" t="inlineStr">
        <is>
          <t>GH</t>
        </is>
      </c>
      <c r="E214" s="11" t="inlineStr">
        <is>
          <t>06</t>
        </is>
      </c>
      <c r="F214" s="19" t="n">
        <v>360579</v>
      </c>
      <c r="H214" s="11" t="inlineStr">
        <is>
          <t>TML</t>
        </is>
      </c>
      <c r="I214" s="11" t="inlineStr">
        <is>
          <t>Yakubu Tali International Airport</t>
        </is>
      </c>
      <c r="J214" s="11" t="n">
        <v>17.3</v>
      </c>
      <c r="K214" s="11" t="inlineStr">
        <is>
          <t>TML</t>
        </is>
      </c>
      <c r="L214" s="11" t="inlineStr">
        <is>
          <t>100k +  pop + airport</t>
        </is>
      </c>
      <c r="M214" s="11" t="n">
        <v>0.489</v>
      </c>
      <c r="N214" s="11" t="n">
        <v>0</v>
      </c>
      <c r="P214" s="11">
        <f>IF(O214="",(About!$B$5*M214+About!$B$6*N214)/(About!$B$5+About!$B$6),About!$B$5*M214+About!$B$6*N214+About!$B$7*O214)</f>
        <v/>
      </c>
      <c r="Q214" s="11" t="n">
        <v>9.4008</v>
      </c>
      <c r="R214" s="11" t="n">
        <v>-0.8393</v>
      </c>
    </row>
    <row r="215">
      <c r="A215" s="11" t="inlineStr">
        <is>
          <t>Toamasina</t>
        </is>
      </c>
      <c r="B215" s="11" t="inlineStr">
        <is>
          <t>Madagascar</t>
        </is>
      </c>
      <c r="C215" s="19" t="n">
        <v>31727042</v>
      </c>
      <c r="D215" s="11" t="inlineStr">
        <is>
          <t>MG</t>
        </is>
      </c>
      <c r="E215" s="11" t="inlineStr">
        <is>
          <t>31</t>
        </is>
      </c>
      <c r="F215" s="19" t="n">
        <v>206373</v>
      </c>
      <c r="H215" s="11" t="inlineStr">
        <is>
          <t>TMM</t>
        </is>
      </c>
      <c r="I215" s="11" t="inlineStr">
        <is>
          <t>Toamasina Ambalamanasy Airport</t>
        </is>
      </c>
      <c r="J215" s="11" t="n">
        <v>4.1</v>
      </c>
      <c r="K215" s="11" t="inlineStr">
        <is>
          <t>TMM</t>
        </is>
      </c>
      <c r="L215" s="11" t="inlineStr">
        <is>
          <t>100k +  pop + airport</t>
        </is>
      </c>
      <c r="M215" s="11" t="n">
        <v>0.49</v>
      </c>
      <c r="N215" s="11" t="n">
        <v>0</v>
      </c>
      <c r="P215" s="11">
        <f>IF(O215="",(About!$B$5*M215+About!$B$6*N215)/(About!$B$5+About!$B$6),About!$B$5*M215+About!$B$6*N215+About!$B$7*O215)</f>
        <v/>
      </c>
      <c r="Q215" s="11" t="n">
        <v>-18.1492</v>
      </c>
      <c r="R215" s="11" t="n">
        <v>49.4023</v>
      </c>
    </row>
    <row r="216">
      <c r="A216" s="11" t="inlineStr">
        <is>
          <t>Pakse</t>
        </is>
      </c>
      <c r="B216" s="11" t="inlineStr">
        <is>
          <t>Laos</t>
        </is>
      </c>
      <c r="C216" s="19" t="n">
        <v>7647000</v>
      </c>
      <c r="D216" s="11" t="inlineStr">
        <is>
          <t>LA</t>
        </is>
      </c>
      <c r="E216" s="11" t="inlineStr">
        <is>
          <t>02</t>
        </is>
      </c>
      <c r="F216" s="19" t="n">
        <v>88332</v>
      </c>
      <c r="H216" s="11" t="inlineStr">
        <is>
          <t>PKZ</t>
        </is>
      </c>
      <c r="I216" s="11" t="inlineStr">
        <is>
          <t>Pakse International Airport</t>
        </is>
      </c>
      <c r="J216" s="11" t="n">
        <v>2.6</v>
      </c>
      <c r="K216" s="11" t="inlineStr">
        <is>
          <t>PKZ</t>
        </is>
      </c>
      <c r="L216" s="11" t="inlineStr">
        <is>
          <t>airport</t>
        </is>
      </c>
      <c r="M216" s="11" t="n">
        <v>0.489</v>
      </c>
      <c r="N216" s="11" t="n">
        <v>0</v>
      </c>
      <c r="P216" s="11">
        <f>IF(O216="",(About!$B$5*M216+About!$B$6*N216)/(About!$B$5+About!$B$6),About!$B$5*M216+About!$B$6*N216+About!$B$7*O216)</f>
        <v/>
      </c>
      <c r="Q216" s="11" t="n">
        <v>15.1202</v>
      </c>
      <c r="R216" s="11" t="n">
        <v>105.799</v>
      </c>
    </row>
    <row r="217">
      <c r="A217" s="11" t="inlineStr">
        <is>
          <t>Zinder</t>
        </is>
      </c>
      <c r="B217" s="11" t="inlineStr">
        <is>
          <t>Niger</t>
        </is>
      </c>
      <c r="C217" s="19" t="n">
        <v>27522750</v>
      </c>
      <c r="D217" s="11" t="inlineStr">
        <is>
          <t>NE</t>
        </is>
      </c>
      <c r="E217" s="11" t="inlineStr">
        <is>
          <t>07</t>
        </is>
      </c>
      <c r="F217" s="19" t="n">
        <v>191424</v>
      </c>
      <c r="H217" s="11" t="inlineStr">
        <is>
          <t>ZND</t>
        </is>
      </c>
      <c r="I217" s="11" t="inlineStr">
        <is>
          <t>Zinder Airport</t>
        </is>
      </c>
      <c r="J217" s="11" t="n">
        <v>3.2</v>
      </c>
      <c r="K217" s="11" t="inlineStr">
        <is>
          <t>ZND</t>
        </is>
      </c>
      <c r="L217" s="11" t="inlineStr">
        <is>
          <t>100k +  pop + airport</t>
        </is>
      </c>
      <c r="M217" s="11" t="n">
        <v>0.488</v>
      </c>
      <c r="N217" s="11" t="n">
        <v>0</v>
      </c>
      <c r="P217" s="11">
        <f>IF(O217="",(About!$B$5*M217+About!$B$6*N217)/(About!$B$5+About!$B$6),About!$B$5*M217+About!$B$6*N217+About!$B$7*O217)</f>
        <v/>
      </c>
      <c r="Q217" s="11" t="n">
        <v>13.8072</v>
      </c>
      <c r="R217" s="11" t="n">
        <v>8.988099999999999</v>
      </c>
      <c r="S217" s="11" t="inlineStr">
        <is>
          <t>Travel to this destination is restricted or highly advised against</t>
        </is>
      </c>
    </row>
    <row r="218">
      <c r="A218" s="11" t="inlineStr">
        <is>
          <t>Karagandy</t>
        </is>
      </c>
      <c r="B218" s="11" t="inlineStr">
        <is>
          <t>Kazakhstan</t>
        </is>
      </c>
      <c r="C218" s="19" t="n">
        <v>20547909</v>
      </c>
      <c r="D218" s="11" t="inlineStr">
        <is>
          <t>KZ</t>
        </is>
      </c>
      <c r="E218" s="11" t="inlineStr">
        <is>
          <t>12</t>
        </is>
      </c>
      <c r="F218" s="19" t="n">
        <v>451800</v>
      </c>
      <c r="H218" s="11" t="inlineStr">
        <is>
          <t>KGF</t>
        </is>
      </c>
      <c r="I218" s="11" t="inlineStr">
        <is>
          <t>Sary-Arka Airport</t>
        </is>
      </c>
      <c r="J218" s="11" t="n">
        <v>22.2</v>
      </c>
      <c r="K218" s="11" t="inlineStr">
        <is>
          <t>KGF</t>
        </is>
      </c>
      <c r="L218" s="11" t="inlineStr">
        <is>
          <t>100k +  pop</t>
        </is>
      </c>
      <c r="M218" s="11" t="n">
        <v>0.485</v>
      </c>
      <c r="N218" s="11" t="n">
        <v>0</v>
      </c>
      <c r="P218" s="11">
        <f>IF(O218="",(About!$B$5*M218+About!$B$6*N218)/(About!$B$5+About!$B$6),About!$B$5*M218+About!$B$6*N218+About!$B$7*O218)</f>
        <v/>
      </c>
      <c r="Q218" s="11" t="n">
        <v>49.8019</v>
      </c>
      <c r="R218" s="11" t="n">
        <v>73.10209999999999</v>
      </c>
    </row>
    <row r="219">
      <c r="A219" s="11" t="inlineStr">
        <is>
          <t>Vigo</t>
        </is>
      </c>
      <c r="B219" s="11" t="inlineStr">
        <is>
          <t>Spain</t>
        </is>
      </c>
      <c r="C219" s="19" t="n">
        <v>49687120</v>
      </c>
      <c r="D219" s="11" t="inlineStr">
        <is>
          <t>ES</t>
        </is>
      </c>
      <c r="E219" s="11" t="inlineStr">
        <is>
          <t>58</t>
        </is>
      </c>
      <c r="F219" s="19" t="n">
        <v>297332</v>
      </c>
      <c r="H219" s="11" t="inlineStr">
        <is>
          <t>VGO</t>
        </is>
      </c>
      <c r="I219" s="11" t="inlineStr">
        <is>
          <t>Vigo Airport</t>
        </is>
      </c>
      <c r="J219" s="11" t="n">
        <v>7.9</v>
      </c>
      <c r="K219" s="11" t="inlineStr">
        <is>
          <t>VGO</t>
        </is>
      </c>
      <c r="L219" s="11" t="inlineStr">
        <is>
          <t>100k +  pop + airport</t>
        </is>
      </c>
      <c r="M219" s="11" t="n">
        <v>0.486</v>
      </c>
      <c r="N219" s="11" t="n">
        <v>0</v>
      </c>
      <c r="P219" s="11">
        <f>IF(O219="",(About!$B$5*M219+About!$B$6*N219)/(About!$B$5+About!$B$6),About!$B$5*M219+About!$B$6*N219+About!$B$7*O219)</f>
        <v/>
      </c>
      <c r="Q219" s="11" t="n">
        <v>42.2328</v>
      </c>
      <c r="R219" s="11" t="n">
        <v>-8.7226</v>
      </c>
    </row>
    <row r="220">
      <c r="A220" s="11" t="inlineStr">
        <is>
          <t>Annaba</t>
        </is>
      </c>
      <c r="B220" s="11" t="inlineStr">
        <is>
          <t>Algeria</t>
        </is>
      </c>
      <c r="C220" s="19" t="n">
        <v>47400000</v>
      </c>
      <c r="D220" s="11" t="inlineStr">
        <is>
          <t>DZ</t>
        </is>
      </c>
      <c r="E220" s="11" t="inlineStr">
        <is>
          <t>37</t>
        </is>
      </c>
      <c r="F220" s="19" t="n">
        <v>206570</v>
      </c>
      <c r="H220" s="11" t="inlineStr">
        <is>
          <t>AAE</t>
        </is>
      </c>
      <c r="I220" s="11" t="inlineStr">
        <is>
          <t>Annaba Rabah Bitat Airport</t>
        </is>
      </c>
      <c r="J220" s="11" t="n">
        <v>9.1</v>
      </c>
      <c r="K220" s="11" t="inlineStr">
        <is>
          <t>AAE</t>
        </is>
      </c>
      <c r="L220" s="11" t="inlineStr">
        <is>
          <t>100k +  pop + airport</t>
        </is>
      </c>
      <c r="M220" s="11" t="n">
        <v>0.485</v>
      </c>
      <c r="N220" s="11" t="n">
        <v>0</v>
      </c>
      <c r="P220" s="11">
        <f>IF(O220="",(About!$B$5*M220+About!$B$6*N220)/(About!$B$5+About!$B$6),About!$B$5*M220+About!$B$6*N220+About!$B$7*O220)</f>
        <v/>
      </c>
      <c r="Q220" s="11" t="n">
        <v>36.9</v>
      </c>
      <c r="R220" s="11" t="n">
        <v>7.7667</v>
      </c>
    </row>
    <row r="221">
      <c r="A221" s="11" t="inlineStr">
        <is>
          <t>A Coruña</t>
        </is>
      </c>
      <c r="B221" s="11" t="inlineStr">
        <is>
          <t>Spain</t>
        </is>
      </c>
      <c r="C221" s="19" t="n">
        <v>49687120</v>
      </c>
      <c r="D221" s="11" t="inlineStr">
        <is>
          <t>ES</t>
        </is>
      </c>
      <c r="E221" s="11" t="inlineStr">
        <is>
          <t>58</t>
        </is>
      </c>
      <c r="F221" s="19" t="n">
        <v>246056</v>
      </c>
      <c r="H221" s="11" t="inlineStr">
        <is>
          <t>LCG</t>
        </is>
      </c>
      <c r="I221" s="11" t="inlineStr">
        <is>
          <t>A Coruña Airport</t>
        </is>
      </c>
      <c r="J221" s="11" t="n">
        <v>7.8</v>
      </c>
      <c r="K221" s="11" t="inlineStr">
        <is>
          <t>LCG</t>
        </is>
      </c>
      <c r="L221" s="11" t="inlineStr">
        <is>
          <t>100k +  pop + airport</t>
        </is>
      </c>
      <c r="M221" s="11" t="n">
        <v>0.482</v>
      </c>
      <c r="N221" s="11" t="n">
        <v>0</v>
      </c>
      <c r="P221" s="11">
        <f>IF(O221="",(About!$B$5*M221+About!$B$6*N221)/(About!$B$5+About!$B$6),About!$B$5*M221+About!$B$6*N221+About!$B$7*O221)</f>
        <v/>
      </c>
      <c r="Q221" s="11" t="n">
        <v>43.3713</v>
      </c>
      <c r="R221" s="11" t="n">
        <v>-8.396000000000001</v>
      </c>
    </row>
    <row r="222">
      <c r="A222" s="11" t="inlineStr">
        <is>
          <t>Bimbo</t>
        </is>
      </c>
      <c r="B222" s="11" t="inlineStr">
        <is>
          <t>Central African Republic</t>
        </is>
      </c>
      <c r="C222" s="19" t="n">
        <v>6470307</v>
      </c>
      <c r="D222" s="11" t="inlineStr">
        <is>
          <t>CF</t>
        </is>
      </c>
      <c r="E222" s="11" t="inlineStr">
        <is>
          <t>17</t>
        </is>
      </c>
      <c r="F222" s="19" t="n">
        <v>129655</v>
      </c>
      <c r="H222" s="11" t="inlineStr">
        <is>
          <t>BGF</t>
        </is>
      </c>
      <c r="I222" s="11" t="inlineStr">
        <is>
          <t>Bangui M'Poko International Airport</t>
        </is>
      </c>
      <c r="J222" s="11" t="n">
        <v>19.5</v>
      </c>
      <c r="K222" s="11" t="inlineStr">
        <is>
          <t>BGF</t>
        </is>
      </c>
      <c r="L222" s="11" t="inlineStr">
        <is>
          <t>100k +  pop</t>
        </is>
      </c>
      <c r="M222" s="11" t="n">
        <v>0.481</v>
      </c>
      <c r="N222" s="11" t="n">
        <v>0</v>
      </c>
      <c r="P222" s="11">
        <f>IF(O222="",(About!$B$5*M222+About!$B$6*N222)/(About!$B$5+About!$B$6),About!$B$5*M222+About!$B$6*N222+About!$B$7*O222)</f>
        <v/>
      </c>
      <c r="Q222" s="11" t="n">
        <v>4.2567</v>
      </c>
      <c r="R222" s="11" t="n">
        <v>18.4158</v>
      </c>
      <c r="S222" s="11" t="inlineStr">
        <is>
          <t>Travel to this destination is restricted or highly advised against</t>
        </is>
      </c>
    </row>
    <row r="223">
      <c r="A223" s="11" t="inlineStr">
        <is>
          <t>Ibadan</t>
        </is>
      </c>
      <c r="B223" s="11" t="inlineStr">
        <is>
          <t>Nigeria</t>
        </is>
      </c>
      <c r="C223" s="19" t="n">
        <v>223800000</v>
      </c>
      <c r="D223" s="11" t="inlineStr">
        <is>
          <t>NG</t>
        </is>
      </c>
      <c r="E223" s="11" t="inlineStr">
        <is>
          <t>32</t>
        </is>
      </c>
      <c r="F223" s="19" t="n">
        <v>3565108</v>
      </c>
      <c r="H223" s="11" t="inlineStr">
        <is>
          <t>IBA</t>
        </is>
      </c>
      <c r="I223" s="11" t="inlineStr">
        <is>
          <t>Ibadan Airport</t>
        </is>
      </c>
      <c r="J223" s="11" t="n">
        <v>8.199999999999999</v>
      </c>
      <c r="K223" s="11" t="inlineStr">
        <is>
          <t>IBA</t>
        </is>
      </c>
      <c r="L223" s="11" t="inlineStr">
        <is>
          <t>100k +  pop + airport</t>
        </is>
      </c>
      <c r="M223" s="11" t="n">
        <v>0.481</v>
      </c>
      <c r="N223" s="11" t="n">
        <v>0</v>
      </c>
      <c r="P223" s="11">
        <f>IF(O223="",(About!$B$5*M223+About!$B$6*N223)/(About!$B$5+About!$B$6),About!$B$5*M223+About!$B$6*N223+About!$B$7*O223)</f>
        <v/>
      </c>
      <c r="Q223" s="11" t="n">
        <v>7.3776</v>
      </c>
      <c r="R223" s="11" t="n">
        <v>3.9059</v>
      </c>
      <c r="U223" s="11" t="inlineStr">
        <is>
          <t>Cocoa House</t>
        </is>
      </c>
      <c r="V223" s="11" t="inlineStr">
        <is>
          <t>https://www.google.com/maps/search/?api=1&amp;query=Cocoa%20House%20Ibadan</t>
        </is>
      </c>
      <c r="W223" s="11" t="inlineStr">
        <is>
          <t>Once the tallest building in tropical Africa, this striking 1960s tower symbolizes Ibadan's cocoa-trading wealth and remains an iconic part of the skyline. Its rooftop offers sweeping views of the sprawling city.</t>
        </is>
      </c>
      <c r="X223" s="11" t="inlineStr"/>
      <c r="Y223" s="11" t="inlineStr">
        <is>
          <t>Mapo Hall</t>
        </is>
      </c>
      <c r="Z223" s="11" t="inlineStr">
        <is>
          <t>https://www.google.com/maps/search/?api=1&amp;query=Mapo%20Hall%20Ibadan</t>
        </is>
      </c>
      <c r="AA223" s="11" t="inlineStr">
        <is>
          <t>Perched atop a hill in the old city, this grand colonial-era town hall with its neoclassical columns is one of Ibadan's most photographed buildings. From its steps, visitors get a stunning panorama of Ibadan's famous rust-red rooftops.</t>
        </is>
      </c>
      <c r="AB223" s="11" t="inlineStr"/>
      <c r="AC223" s="11" t="inlineStr">
        <is>
          <t>University of Ibadan</t>
        </is>
      </c>
      <c r="AD223" s="11" t="inlineStr">
        <is>
          <t>https://www.google.com/maps/search/?api=1&amp;query=University%20of%20Ibadan%20Ibadan</t>
        </is>
      </c>
      <c r="AE223" s="11" t="inlineStr">
        <is>
          <t>Nigeria's oldest university boasts leafy, historic grounds, striking modernist architecture, and a renowned botanical garden. It's a fascinating blend of academic heritage and green open space.</t>
        </is>
      </c>
      <c r="AF223" s="11" t="inlineStr"/>
      <c r="AG223" s="11" t="inlineStr">
        <is>
          <t>Bower's Tower (Oke-Are)</t>
        </is>
      </c>
      <c r="AH223" s="11" t="inlineStr">
        <is>
          <t>https://www.google.com/maps/search/?api=1&amp;query=Bower%27s%20Tower%20%28Oke-Are%29%20Ibadan</t>
        </is>
      </c>
      <c r="AI223" s="11" t="inlineStr">
        <is>
          <t>This colonial-era stone lookout tower sits atop one of Ibadan's seven hills, offering one of the best panoramic views of the city's endless terracotta rooftops. It's a favorite spot for photographers at sunset.</t>
        </is>
      </c>
      <c r="AJ223" s="11" t="inlineStr"/>
      <c r="AK223" s="11" t="inlineStr">
        <is>
          <t>Agodi Gardens</t>
        </is>
      </c>
      <c r="AL223" s="11" t="inlineStr">
        <is>
          <t>https://www.google.com/maps/search/?api=1&amp;query=Agodi%20Gardens%20Ibadan</t>
        </is>
      </c>
      <c r="AM223" s="11" t="inlineStr">
        <is>
          <t>A lush recreational park with landscaped gardens, a small zoo, and picnic spots, offering a relaxing green retreat from the bustling city. It's popular with families and weekend visitors.</t>
        </is>
      </c>
      <c r="AN223" s="11" t="inlineStr"/>
      <c r="AO223" s="11" t="inlineStr">
        <is>
          <t>University of Ibadan Zoological Garden</t>
        </is>
      </c>
      <c r="AP223" s="11" t="inlineStr">
        <is>
          <t>https://www.google.com/maps/search/?api=1&amp;query=University%20of%20Ibadan%20Zoological%20Garden%20Ibadan</t>
        </is>
      </c>
      <c r="AQ223" s="11" t="inlineStr">
        <is>
          <t>One of Nigeria's oldest zoos, home to lions, chimpanzees, and other native wildlife within the university campus. It's an easy, engaging stop for animal lovers and families.</t>
        </is>
      </c>
      <c r="AR223" s="11" t="inlineStr"/>
      <c r="AS223" s="11" t="inlineStr">
        <is>
          <t>Dugbe Market</t>
        </is>
      </c>
      <c r="AT223" s="11" t="inlineStr">
        <is>
          <t>https://www.google.com/maps/search/?api=1&amp;query=Dugbe%20Market%20Ibadan</t>
        </is>
      </c>
      <c r="AU223" s="11" t="inlineStr">
        <is>
          <t>A sprawling, chaotic, and colorful market that has anchored Ibadan's commerce for generations, selling everything from textiles to fresh produce. It's a vivid immersion into the city's everyday energy.</t>
        </is>
      </c>
      <c r="AV223" s="11" t="inlineStr"/>
      <c r="AW223" s="11" t="inlineStr">
        <is>
          <t>Oyo State Museum of Natural History</t>
        </is>
      </c>
      <c r="AX223" s="11" t="inlineStr">
        <is>
          <t>https://www.google.com/maps/search/?api=1&amp;query=Oyo%20State%20Museum%20of%20Natural%20History%20Ibadan</t>
        </is>
      </c>
      <c r="AY223" s="11" t="inlineStr">
        <is>
          <t>Located on the University of Ibadan campus, this museum houses an eclectic collection of natural history and cultural artifacts. It's a worthwhile stop for curious travelers wanting local context.</t>
        </is>
      </c>
      <c r="AZ223" s="11" t="inlineStr"/>
      <c r="BA223" s="11" t="inlineStr">
        <is>
          <t>Oja'ba (Old Ibadan Market Quarter)</t>
        </is>
      </c>
      <c r="BB223" s="11" t="inlineStr">
        <is>
          <t>https://www.google.com/maps/search/?api=1&amp;query=Oja%27ba%20%28Old%20Ibadan%20Market%20Quarter%29%20Ibadan</t>
        </is>
      </c>
      <c r="BC223" s="11" t="inlineStr">
        <is>
          <t>The historic core of Ibadan near the old palace, with narrow lanes, traditional compounds, and a strong sense of the city's Yoruba heritage. Wandering here reveals the layered history behind the modern metropolis.</t>
        </is>
      </c>
      <c r="BD223" s="11" t="inlineStr"/>
      <c r="BE223" s="11" t="inlineStr">
        <is>
          <t>Ibadan's Seven Hills Viewpoints</t>
        </is>
      </c>
      <c r="BF223" s="11" t="inlineStr">
        <is>
          <t>https://www.google.com/maps/search/?api=1&amp;query=Ibadan%27s%20Seven%20Hills%20Viewpoints%20Ibadan</t>
        </is>
      </c>
      <c r="BG223" s="11" t="inlineStr">
        <is>
          <t>Ibadan is famously built across seven hills, and various vantage points across the city reveal an endless sea of rust-colored rooftops stretching to the horizon. It's one of the most striking urban vistas in West Africa.</t>
        </is>
      </c>
      <c r="BH223" s="11" t="inlineStr"/>
    </row>
    <row r="224">
      <c r="A224" s="11" t="inlineStr">
        <is>
          <t>Kandahār</t>
        </is>
      </c>
      <c r="B224" s="11" t="inlineStr">
        <is>
          <t>Afghanistan</t>
        </is>
      </c>
      <c r="C224" s="19" t="n">
        <v>43844000</v>
      </c>
      <c r="D224" s="11" t="inlineStr">
        <is>
          <t>AF</t>
        </is>
      </c>
      <c r="E224" s="11" t="inlineStr">
        <is>
          <t>23</t>
        </is>
      </c>
      <c r="F224" s="19" t="n">
        <v>391190</v>
      </c>
      <c r="H224" s="11" t="inlineStr">
        <is>
          <t>KDH</t>
        </is>
      </c>
      <c r="I224" s="11" t="inlineStr">
        <is>
          <t>Ahmad Shah Baba International Airport</t>
        </is>
      </c>
      <c r="J224" s="11" t="n">
        <v>17.7</v>
      </c>
      <c r="K224" s="11" t="inlineStr">
        <is>
          <t>KDH</t>
        </is>
      </c>
      <c r="L224" s="11" t="inlineStr">
        <is>
          <t>100k +  pop + airport</t>
        </is>
      </c>
      <c r="M224" s="11" t="n">
        <v>0.481</v>
      </c>
      <c r="N224" s="11" t="n">
        <v>0</v>
      </c>
      <c r="P224" s="11">
        <f>IF(O224="",(About!$B$5*M224+About!$B$6*N224)/(About!$B$5+About!$B$6),About!$B$5*M224+About!$B$6*N224+About!$B$7*O224)</f>
        <v/>
      </c>
      <c r="Q224" s="11" t="n">
        <v>31.6133</v>
      </c>
      <c r="R224" s="11" t="n">
        <v>65.7101</v>
      </c>
      <c r="S224" s="11" t="inlineStr">
        <is>
          <t>Travel to this destination is restricted or highly advised against</t>
        </is>
      </c>
    </row>
    <row r="225">
      <c r="A225" s="11" t="inlineStr">
        <is>
          <t>Bissau</t>
        </is>
      </c>
      <c r="B225" s="11" t="inlineStr">
        <is>
          <t>Guinea-Bissau</t>
        </is>
      </c>
      <c r="C225" s="19" t="n">
        <v>1852784</v>
      </c>
      <c r="D225" s="11" t="inlineStr">
        <is>
          <t>GW</t>
        </is>
      </c>
      <c r="E225" s="11" t="inlineStr">
        <is>
          <t>11</t>
        </is>
      </c>
      <c r="F225" s="19" t="n">
        <v>388028</v>
      </c>
      <c r="G225" s="11" t="inlineStr">
        <is>
          <t>Yes</t>
        </is>
      </c>
      <c r="H225" s="11" t="inlineStr">
        <is>
          <t>OXB</t>
        </is>
      </c>
      <c r="I225" s="11" t="inlineStr">
        <is>
          <t>Osvaldo Vieira International Airport</t>
        </is>
      </c>
      <c r="J225" s="11" t="n">
        <v>7</v>
      </c>
      <c r="K225" s="11" t="inlineStr">
        <is>
          <t>OXB</t>
        </is>
      </c>
      <c r="L225" s="11" t="inlineStr">
        <is>
          <t>100k +  pop + capital + airport</t>
        </is>
      </c>
      <c r="M225" s="11" t="n">
        <v>0.478</v>
      </c>
      <c r="N225" s="11" t="n">
        <v>0</v>
      </c>
      <c r="P225" s="11">
        <f>IF(O225="",(About!$B$5*M225+About!$B$6*N225)/(About!$B$5+About!$B$6),About!$B$5*M225+About!$B$6*N225+About!$B$7*O225)</f>
        <v/>
      </c>
      <c r="Q225" s="11" t="n">
        <v>11.8636</v>
      </c>
      <c r="R225" s="11" t="n">
        <v>-15.5977</v>
      </c>
      <c r="U225" s="11" t="inlineStr">
        <is>
          <t>Fortaleza d'Amura (Fort of Amura)</t>
        </is>
      </c>
      <c r="V225" s="11" t="inlineStr">
        <is>
          <t>https://www.google.com/maps/search/?api=1&amp;query=Fortaleza%20d%27Amura%20%28Fort%20of%20Amura%29%20Bissau</t>
        </is>
      </c>
      <c r="W225" s="11" t="inlineStr">
        <is>
          <t>A star-shaped Portuguese colonial fortress on the waterfront where the remains of independence hero Amílcar Cabral now rest; its weathered ramparts offer sweeping views over the Geba River estuary.</t>
        </is>
      </c>
      <c r="X225" s="11" t="inlineStr"/>
      <c r="Y225" s="11" t="inlineStr">
        <is>
          <t>Praça dos Heróis Nacionais (National Heroes Square)</t>
        </is>
      </c>
      <c r="Z225" s="11" t="inlineStr">
        <is>
          <t>https://www.google.com/maps/search/?api=1&amp;query=Pra%C3%A7a%20dos%20Her%C3%B3is%20Nacionais%20%28National%20Heroes%20Square%29%20Bissau</t>
        </is>
      </c>
      <c r="AA225" s="11" t="inlineStr">
        <is>
          <t>The symbolic heart of the city, this monument-studded square honors the leaders of Guinea-Bissau's independence struggle and is a natural starting point for exploring downtown Bissau.</t>
        </is>
      </c>
      <c r="AB225" s="11" t="inlineStr"/>
      <c r="AC225" s="11" t="inlineStr">
        <is>
          <t>Bandim Market</t>
        </is>
      </c>
      <c r="AD225" s="11" t="inlineStr">
        <is>
          <t>https://www.google.com/maps/search/?api=1&amp;query=Bandim%20Market%20Bissau</t>
        </is>
      </c>
      <c r="AE225" s="11" t="inlineStr">
        <is>
          <t>A sprawling, chaotic, and colorful open-air market packed with produce, fabrics, and street food, offering an unfiltered slice of everyday Bissau-Guinean life and some of the best people-watching in the country.</t>
        </is>
      </c>
      <c r="AF225" s="11" t="inlineStr"/>
      <c r="AG225" s="11" t="inlineStr">
        <is>
          <t>Bissau Cathedral (Sé Catedral de Bissau)</t>
        </is>
      </c>
      <c r="AH225" s="11" t="inlineStr">
        <is>
          <t>https://www.google.com/maps/search/?api=1&amp;query=Bissau%20Cathedral%20%28S%C3%A9%20Catedral%20de%20Bissau%29%20Bissau</t>
        </is>
      </c>
      <c r="AI225" s="11" t="inlineStr">
        <is>
          <t>A modest but photogenic Portuguese-era Catholic cathedral in the old town, its whitewashed facade standing as a quiet reminder of the city's colonial past.</t>
        </is>
      </c>
      <c r="AJ225" s="11" t="inlineStr"/>
      <c r="AK225" s="11" t="inlineStr">
        <is>
          <t>Pidjiguiti Memorial</t>
        </is>
      </c>
      <c r="AL225" s="11" t="inlineStr">
        <is>
          <t>https://www.google.com/maps/search/?api=1&amp;query=Pidjiguiti%20Memorial%20Bissau</t>
        </is>
      </c>
      <c r="AM225" s="11" t="inlineStr">
        <is>
          <t>A dockside monument marking the 1959 Pidjiguiti dockworkers' strike and massacre, a pivotal spark in the fight for independence from Portugal and an important pilgrimage site for history buffs.</t>
        </is>
      </c>
      <c r="AN225" s="11" t="inlineStr"/>
      <c r="AO225" s="11" t="inlineStr">
        <is>
          <t>Presidential Palace (Palácio da Presidência)</t>
        </is>
      </c>
      <c r="AP225" s="11" t="inlineStr">
        <is>
          <t>https://www.google.com/maps/search/?api=1&amp;query=Presidential%20Palace%20%28Pal%C3%A1cio%20da%20Presid%C3%AAncia%29%20Bissau</t>
        </is>
      </c>
      <c r="AQ225" s="11" t="inlineStr">
        <is>
          <t>The imposing, still-scarred former seat of government, damaged during the 1998-99 civil war, makes for a striking architectural and historical photo stop in the city center.</t>
        </is>
      </c>
      <c r="AR225" s="11" t="inlineStr"/>
      <c r="AS225" s="11" t="inlineStr">
        <is>
          <t>Old Portuguese Colonial Quarter</t>
        </is>
      </c>
      <c r="AT225" s="11" t="inlineStr">
        <is>
          <t>https://www.google.com/maps/search/?api=1&amp;query=Old%20Portuguese%20Colonial%20Quarter%20Bissau</t>
        </is>
      </c>
      <c r="AU225" s="11" t="inlineStr">
        <is>
          <t>Wander crumbling pastel-hued Art Deco and colonial buildings lining shaded avenues, a wonderfully atmospheric, slightly faded snapshot of 20th-century Portuguese West Africa.</t>
        </is>
      </c>
      <c r="AV225" s="11" t="inlineStr"/>
      <c r="AW225" s="11" t="inlineStr">
        <is>
          <t>Bissau Velho (Old Bissau) Waterfront</t>
        </is>
      </c>
      <c r="AX225" s="11" t="inlineStr">
        <is>
          <t>https://www.google.com/maps/search/?api=1&amp;query=Bissau%20Velho%20%28Old%20Bissau%29%20Waterfront%20Bissau</t>
        </is>
      </c>
      <c r="AY225" s="11" t="inlineStr">
        <is>
          <t>The original riverside settlement area where fishing pirogues line up along the muddy banks of the Geba, offering an authentic and vibrant maritime scene.</t>
        </is>
      </c>
      <c r="AZ225" s="11" t="inlineStr"/>
      <c r="BA225" s="11" t="inlineStr">
        <is>
          <t>Amílcar Cabral Statue and Mausoleum Grounds</t>
        </is>
      </c>
      <c r="BB225" s="11" t="inlineStr">
        <is>
          <t>https://www.google.com/maps/search/?api=1&amp;query=Am%C3%ADlcar%20Cabral%20Statue%20and%20Mausoleum%20Grounds%20Bissau</t>
        </is>
      </c>
      <c r="BC225" s="11" t="inlineStr">
        <is>
          <t>A striking bronze tribute to Guinea-Bissau's founding father and revolutionary theorist, set within the fortress grounds and central to the nation's identity.</t>
        </is>
      </c>
      <c r="BD225" s="11" t="inlineStr"/>
      <c r="BE225" s="11" t="inlineStr">
        <is>
          <t>Bissau Central Mosque</t>
        </is>
      </c>
      <c r="BF225" s="11" t="inlineStr">
        <is>
          <t>https://www.google.com/maps/search/?api=1&amp;query=Bissau%20Central%20Mosque%20Bissau</t>
        </is>
      </c>
      <c r="BG225" s="11" t="inlineStr">
        <is>
          <t>One of the city's principal mosques, reflecting the significant Muslim population of Guinea-Bissau, with an active, welcoming community atmosphere around its courtyard.</t>
        </is>
      </c>
      <c r="BH225" s="11" t="inlineStr"/>
    </row>
    <row r="226">
      <c r="A226" s="11" t="inlineStr">
        <is>
          <t>Flying Fish Cove</t>
        </is>
      </c>
      <c r="B226" s="11" t="inlineStr">
        <is>
          <t>Christmas Island</t>
        </is>
      </c>
      <c r="C226" s="19" t="n">
        <v>1692</v>
      </c>
      <c r="D226" s="11" t="inlineStr">
        <is>
          <t>CX</t>
        </is>
      </c>
      <c r="E226" s="11" t="inlineStr">
        <is>
          <t>00</t>
        </is>
      </c>
      <c r="F226" s="19" t="n">
        <v>500</v>
      </c>
      <c r="G226" s="11" t="inlineStr">
        <is>
          <t>Yes</t>
        </is>
      </c>
      <c r="H226" s="11" t="inlineStr">
        <is>
          <t>XCH</t>
        </is>
      </c>
      <c r="I226" s="11" t="inlineStr">
        <is>
          <t>Christmas Island International Airport</t>
        </is>
      </c>
      <c r="J226" s="11" t="n">
        <v>3.4</v>
      </c>
      <c r="K226" s="11" t="inlineStr">
        <is>
          <t>XCH</t>
        </is>
      </c>
      <c r="L226" s="11" t="inlineStr">
        <is>
          <t>capital</t>
        </is>
      </c>
      <c r="M226" s="11" t="n">
        <v>0.476</v>
      </c>
      <c r="N226" s="11" t="n">
        <v>0</v>
      </c>
      <c r="P226" s="11">
        <f>IF(O226="",(About!$B$5*M226+About!$B$6*N226)/(About!$B$5+About!$B$6),About!$B$5*M226+About!$B$6*N226+About!$B$7*O226)</f>
        <v/>
      </c>
      <c r="Q226" s="11" t="n">
        <v>-10.4217</v>
      </c>
      <c r="R226" s="11" t="n">
        <v>105.6791</v>
      </c>
    </row>
    <row r="227">
      <c r="A227" s="11" t="inlineStr">
        <is>
          <t>Ngerulmud</t>
        </is>
      </c>
      <c r="B227" s="11" t="inlineStr">
        <is>
          <t>Palau</t>
        </is>
      </c>
      <c r="C227" s="19" t="n">
        <v>16733</v>
      </c>
      <c r="D227" s="11" t="inlineStr">
        <is>
          <t>PW</t>
        </is>
      </c>
      <c r="E227" s="11" t="inlineStr">
        <is>
          <t>07</t>
        </is>
      </c>
      <c r="F227" s="19" t="n">
        <v>0</v>
      </c>
      <c r="G227" s="11" t="inlineStr">
        <is>
          <t>Yes</t>
        </is>
      </c>
      <c r="H227" s="11" t="inlineStr">
        <is>
          <t>ROR</t>
        </is>
      </c>
      <c r="I227" s="11" t="inlineStr">
        <is>
          <t>Roman Tmetuchl International Airport</t>
        </is>
      </c>
      <c r="J227" s="11" t="n">
        <v>17.3</v>
      </c>
      <c r="K227" s="11" t="inlineStr">
        <is>
          <t>ROR</t>
        </is>
      </c>
      <c r="L227" s="11" t="inlineStr">
        <is>
          <t>capital</t>
        </is>
      </c>
      <c r="M227" s="11" t="n">
        <v>0.476</v>
      </c>
      <c r="N227" s="11" t="n">
        <v>0</v>
      </c>
      <c r="P227" s="11">
        <f>IF(O227="",(About!$B$5*M227+About!$B$6*N227)/(About!$B$5+About!$B$6),About!$B$5*M227+About!$B$6*N227+About!$B$7*O227)</f>
        <v/>
      </c>
      <c r="Q227" s="11" t="n">
        <v>7.5008</v>
      </c>
      <c r="R227" s="11" t="n">
        <v>134.6238</v>
      </c>
    </row>
    <row r="228">
      <c r="A228" s="11" t="inlineStr">
        <is>
          <t>West Island</t>
        </is>
      </c>
      <c r="B228" s="11" t="inlineStr">
        <is>
          <t>Cocos (Keeling) Islands</t>
        </is>
      </c>
      <c r="C228" s="19" t="n">
        <v>593</v>
      </c>
      <c r="D228" s="11" t="inlineStr">
        <is>
          <t>CC</t>
        </is>
      </c>
      <c r="F228" s="19" t="n">
        <v>120</v>
      </c>
      <c r="G228" s="11" t="inlineStr">
        <is>
          <t>Yes</t>
        </is>
      </c>
      <c r="H228" s="11" t="inlineStr">
        <is>
          <t>CCK</t>
        </is>
      </c>
      <c r="I228" s="11" t="inlineStr">
        <is>
          <t>Cocos (Keeling) Islands Airport</t>
        </is>
      </c>
      <c r="J228" s="11" t="n">
        <v>4.1</v>
      </c>
      <c r="K228" s="11" t="inlineStr">
        <is>
          <t>CCK</t>
        </is>
      </c>
      <c r="L228" s="11" t="inlineStr">
        <is>
          <t>capital</t>
        </is>
      </c>
      <c r="M228" s="11" t="n">
        <v>0.473</v>
      </c>
      <c r="N228" s="11" t="n">
        <v>0</v>
      </c>
      <c r="P228" s="11">
        <f>IF(O228="",(About!$B$5*M228+About!$B$6*N228)/(About!$B$5+About!$B$6),About!$B$5*M228+About!$B$6*N228+About!$B$7*O228)</f>
        <v/>
      </c>
      <c r="Q228" s="11" t="n">
        <v>-12.1568</v>
      </c>
      <c r="R228" s="11" t="n">
        <v>96.82250000000001</v>
      </c>
    </row>
    <row r="229">
      <c r="A229" s="11" t="inlineStr">
        <is>
          <t>Košice</t>
        </is>
      </c>
      <c r="B229" s="11" t="inlineStr">
        <is>
          <t>Slovakia</t>
        </is>
      </c>
      <c r="C229" s="19" t="n">
        <v>5405368</v>
      </c>
      <c r="D229" s="11" t="inlineStr">
        <is>
          <t>SK</t>
        </is>
      </c>
      <c r="E229" s="11" t="inlineStr">
        <is>
          <t>03</t>
        </is>
      </c>
      <c r="F229" s="19" t="n">
        <v>236563</v>
      </c>
      <c r="H229" s="11" t="inlineStr">
        <is>
          <t>KSC</t>
        </is>
      </c>
      <c r="I229" s="11" t="inlineStr">
        <is>
          <t>Košice International Airport</t>
        </is>
      </c>
      <c r="J229" s="11" t="n">
        <v>5.8</v>
      </c>
      <c r="K229" s="11" t="inlineStr">
        <is>
          <t>KSC</t>
        </is>
      </c>
      <c r="L229" s="11" t="inlineStr">
        <is>
          <t>100k +  pop + airport</t>
        </is>
      </c>
      <c r="M229" s="11" t="n">
        <v>0.472</v>
      </c>
      <c r="N229" s="11" t="n">
        <v>0</v>
      </c>
      <c r="P229" s="11">
        <f>IF(O229="",(About!$B$5*M229+About!$B$6*N229)/(About!$B$5+About!$B$6),About!$B$5*M229+About!$B$6*N229+About!$B$7*O229)</f>
        <v/>
      </c>
      <c r="Q229" s="11" t="n">
        <v>48.7139</v>
      </c>
      <c r="R229" s="11" t="n">
        <v>21.2581</v>
      </c>
    </row>
    <row r="230">
      <c r="A230" s="11" t="inlineStr">
        <is>
          <t>Santo Domingo Oeste</t>
        </is>
      </c>
      <c r="B230" s="11" t="inlineStr">
        <is>
          <t>Dominican Republic</t>
        </is>
      </c>
      <c r="C230" s="19" t="n">
        <v>10771504</v>
      </c>
      <c r="D230" s="11" t="inlineStr">
        <is>
          <t>DO</t>
        </is>
      </c>
      <c r="E230" s="11" t="inlineStr">
        <is>
          <t>37</t>
        </is>
      </c>
      <c r="F230" s="19" t="n">
        <v>701269</v>
      </c>
      <c r="H230" s="11" t="inlineStr">
        <is>
          <t>JBQ</t>
        </is>
      </c>
      <c r="I230" s="11" t="inlineStr">
        <is>
          <t>La Isabela International Airport</t>
        </is>
      </c>
      <c r="J230" s="11" t="n">
        <v>8.199999999999999</v>
      </c>
      <c r="K230" s="11" t="inlineStr">
        <is>
          <t>JBQ</t>
        </is>
      </c>
      <c r="L230" s="11" t="inlineStr">
        <is>
          <t>100k +  pop + airport</t>
        </is>
      </c>
      <c r="M230" s="11" t="n">
        <v>0.469</v>
      </c>
      <c r="N230" s="11" t="n">
        <v>0</v>
      </c>
      <c r="P230" s="11">
        <f>IF(O230="",(About!$B$5*M230+About!$B$6*N230)/(About!$B$5+About!$B$6),About!$B$5*M230+About!$B$6*N230+About!$B$7*O230)</f>
        <v/>
      </c>
      <c r="Q230" s="11" t="n">
        <v>18.5</v>
      </c>
      <c r="R230" s="11" t="n">
        <v>-70</v>
      </c>
    </row>
    <row r="231">
      <c r="A231" s="11" t="inlineStr">
        <is>
          <t>Kaunas</t>
        </is>
      </c>
      <c r="B231" s="11" t="inlineStr">
        <is>
          <t>Lithuania</t>
        </is>
      </c>
      <c r="C231" s="19" t="n">
        <v>2884324</v>
      </c>
      <c r="D231" s="11" t="inlineStr">
        <is>
          <t>LT</t>
        </is>
      </c>
      <c r="E231" s="11" t="inlineStr">
        <is>
          <t>57</t>
        </is>
      </c>
      <c r="F231" s="19" t="n">
        <v>374643</v>
      </c>
      <c r="H231" s="11" t="inlineStr">
        <is>
          <t>KUN</t>
        </is>
      </c>
      <c r="I231" s="11" t="inlineStr">
        <is>
          <t>Kaunas International Airport</t>
        </is>
      </c>
      <c r="J231" s="11" t="n">
        <v>13.2</v>
      </c>
      <c r="K231" s="11" t="inlineStr">
        <is>
          <t>KUN</t>
        </is>
      </c>
      <c r="L231" s="11" t="inlineStr">
        <is>
          <t>100k +  pop + airport</t>
        </is>
      </c>
      <c r="M231" s="11" t="n">
        <v>0.47</v>
      </c>
      <c r="N231" s="11" t="n">
        <v>0</v>
      </c>
      <c r="P231" s="11">
        <f>IF(O231="",(About!$B$5*M231+About!$B$6*N231)/(About!$B$5+About!$B$6),About!$B$5*M231+About!$B$6*N231+About!$B$7*O231)</f>
        <v/>
      </c>
      <c r="Q231" s="11" t="n">
        <v>54.9027</v>
      </c>
      <c r="R231" s="11" t="n">
        <v>23.9096</v>
      </c>
    </row>
    <row r="232">
      <c r="A232" s="11" t="inlineStr">
        <is>
          <t>Türkmenabat</t>
        </is>
      </c>
      <c r="B232" s="11" t="inlineStr">
        <is>
          <t>Turkmenistan</t>
        </is>
      </c>
      <c r="C232" s="19" t="n">
        <v>7057841</v>
      </c>
      <c r="D232" s="11" t="inlineStr">
        <is>
          <t>TM</t>
        </is>
      </c>
      <c r="E232" s="11" t="inlineStr">
        <is>
          <t>04</t>
        </is>
      </c>
      <c r="F232" s="19" t="n">
        <v>234817</v>
      </c>
      <c r="H232" s="11" t="inlineStr">
        <is>
          <t>CRZ</t>
        </is>
      </c>
      <c r="I232" s="11" t="inlineStr">
        <is>
          <t>Türkmenabat International Airport</t>
        </is>
      </c>
      <c r="J232" s="11" t="n">
        <v>15.9</v>
      </c>
      <c r="K232" s="11" t="inlineStr">
        <is>
          <t>CRZ</t>
        </is>
      </c>
      <c r="L232" s="11" t="inlineStr">
        <is>
          <t>100k +  pop + airport</t>
        </is>
      </c>
      <c r="M232" s="11" t="n">
        <v>0.47</v>
      </c>
      <c r="N232" s="11" t="n">
        <v>0</v>
      </c>
      <c r="P232" s="11">
        <f>IF(O232="",(About!$B$5*M232+About!$B$6*N232)/(About!$B$5+About!$B$6),About!$B$5*M232+About!$B$6*N232+About!$B$7*O232)</f>
        <v/>
      </c>
      <c r="Q232" s="11" t="n">
        <v>39.0733</v>
      </c>
      <c r="R232" s="11" t="n">
        <v>63.5786</v>
      </c>
    </row>
    <row r="233">
      <c r="A233" s="11" t="inlineStr">
        <is>
          <t>Paramaribo</t>
        </is>
      </c>
      <c r="B233" s="11" t="inlineStr">
        <is>
          <t>Suriname</t>
        </is>
      </c>
      <c r="C233" s="19" t="n">
        <v>616500</v>
      </c>
      <c r="D233" s="11" t="inlineStr">
        <is>
          <t>SR</t>
        </is>
      </c>
      <c r="E233" s="11" t="inlineStr">
        <is>
          <t>16</t>
        </is>
      </c>
      <c r="F233" s="19" t="n">
        <v>223757</v>
      </c>
      <c r="G233" s="11" t="inlineStr">
        <is>
          <t>Yes</t>
        </is>
      </c>
      <c r="H233" s="11" t="inlineStr">
        <is>
          <t>PBM</t>
        </is>
      </c>
      <c r="I233" s="11" t="inlineStr">
        <is>
          <t>Johan Adolf Pengel International Airport</t>
        </is>
      </c>
      <c r="J233" s="11" t="n">
        <v>46</v>
      </c>
      <c r="K233" s="11" t="inlineStr">
        <is>
          <t>EAX+ORG+PBM</t>
        </is>
      </c>
      <c r="L233" s="11" t="inlineStr">
        <is>
          <t>100k +  pop + capital + airport</t>
        </is>
      </c>
      <c r="M233" s="11" t="n">
        <v>0.468</v>
      </c>
      <c r="N233" s="11" t="n">
        <v>0</v>
      </c>
      <c r="P233" s="11">
        <f>IF(O233="",(About!$B$5*M233+About!$B$6*N233)/(About!$B$5+About!$B$6),About!$B$5*M233+About!$B$6*N233+About!$B$7*O233)</f>
        <v/>
      </c>
      <c r="Q233" s="11" t="n">
        <v>5.8664</v>
      </c>
      <c r="R233" s="11" t="n">
        <v>-55.1668</v>
      </c>
      <c r="U233" s="11" t="inlineStr">
        <is>
          <t>Historic Inner City of Paramaribo (UNESCO Site)</t>
        </is>
      </c>
      <c r="V233" s="11" t="inlineStr">
        <is>
          <t>https://www.google.com/maps/search/?api=1&amp;query=Historic%20Inner%20City%20of%20Paramaribo%20%28UNESCO%20Site%29%20Paramaribo</t>
        </is>
      </c>
      <c r="W233" s="11" t="inlineStr">
        <is>
          <t>A UNESCO World Heritage-listed grid of wooden Dutch colonial townhouses blending European architectural traditions with local materials and craftsmanship, unlike anywhere else in South America.</t>
        </is>
      </c>
      <c r="X233" s="11" t="inlineStr"/>
      <c r="Y233" s="11" t="inlineStr">
        <is>
          <t>Fort Zeelandia</t>
        </is>
      </c>
      <c r="Z233" s="11" t="inlineStr">
        <is>
          <t>https://www.google.com/maps/search/?api=1&amp;query=Fort%20Zeelandia%20Paramaribo</t>
        </is>
      </c>
      <c r="AA233" s="11" t="inlineStr">
        <is>
          <t>A 17th-century star fort built by the French and later fortified by the Dutch, now home to the Surinaams Museum, with cannon-lined ramparts overlooking the Suriname River.</t>
        </is>
      </c>
      <c r="AB233" s="11" t="inlineStr"/>
      <c r="AC233" s="11" t="inlineStr">
        <is>
          <t>Presidential Palace (Presidentieel Paleis)</t>
        </is>
      </c>
      <c r="AD233" s="11" t="inlineStr">
        <is>
          <t>https://www.google.com/maps/search/?api=1&amp;query=Presidential%20Palace%20%28Presidentieel%20Paleis%29%20Paramaribo</t>
        </is>
      </c>
      <c r="AE233" s="11" t="inlineStr">
        <is>
          <t>A grand white colonial mansion facing Independence Square, fronted by manicured gardens and towering royal palm trees, and the ceremonial seat of Suriname's head of state.</t>
        </is>
      </c>
      <c r="AF233" s="11" t="inlineStr"/>
      <c r="AG233" s="11" t="inlineStr">
        <is>
          <t>Onafhankelijkheidsplein (Independence Square)</t>
        </is>
      </c>
      <c r="AH233" s="11" t="inlineStr">
        <is>
          <t>https://www.google.com/maps/search/?api=1&amp;query=Onafhankelijkheidsplein%20%28Independence%20Square%29%20Paramaribo</t>
        </is>
      </c>
      <c r="AI233" s="11" t="inlineStr">
        <is>
          <t>The green, palm-lined civic heart of Paramaribo, framed by historic government buildings and a popular gathering spot for locals at sunset.</t>
        </is>
      </c>
      <c r="AJ233" s="11" t="inlineStr"/>
      <c r="AK233" s="11" t="inlineStr">
        <is>
          <t>Saint Peter and Paul Cathedral (Cathedral of Paramaribo)</t>
        </is>
      </c>
      <c r="AL233" s="11" t="inlineStr">
        <is>
          <t>https://www.google.com/maps/search/?api=1&amp;query=Saint%20Peter%20and%20Paul%20Cathedral%20%28Cathedral%20of%20Paramaribo%29%20Paramaribo</t>
        </is>
      </c>
      <c r="AM233" s="11" t="inlineStr">
        <is>
          <t>One of the largest wooden cathedral buildings in the Americas, its twin neo-Gothic spires and intricately carved timber interior make it a must-see architectural marvel.</t>
        </is>
      </c>
      <c r="AN233" s="11" t="inlineStr"/>
      <c r="AO233" s="11" t="inlineStr">
        <is>
          <t>Neveh Shalom Synagogue and Jamia Masjid Mosque</t>
        </is>
      </c>
      <c r="AP233" s="11" t="inlineStr">
        <is>
          <t>https://www.google.com/maps/search/?api=1&amp;query=Neveh%20Shalom%20Synagogue%20and%20Jamia%20Masjid%20Mosque%20Paramaribo</t>
        </is>
      </c>
      <c r="AQ233" s="11" t="inlineStr">
        <is>
          <t>A famously photogenic pair of neighboring houses of worship, a synagogue and a mosque sharing a parking lot, symbolizing Suriname's remarkable religious tolerance and diversity.</t>
        </is>
      </c>
      <c r="AR233" s="11" t="inlineStr"/>
      <c r="AS233" s="11" t="inlineStr">
        <is>
          <t>Waterkant</t>
        </is>
      </c>
      <c r="AT233" s="11" t="inlineStr">
        <is>
          <t>https://www.google.com/maps/search/?api=1&amp;query=Waterkant%20Paramaribo</t>
        </is>
      </c>
      <c r="AU233" s="11" t="inlineStr">
        <is>
          <t>The lively riverside promenade lined with colonial-era warehouses, restaurants, and bars, perfect for watching boats ply the wide Suriname River at golden hour.</t>
        </is>
      </c>
      <c r="AV233" s="11" t="inlineStr"/>
      <c r="AW233" s="11" t="inlineStr">
        <is>
          <t>Palmentuin (Palm Garden)</t>
        </is>
      </c>
      <c r="AX233" s="11" t="inlineStr">
        <is>
          <t>https://www.google.com/maps/search/?api=1&amp;query=Palmentuin%20%28Palm%20Garden%29%20Paramaribo</t>
        </is>
      </c>
      <c r="AY233" s="11" t="inlineStr">
        <is>
          <t>A shady, tranquil park of towering royal palms next to Fort Zeelandia, offering a cool escape and one of the city's most iconic green vistas.</t>
        </is>
      </c>
      <c r="AZ233" s="11" t="inlineStr"/>
      <c r="BA233" s="11" t="inlineStr">
        <is>
          <t>Central Market Paramaribo</t>
        </is>
      </c>
      <c r="BB233" s="11" t="inlineStr">
        <is>
          <t>https://www.google.com/maps/search/?api=1&amp;query=Central%20Market%20Paramaribo%20Paramaribo</t>
        </is>
      </c>
      <c r="BC233" s="11" t="inlineStr">
        <is>
          <t>A bustling riverside market bursting with tropical produce, spices, and Surinamese street food, reflecting the city's rich multicultural mix of Creole, Javanese, Hindustani, and Indigenous influences.</t>
        </is>
      </c>
      <c r="BD233" s="11" t="inlineStr"/>
      <c r="BE233" s="11" t="inlineStr">
        <is>
          <t>Arya Dewaker Hindu Temple</t>
        </is>
      </c>
      <c r="BF233" s="11" t="inlineStr">
        <is>
          <t>https://www.google.com/maps/search/?api=1&amp;query=Arya%20Dewaker%20Hindu%20Temple%20Paramaribo</t>
        </is>
      </c>
      <c r="BG233" s="11" t="inlineStr">
        <is>
          <t>One of the largest Hindu temples in the Caribbean region, its colorful, ornately decorated exterior stands as a vivid testament to Suriname's large Indo-Surinamese community.</t>
        </is>
      </c>
      <c r="BH233" s="11" t="inlineStr"/>
    </row>
    <row r="234">
      <c r="A234" s="11" t="inlineStr">
        <is>
          <t>Laoag</t>
        </is>
      </c>
      <c r="B234" s="11" t="inlineStr">
        <is>
          <t>Philippines</t>
        </is>
      </c>
      <c r="C234" s="19" t="n">
        <v>114123600</v>
      </c>
      <c r="D234" s="11" t="inlineStr">
        <is>
          <t>PH</t>
        </is>
      </c>
      <c r="E234" s="11" t="inlineStr">
        <is>
          <t>01</t>
        </is>
      </c>
      <c r="F234" s="19" t="n">
        <v>102105</v>
      </c>
      <c r="H234" s="11" t="inlineStr">
        <is>
          <t>LAO</t>
        </is>
      </c>
      <c r="I234" s="11" t="inlineStr">
        <is>
          <t>Laoag International Airport</t>
        </is>
      </c>
      <c r="J234" s="11" t="n">
        <v>7.3</v>
      </c>
      <c r="K234" s="11" t="inlineStr">
        <is>
          <t>LAO</t>
        </is>
      </c>
      <c r="L234" s="11" t="inlineStr">
        <is>
          <t>100k +  pop + airport</t>
        </is>
      </c>
      <c r="M234" s="11" t="n">
        <v>0.468</v>
      </c>
      <c r="N234" s="11" t="n">
        <v>0</v>
      </c>
      <c r="P234" s="11">
        <f>IF(O234="",(About!$B$5*M234+About!$B$6*N234)/(About!$B$5+About!$B$6),About!$B$5*M234+About!$B$6*N234+About!$B$7*O234)</f>
        <v/>
      </c>
      <c r="Q234" s="11" t="n">
        <v>18.1978</v>
      </c>
      <c r="R234" s="11" t="n">
        <v>120.5957</v>
      </c>
    </row>
    <row r="235">
      <c r="A235" s="11" t="inlineStr">
        <is>
          <t>Daşoguz</t>
        </is>
      </c>
      <c r="B235" s="11" t="inlineStr">
        <is>
          <t>Turkmenistan</t>
        </is>
      </c>
      <c r="C235" s="19" t="n">
        <v>7057841</v>
      </c>
      <c r="D235" s="11" t="inlineStr">
        <is>
          <t>TM</t>
        </is>
      </c>
      <c r="E235" s="11" t="inlineStr">
        <is>
          <t>03</t>
        </is>
      </c>
      <c r="F235" s="19" t="n">
        <v>166500</v>
      </c>
      <c r="H235" s="11" t="inlineStr">
        <is>
          <t>TAZ</t>
        </is>
      </c>
      <c r="I235" s="11" t="inlineStr">
        <is>
          <t>Dashoguz International Airport</t>
        </is>
      </c>
      <c r="J235" s="11" t="n">
        <v>13.8</v>
      </c>
      <c r="K235" s="11" t="inlineStr">
        <is>
          <t>TAZ</t>
        </is>
      </c>
      <c r="L235" s="11" t="inlineStr">
        <is>
          <t>100k +  pop + airport</t>
        </is>
      </c>
      <c r="M235" s="11" t="n">
        <v>0.465</v>
      </c>
      <c r="N235" s="11" t="n">
        <v>0</v>
      </c>
      <c r="P235" s="11">
        <f>IF(O235="",(About!$B$5*M235+About!$B$6*N235)/(About!$B$5+About!$B$6),About!$B$5*M235+About!$B$6*N235+About!$B$7*O235)</f>
        <v/>
      </c>
      <c r="Q235" s="11" t="n">
        <v>41.8362</v>
      </c>
      <c r="R235" s="11" t="n">
        <v>59.9666</v>
      </c>
    </row>
    <row r="236">
      <c r="A236" s="11" t="inlineStr">
        <is>
          <t>Zouerate</t>
        </is>
      </c>
      <c r="B236" s="11" t="inlineStr">
        <is>
          <t>Mauritania</t>
        </is>
      </c>
      <c r="C236" s="19" t="n">
        <v>4927532</v>
      </c>
      <c r="D236" s="11" t="inlineStr">
        <is>
          <t>MR</t>
        </is>
      </c>
      <c r="E236" s="11" t="inlineStr">
        <is>
          <t>11</t>
        </is>
      </c>
      <c r="F236" s="19" t="n">
        <v>38000</v>
      </c>
      <c r="H236" s="11" t="inlineStr">
        <is>
          <t>OUZ</t>
        </is>
      </c>
      <c r="I236" s="11" t="inlineStr">
        <is>
          <t>Tazadit Airport</t>
        </is>
      </c>
      <c r="J236" s="11" t="n">
        <v>2.7</v>
      </c>
      <c r="K236" s="11" t="inlineStr">
        <is>
          <t>OUZ</t>
        </is>
      </c>
      <c r="L236" s="11" t="inlineStr">
        <is>
          <t>airport</t>
        </is>
      </c>
      <c r="M236" s="11" t="n">
        <v>0.467</v>
      </c>
      <c r="N236" s="11" t="n">
        <v>0</v>
      </c>
      <c r="P236" s="11">
        <f>IF(O236="",(About!$B$5*M236+About!$B$6*N236)/(About!$B$5+About!$B$6),About!$B$5*M236+About!$B$6*N236+About!$B$7*O236)</f>
        <v/>
      </c>
      <c r="Q236" s="11" t="n">
        <v>22.7354</v>
      </c>
      <c r="R236" s="11" t="n">
        <v>-12.4713</v>
      </c>
    </row>
    <row r="237">
      <c r="A237" s="11" t="inlineStr">
        <is>
          <t>Bouaké</t>
        </is>
      </c>
      <c r="B237" s="11" t="inlineStr">
        <is>
          <t>Côte d'Ivoire</t>
        </is>
      </c>
      <c r="C237" s="19" t="n">
        <v>31719275</v>
      </c>
      <c r="D237" s="11" t="inlineStr">
        <is>
          <t>CI</t>
        </is>
      </c>
      <c r="E237" s="11" t="inlineStr">
        <is>
          <t>90</t>
        </is>
      </c>
      <c r="F237" s="19" t="n">
        <v>567481</v>
      </c>
      <c r="H237" s="11" t="inlineStr">
        <is>
          <t>BYK</t>
        </is>
      </c>
      <c r="I237" s="11" t="inlineStr">
        <is>
          <t>Bouaké Airport</t>
        </is>
      </c>
      <c r="J237" s="11" t="n">
        <v>6.9</v>
      </c>
      <c r="K237" s="11" t="inlineStr">
        <is>
          <t>BYK</t>
        </is>
      </c>
      <c r="L237" s="11" t="inlineStr">
        <is>
          <t>100k +  pop + airport</t>
        </is>
      </c>
      <c r="M237" s="11" t="n">
        <v>0.465</v>
      </c>
      <c r="N237" s="11" t="n">
        <v>0</v>
      </c>
      <c r="P237" s="11">
        <f>IF(O237="",(About!$B$5*M237+About!$B$6*N237)/(About!$B$5+About!$B$6),About!$B$5*M237+About!$B$6*N237+About!$B$7*O237)</f>
        <v/>
      </c>
      <c r="Q237" s="11" t="n">
        <v>7.6939</v>
      </c>
      <c r="R237" s="11" t="n">
        <v>-5.0303</v>
      </c>
    </row>
    <row r="238">
      <c r="A238" s="11" t="inlineStr">
        <is>
          <t>Francistown</t>
        </is>
      </c>
      <c r="B238" s="11" t="inlineStr">
        <is>
          <t>Botswana</t>
        </is>
      </c>
      <c r="C238" s="19" t="n">
        <v>2359609</v>
      </c>
      <c r="D238" s="11" t="inlineStr">
        <is>
          <t>BW</t>
        </is>
      </c>
      <c r="E238" s="11" t="inlineStr">
        <is>
          <t>13</t>
        </is>
      </c>
      <c r="F238" s="19" t="n">
        <v>89979</v>
      </c>
      <c r="H238" s="11" t="inlineStr">
        <is>
          <t>FRW</t>
        </is>
      </c>
      <c r="I238" s="11" t="inlineStr">
        <is>
          <t>Phillip Gaonwe Matante International Airport</t>
        </is>
      </c>
      <c r="J238" s="11" t="n">
        <v>4.2</v>
      </c>
      <c r="K238" s="11" t="inlineStr">
        <is>
          <t>FRW</t>
        </is>
      </c>
      <c r="L238" s="11" t="inlineStr">
        <is>
          <t>airport</t>
        </is>
      </c>
      <c r="M238" s="11" t="n">
        <v>0.464</v>
      </c>
      <c r="N238" s="11" t="n">
        <v>0</v>
      </c>
      <c r="P238" s="11">
        <f>IF(O238="",(About!$B$5*M238+About!$B$6*N238)/(About!$B$5+About!$B$6),About!$B$5*M238+About!$B$6*N238+About!$B$7*O238)</f>
        <v/>
      </c>
      <c r="Q238" s="11" t="n">
        <v>-21.17</v>
      </c>
      <c r="R238" s="11" t="n">
        <v>27.5078</v>
      </c>
    </row>
    <row r="239">
      <c r="A239" s="11" t="inlineStr">
        <is>
          <t>Dnipro</t>
        </is>
      </c>
      <c r="B239" s="11" t="inlineStr">
        <is>
          <t>Ukraine</t>
        </is>
      </c>
      <c r="C239" s="19" t="n">
        <v>28700000</v>
      </c>
      <c r="D239" s="11" t="inlineStr">
        <is>
          <t>UA</t>
        </is>
      </c>
      <c r="E239" s="11" t="inlineStr">
        <is>
          <t>04</t>
        </is>
      </c>
      <c r="F239" s="19" t="n">
        <v>1032822</v>
      </c>
      <c r="H239" s="11" t="inlineStr">
        <is>
          <t>DNK</t>
        </is>
      </c>
      <c r="I239" s="11" t="inlineStr">
        <is>
          <t>Dnipro International Airport</t>
        </is>
      </c>
      <c r="J239" s="11" t="n">
        <v>12.2</v>
      </c>
      <c r="K239" s="11" t="inlineStr">
        <is>
          <t>DNK</t>
        </is>
      </c>
      <c r="L239" s="11" t="inlineStr">
        <is>
          <t>100k +  pop + airport</t>
        </is>
      </c>
      <c r="M239" s="11" t="n">
        <v>0.461</v>
      </c>
      <c r="N239" s="11" t="n">
        <v>0</v>
      </c>
      <c r="P239" s="11">
        <f>IF(O239="",(About!$B$5*M239+About!$B$6*N239)/(About!$B$5+About!$B$6),About!$B$5*M239+About!$B$6*N239+About!$B$7*O239)</f>
        <v/>
      </c>
      <c r="Q239" s="11" t="n">
        <v>48.4593</v>
      </c>
      <c r="R239" s="11" t="n">
        <v>35.0386</v>
      </c>
      <c r="S239" s="11" t="inlineStr">
        <is>
          <t>Travel to this destination is restricted or highly advised against</t>
        </is>
      </c>
    </row>
    <row r="240">
      <c r="A240" s="11" t="inlineStr">
        <is>
          <t>Niš</t>
        </is>
      </c>
      <c r="B240" s="11" t="inlineStr">
        <is>
          <t>Serbia</t>
        </is>
      </c>
      <c r="C240" s="19" t="n">
        <v>6567783</v>
      </c>
      <c r="D240" s="11" t="inlineStr">
        <is>
          <t>RS</t>
        </is>
      </c>
      <c r="E240" s="11" t="inlineStr">
        <is>
          <t>SE</t>
        </is>
      </c>
      <c r="F240" s="19" t="n">
        <v>250000</v>
      </c>
      <c r="H240" s="11" t="inlineStr">
        <is>
          <t>INI</t>
        </is>
      </c>
      <c r="I240" s="11" t="inlineStr">
        <is>
          <t>Niš Constantine the Great Airport</t>
        </is>
      </c>
      <c r="J240" s="11" t="n">
        <v>4</v>
      </c>
      <c r="K240" s="11" t="inlineStr">
        <is>
          <t>INI</t>
        </is>
      </c>
      <c r="L240" s="11" t="inlineStr">
        <is>
          <t>100k +  pop + airport</t>
        </is>
      </c>
      <c r="M240" s="11" t="n">
        <v>0.46</v>
      </c>
      <c r="N240" s="11" t="n">
        <v>0</v>
      </c>
      <c r="P240" s="11">
        <f>IF(O240="",(About!$B$5*M240+About!$B$6*N240)/(About!$B$5+About!$B$6),About!$B$5*M240+About!$B$6*N240+About!$B$7*O240)</f>
        <v/>
      </c>
      <c r="Q240" s="11" t="n">
        <v>43.3247</v>
      </c>
      <c r="R240" s="11" t="n">
        <v>21.9033</v>
      </c>
    </row>
    <row r="241">
      <c r="A241" s="11" t="inlineStr">
        <is>
          <t>Tepic</t>
        </is>
      </c>
      <c r="B241" s="11" t="inlineStr">
        <is>
          <t>Mexico</t>
        </is>
      </c>
      <c r="C241" s="19" t="n">
        <v>131150866</v>
      </c>
      <c r="D241" s="11" t="inlineStr">
        <is>
          <t>MX</t>
        </is>
      </c>
      <c r="E241" s="11" t="inlineStr">
        <is>
          <t>18</t>
        </is>
      </c>
      <c r="F241" s="19" t="n">
        <v>332863</v>
      </c>
      <c r="H241" s="11" t="inlineStr">
        <is>
          <t>TPQ</t>
        </is>
      </c>
      <c r="I241" s="11" t="inlineStr">
        <is>
          <t>Amado Nervo National Airport</t>
        </is>
      </c>
      <c r="J241" s="11" t="n">
        <v>11.4</v>
      </c>
      <c r="K241" s="11" t="inlineStr">
        <is>
          <t>TPQ</t>
        </is>
      </c>
      <c r="L241" s="11" t="inlineStr">
        <is>
          <t>100k +  pop + airport</t>
        </is>
      </c>
      <c r="M241" s="11" t="n">
        <v>0.459</v>
      </c>
      <c r="N241" s="11" t="n">
        <v>0</v>
      </c>
      <c r="P241" s="11">
        <f>IF(O241="",(About!$B$5*M241+About!$B$6*N241)/(About!$B$5+About!$B$6),About!$B$5*M241+About!$B$6*N241+About!$B$7*O241)</f>
        <v/>
      </c>
      <c r="Q241" s="11" t="n">
        <v>21.5095</v>
      </c>
      <c r="R241" s="11" t="n">
        <v>-104.8957</v>
      </c>
    </row>
    <row r="242">
      <c r="A242" s="11" t="inlineStr">
        <is>
          <t>Sfax</t>
        </is>
      </c>
      <c r="B242" s="11" t="inlineStr">
        <is>
          <t>Tunisia</t>
        </is>
      </c>
      <c r="C242" s="19" t="n">
        <v>11972169</v>
      </c>
      <c r="D242" s="11" t="inlineStr">
        <is>
          <t>TN</t>
        </is>
      </c>
      <c r="E242" s="11" t="inlineStr">
        <is>
          <t>32</t>
        </is>
      </c>
      <c r="F242" s="19" t="n">
        <v>277278</v>
      </c>
      <c r="H242" s="11" t="inlineStr">
        <is>
          <t>SFA</t>
        </is>
      </c>
      <c r="I242" s="11" t="inlineStr">
        <is>
          <t>Sfax Thyna International Airport</t>
        </is>
      </c>
      <c r="J242" s="11" t="n">
        <v>6.8</v>
      </c>
      <c r="K242" s="11" t="inlineStr">
        <is>
          <t>SFA</t>
        </is>
      </c>
      <c r="L242" s="11" t="inlineStr">
        <is>
          <t>100k +  pop + airport</t>
        </is>
      </c>
      <c r="M242" s="11" t="n">
        <v>0.455</v>
      </c>
      <c r="N242" s="11" t="n">
        <v>0</v>
      </c>
      <c r="P242" s="11">
        <f>IF(O242="",(About!$B$5*M242+About!$B$6*N242)/(About!$B$5+About!$B$6),About!$B$5*M242+About!$B$6*N242+About!$B$7*O242)</f>
        <v/>
      </c>
      <c r="Q242" s="11" t="n">
        <v>34.7406</v>
      </c>
      <c r="R242" s="11" t="n">
        <v>10.7603</v>
      </c>
    </row>
    <row r="243">
      <c r="A243" s="11" t="inlineStr">
        <is>
          <t>Bukavu</t>
        </is>
      </c>
      <c r="B243" s="11" t="inlineStr">
        <is>
          <t>DR Congo</t>
        </is>
      </c>
      <c r="C243" s="19" t="n">
        <v>112832000</v>
      </c>
      <c r="D243" s="11" t="inlineStr">
        <is>
          <t>CD</t>
        </is>
      </c>
      <c r="E243" s="11" t="inlineStr">
        <is>
          <t>12</t>
        </is>
      </c>
      <c r="F243" s="19" t="n">
        <v>225389</v>
      </c>
      <c r="H243" s="11" t="inlineStr">
        <is>
          <t>KME</t>
        </is>
      </c>
      <c r="I243" s="11" t="inlineStr">
        <is>
          <t>Kamembe Airport</t>
        </is>
      </c>
      <c r="J243" s="11" t="n">
        <v>7.9</v>
      </c>
      <c r="K243" s="11" t="inlineStr">
        <is>
          <t>KME</t>
        </is>
      </c>
      <c r="L243" s="11" t="inlineStr">
        <is>
          <t>100k +  pop + airport</t>
        </is>
      </c>
      <c r="M243" s="11" t="n">
        <v>0.456</v>
      </c>
      <c r="N243" s="11" t="n">
        <v>0</v>
      </c>
      <c r="P243" s="11">
        <f>IF(O243="",(About!$B$5*M243+About!$B$6*N243)/(About!$B$5+About!$B$6),About!$B$5*M243+About!$B$6*N243+About!$B$7*O243)</f>
        <v/>
      </c>
      <c r="Q243" s="11" t="n">
        <v>-2.4908</v>
      </c>
      <c r="R243" s="11" t="n">
        <v>28.8428</v>
      </c>
      <c r="S243" s="11" t="inlineStr">
        <is>
          <t>Travel to this destination is restricted or highly advised against</t>
        </is>
      </c>
    </row>
    <row r="244">
      <c r="A244" s="11" t="inlineStr">
        <is>
          <t>Banja Luka</t>
        </is>
      </c>
      <c r="B244" s="11" t="inlineStr">
        <is>
          <t>Bosnia and Herzegovina</t>
        </is>
      </c>
      <c r="C244" s="19" t="n">
        <v>3412000</v>
      </c>
      <c r="D244" s="11" t="inlineStr">
        <is>
          <t>BA</t>
        </is>
      </c>
      <c r="E244" s="11" t="inlineStr">
        <is>
          <t>02</t>
        </is>
      </c>
      <c r="F244" s="19" t="n">
        <v>221106</v>
      </c>
      <c r="H244" s="11" t="inlineStr">
        <is>
          <t>BNX</t>
        </is>
      </c>
      <c r="I244" s="11" t="inlineStr">
        <is>
          <t>Banja Luka International Airport</t>
        </is>
      </c>
      <c r="J244" s="11" t="n">
        <v>19.9</v>
      </c>
      <c r="K244" s="11" t="inlineStr">
        <is>
          <t>BNX</t>
        </is>
      </c>
      <c r="L244" s="11" t="inlineStr">
        <is>
          <t>100k +  pop</t>
        </is>
      </c>
      <c r="M244" s="11" t="n">
        <v>0.456</v>
      </c>
      <c r="N244" s="11" t="n">
        <v>0</v>
      </c>
      <c r="P244" s="11">
        <f>IF(O244="",(About!$B$5*M244+About!$B$6*N244)/(About!$B$5+About!$B$6),About!$B$5*M244+About!$B$6*N244+About!$B$7*O244)</f>
        <v/>
      </c>
      <c r="Q244" s="11" t="n">
        <v>44.7784</v>
      </c>
      <c r="R244" s="11" t="n">
        <v>17.1939</v>
      </c>
    </row>
    <row r="245">
      <c r="A245" s="11" t="inlineStr">
        <is>
          <t>Gasteiz / Vitoria</t>
        </is>
      </c>
      <c r="B245" s="11" t="inlineStr">
        <is>
          <t>Spain</t>
        </is>
      </c>
      <c r="C245" s="19" t="n">
        <v>49687120</v>
      </c>
      <c r="D245" s="11" t="inlineStr">
        <is>
          <t>ES</t>
        </is>
      </c>
      <c r="E245" s="11" t="inlineStr">
        <is>
          <t>59</t>
        </is>
      </c>
      <c r="F245" s="19" t="n">
        <v>235661</v>
      </c>
      <c r="H245" s="11" t="inlineStr">
        <is>
          <t>VIT</t>
        </is>
      </c>
      <c r="I245" s="11" t="inlineStr">
        <is>
          <t>Vitoria Airport</t>
        </is>
      </c>
      <c r="J245" s="11" t="n">
        <v>5.6</v>
      </c>
      <c r="K245" s="11" t="inlineStr">
        <is>
          <t>VIT</t>
        </is>
      </c>
      <c r="L245" s="11" t="inlineStr">
        <is>
          <t>100k +  pop + airport</t>
        </is>
      </c>
      <c r="M245" s="11" t="n">
        <v>0.454</v>
      </c>
      <c r="N245" s="11" t="n">
        <v>0</v>
      </c>
      <c r="P245" s="11">
        <f>IF(O245="",(About!$B$5*M245+About!$B$6*N245)/(About!$B$5+About!$B$6),About!$B$5*M245+About!$B$6*N245+About!$B$7*O245)</f>
        <v/>
      </c>
      <c r="Q245" s="11" t="n">
        <v>42.85</v>
      </c>
      <c r="R245" s="11" t="n">
        <v>-2.6727</v>
      </c>
    </row>
    <row r="246">
      <c r="A246" s="11" t="inlineStr">
        <is>
          <t>Debrecen</t>
        </is>
      </c>
      <c r="B246" s="11" t="inlineStr">
        <is>
          <t>Hungary</t>
        </is>
      </c>
      <c r="C246" s="19" t="n">
        <v>9489000</v>
      </c>
      <c r="D246" s="11" t="inlineStr">
        <is>
          <t>HU</t>
        </is>
      </c>
      <c r="E246" s="11" t="inlineStr">
        <is>
          <t>10</t>
        </is>
      </c>
      <c r="F246" s="19" t="n">
        <v>204124</v>
      </c>
      <c r="H246" s="11" t="inlineStr">
        <is>
          <t>DEB</t>
        </is>
      </c>
      <c r="I246" s="11" t="inlineStr">
        <is>
          <t>Debrecen International Airport</t>
        </is>
      </c>
      <c r="J246" s="11" t="n">
        <v>4.7</v>
      </c>
      <c r="K246" s="11" t="inlineStr">
        <is>
          <t>DEB</t>
        </is>
      </c>
      <c r="L246" s="11" t="inlineStr">
        <is>
          <t>100k +  pop + airport</t>
        </is>
      </c>
      <c r="M246" s="11" t="n">
        <v>0.453</v>
      </c>
      <c r="N246" s="11" t="n">
        <v>0</v>
      </c>
      <c r="P246" s="11">
        <f>IF(O246="",(About!$B$5*M246+About!$B$6*N246)/(About!$B$5+About!$B$6),About!$B$5*M246+About!$B$6*N246+About!$B$7*O246)</f>
        <v/>
      </c>
      <c r="Q246" s="11" t="n">
        <v>47.5317</v>
      </c>
      <c r="R246" s="11" t="n">
        <v>21.6244</v>
      </c>
    </row>
    <row r="247">
      <c r="A247" s="11" t="inlineStr">
        <is>
          <t>Benin City</t>
        </is>
      </c>
      <c r="B247" s="11" t="inlineStr">
        <is>
          <t>Nigeria</t>
        </is>
      </c>
      <c r="C247" s="19" t="n">
        <v>223800000</v>
      </c>
      <c r="D247" s="11" t="inlineStr">
        <is>
          <t>NG</t>
        </is>
      </c>
      <c r="E247" s="11" t="inlineStr">
        <is>
          <t>37</t>
        </is>
      </c>
      <c r="F247" s="19" t="n">
        <v>1125058</v>
      </c>
      <c r="H247" s="11" t="inlineStr">
        <is>
          <t>BNI</t>
        </is>
      </c>
      <c r="I247" s="11" t="inlineStr">
        <is>
          <t>Benin Airport</t>
        </is>
      </c>
      <c r="J247" s="11" t="n">
        <v>3.7</v>
      </c>
      <c r="K247" s="11" t="inlineStr">
        <is>
          <t>BNI</t>
        </is>
      </c>
      <c r="L247" s="11" t="inlineStr">
        <is>
          <t>100k +  pop + airport</t>
        </is>
      </c>
      <c r="M247" s="11" t="n">
        <v>0.452</v>
      </c>
      <c r="N247" s="11" t="n">
        <v>0</v>
      </c>
      <c r="P247" s="11">
        <f>IF(O247="",(About!$B$5*M247+About!$B$6*N247)/(About!$B$5+About!$B$6),About!$B$5*M247+About!$B$6*N247+About!$B$7*O247)</f>
        <v/>
      </c>
      <c r="Q247" s="11" t="n">
        <v>6.3381</v>
      </c>
      <c r="R247" s="11" t="n">
        <v>5.6258</v>
      </c>
      <c r="T247" s="11" t="inlineStr">
        <is>
          <t>Petty crime; kidnapping risk on some interstate roads</t>
        </is>
      </c>
    </row>
    <row r="248">
      <c r="A248" s="11" t="inlineStr">
        <is>
          <t>Petrozavodsk</t>
        </is>
      </c>
      <c r="B248" s="11" t="inlineStr">
        <is>
          <t>Russia</t>
        </is>
      </c>
      <c r="C248" s="19" t="n">
        <v>146028325</v>
      </c>
      <c r="D248" s="11" t="inlineStr">
        <is>
          <t>RU</t>
        </is>
      </c>
      <c r="E248" s="11" t="inlineStr">
        <is>
          <t>28</t>
        </is>
      </c>
      <c r="F248" s="19" t="n">
        <v>265025</v>
      </c>
      <c r="H248" s="11" t="inlineStr">
        <is>
          <t>PES</t>
        </is>
      </c>
      <c r="I248" s="11" t="inlineStr">
        <is>
          <t>Petrozavodsk Airport</t>
        </is>
      </c>
      <c r="J248" s="11" t="n">
        <v>15</v>
      </c>
      <c r="K248" s="11" t="inlineStr">
        <is>
          <t>PES</t>
        </is>
      </c>
      <c r="L248" s="11" t="inlineStr">
        <is>
          <t>100k +  pop + airport</t>
        </is>
      </c>
      <c r="M248" s="11" t="n">
        <v>0.452</v>
      </c>
      <c r="N248" s="11" t="n">
        <v>0</v>
      </c>
      <c r="P248" s="11">
        <f>IF(O248="",(About!$B$5*M248+About!$B$6*N248)/(About!$B$5+About!$B$6),About!$B$5*M248+About!$B$6*N248+About!$B$7*O248)</f>
        <v/>
      </c>
      <c r="Q248" s="11" t="n">
        <v>61.7849</v>
      </c>
      <c r="R248" s="11" t="n">
        <v>34.3469</v>
      </c>
      <c r="S248" s="11" t="inlineStr">
        <is>
          <t>Travel to this destination is restricted or highly advised against</t>
        </is>
      </c>
    </row>
    <row r="249">
      <c r="A249" s="11" t="inlineStr">
        <is>
          <t>Funafuti</t>
        </is>
      </c>
      <c r="B249" s="11" t="inlineStr">
        <is>
          <t>Tuvalu</t>
        </is>
      </c>
      <c r="C249" s="19" t="n">
        <v>10643</v>
      </c>
      <c r="D249" s="11" t="inlineStr">
        <is>
          <t>TV</t>
        </is>
      </c>
      <c r="E249" s="11" t="inlineStr">
        <is>
          <t>FUN</t>
        </is>
      </c>
      <c r="F249" s="19" t="n">
        <v>4492</v>
      </c>
      <c r="G249" s="11" t="inlineStr">
        <is>
          <t>Yes</t>
        </is>
      </c>
      <c r="H249" s="11" t="inlineStr">
        <is>
          <t>FUN</t>
        </is>
      </c>
      <c r="I249" s="11" t="inlineStr">
        <is>
          <t>Funafuti International Airport</t>
        </is>
      </c>
      <c r="J249" s="11" t="n">
        <v>0.3</v>
      </c>
      <c r="K249" s="11" t="inlineStr">
        <is>
          <t>FUN</t>
        </is>
      </c>
      <c r="L249" s="11" t="inlineStr">
        <is>
          <t>capital</t>
        </is>
      </c>
      <c r="M249" s="11" t="n">
        <v>0.452</v>
      </c>
      <c r="N249" s="11" t="n">
        <v>0</v>
      </c>
      <c r="P249" s="11">
        <f>IF(O249="",(About!$B$5*M249+About!$B$6*N249)/(About!$B$5+About!$B$6),About!$B$5*M249+About!$B$6*N249+About!$B$7*O249)</f>
        <v/>
      </c>
      <c r="Q249" s="11" t="n">
        <v>-8.5243</v>
      </c>
      <c r="R249" s="11" t="n">
        <v>179.1942</v>
      </c>
      <c r="U249" s="11" t="inlineStr">
        <is>
          <t>Funafuti Conservation Area</t>
        </is>
      </c>
      <c r="V249" s="11" t="inlineStr">
        <is>
          <t>https://www.google.com/maps/search/?api=1&amp;query=Funafuti%20Conservation%20Area%20Funafuti</t>
        </is>
      </c>
      <c r="W249" s="11" t="inlineStr">
        <is>
          <t>A protected marine park of turquoise lagoon waters, coral reefs, and uninhabited islets teeming with seabirds and marine life, perfect for snorkeling and picture-postcard atoll scenery.</t>
        </is>
      </c>
      <c r="X249" s="11" t="inlineStr"/>
      <c r="Y249" s="11" t="inlineStr">
        <is>
          <t>Funafuti International Airport Runway</t>
        </is>
      </c>
      <c r="Z249" s="11" t="inlineStr">
        <is>
          <t>https://www.google.com/maps/search/?api=1&amp;query=Funafuti%20International%20Airport%20Runway%20Funafuti</t>
        </is>
      </c>
      <c r="AA249" s="11" t="inlineStr">
        <is>
          <t>The atoll's improbable centerpiece, this single airstrip doubles as the community's social hub, where locals play volleyball, kids fly kites, and evening strolls unfold between flights.</t>
        </is>
      </c>
      <c r="AB249" s="11" t="inlineStr"/>
      <c r="AC249" s="11" t="inlineStr">
        <is>
          <t>Tuvalu Philatelic Bureau</t>
        </is>
      </c>
      <c r="AD249" s="11" t="inlineStr">
        <is>
          <t>https://www.google.com/maps/search/?api=1&amp;query=Tuvalu%20Philatelic%20Bureau%20Funafuti</t>
        </is>
      </c>
      <c r="AE249" s="11" t="inlineStr">
        <is>
          <t>A quirky must-visit for collectors, this small government office sells Tuvalu's famously colorful postage stamps, a surprising source of national revenue and pride.</t>
        </is>
      </c>
      <c r="AF249" s="11" t="inlineStr"/>
      <c r="AG249" s="11" t="inlineStr">
        <is>
          <t>Funafuti Lagoon</t>
        </is>
      </c>
      <c r="AH249" s="11" t="inlineStr">
        <is>
          <t>https://www.google.com/maps/search/?api=1&amp;query=Funafuti%20Lagoon%20Funafuti</t>
        </is>
      </c>
      <c r="AI249" s="11" t="inlineStr">
        <is>
          <t>The vast, calm turquoise lagoon enclosed by the atoll's ring of islets is the visual signature of Tuvalu, ideal for swimming, kayaking, and watching spectacular sunsets.</t>
        </is>
      </c>
      <c r="AJ249" s="11" t="inlineStr"/>
      <c r="AK249" s="11" t="inlineStr">
        <is>
          <t>Tepuka Islet</t>
        </is>
      </c>
      <c r="AL249" s="11" t="inlineStr">
        <is>
          <t>https://www.google.com/maps/search/?api=1&amp;query=Tepuka%20Islet%20Funafuti</t>
        </is>
      </c>
      <c r="AM249" s="11" t="inlineStr">
        <is>
          <t>A postcard-perfect uninhabited sandy islet within the conservation area, fringed with palms and reachable by boat, offering some of the best snorkeling in Tuvalu.</t>
        </is>
      </c>
      <c r="AN249" s="11" t="inlineStr"/>
      <c r="AO249" s="11" t="inlineStr">
        <is>
          <t>Fongafale Islet War Relics</t>
        </is>
      </c>
      <c r="AP249" s="11" t="inlineStr">
        <is>
          <t>https://www.google.com/maps/search/?api=1&amp;query=Fongafale%20Islet%20War%20Relics%20Funafuti</t>
        </is>
      </c>
      <c r="AQ249" s="11" t="inlineStr">
        <is>
          <t>Rusting World War II-era American military wreckage and remnants scattered along the main islet are haunting reminders of Funafuti's role as a Pacific airbase in the 1940s.</t>
        </is>
      </c>
      <c r="AR249" s="11" t="inlineStr"/>
      <c r="AS249" s="11" t="inlineStr">
        <is>
          <t>Tuvalu Government Building and Parliament House</t>
        </is>
      </c>
      <c r="AT249" s="11" t="inlineStr">
        <is>
          <t>https://www.google.com/maps/search/?api=1&amp;query=Tuvalu%20Government%20Building%20and%20Parliament%20House%20Funafuti</t>
        </is>
      </c>
      <c r="AU249" s="11" t="inlineStr">
        <is>
          <t>The modest but dignified seat of the world's fourth-smallest sovereign nation's government, a symbol of Tuvalu's resilience and low-lying island identity.</t>
        </is>
      </c>
      <c r="AV249" s="11" t="inlineStr"/>
      <c r="AW249" s="11" t="inlineStr">
        <is>
          <t>Funafuti Marine Conservation Area Vaiaku Islet</t>
        </is>
      </c>
      <c r="AX249" s="11" t="inlineStr">
        <is>
          <t>https://www.google.com/maps/search/?api=1&amp;query=Funafuti%20Marine%20Conservation%20Area%20Vaiaku%20Islet%20Funafuti</t>
        </is>
      </c>
      <c r="AY249" s="11" t="inlineStr">
        <is>
          <t>Home to the tiny capital's main settlement, this islet blends government buildings, guesthouses, and village life all within a short stroll of the lagoon shore.</t>
        </is>
      </c>
      <c r="AZ249" s="11" t="inlineStr"/>
      <c r="BA249" s="11" t="inlineStr">
        <is>
          <t>Tuvalu National Library and Archives</t>
        </is>
      </c>
      <c r="BB249" s="11" t="inlineStr">
        <is>
          <t>https://www.google.com/maps/search/?api=1&amp;query=Tuvalu%20National%20Library%20and%20Archives%20Funafuti</t>
        </is>
      </c>
      <c r="BC249" s="11" t="inlineStr">
        <is>
          <t>A small but meaningful cultural institution preserving Tuvaluan history, oral traditions, and colonial-era records for this remote Pacific nation.</t>
        </is>
      </c>
      <c r="BD249" s="11" t="inlineStr"/>
      <c r="BE249" s="11" t="inlineStr">
        <is>
          <t>Funafuti Te Ano Beach and Foreshore</t>
        </is>
      </c>
      <c r="BF249" s="11" t="inlineStr">
        <is>
          <t>https://www.google.com/maps/search/?api=1&amp;query=Funafuti%20Te%20Ano%20Beach%20and%20Foreshore%20Funafuti</t>
        </is>
      </c>
      <c r="BG249" s="11" t="inlineStr">
        <is>
          <t>A picturesque stretch of white sand and calm shallows along the ocean side of Fongafale, popular for evening walks, fishing, and watching local games of te ano.</t>
        </is>
      </c>
      <c r="BH249" s="11" t="inlineStr"/>
    </row>
    <row r="250">
      <c r="A250" s="11" t="inlineStr">
        <is>
          <t>Pskov</t>
        </is>
      </c>
      <c r="B250" s="11" t="inlineStr">
        <is>
          <t>Russia</t>
        </is>
      </c>
      <c r="C250" s="19" t="n">
        <v>146028325</v>
      </c>
      <c r="D250" s="11" t="inlineStr">
        <is>
          <t>RU</t>
        </is>
      </c>
      <c r="E250" s="11" t="inlineStr">
        <is>
          <t>60</t>
        </is>
      </c>
      <c r="F250" s="19" t="n">
        <v>201990</v>
      </c>
      <c r="H250" s="11" t="inlineStr">
        <is>
          <t>PKV</t>
        </is>
      </c>
      <c r="I250" s="11" t="inlineStr">
        <is>
          <t>Princess Olga Pskov International Airport</t>
        </is>
      </c>
      <c r="J250" s="11" t="n">
        <v>4.4</v>
      </c>
      <c r="K250" s="11" t="inlineStr">
        <is>
          <t>PKV</t>
        </is>
      </c>
      <c r="L250" s="11" t="inlineStr">
        <is>
          <t>100k +  pop + airport</t>
        </is>
      </c>
      <c r="M250" s="11" t="n">
        <v>0.449</v>
      </c>
      <c r="N250" s="11" t="n">
        <v>0</v>
      </c>
      <c r="P250" s="11">
        <f>IF(O250="",(About!$B$5*M250+About!$B$6*N250)/(About!$B$5+About!$B$6),About!$B$5*M250+About!$B$6*N250+About!$B$7*O250)</f>
        <v/>
      </c>
      <c r="Q250" s="11" t="n">
        <v>57.8136</v>
      </c>
      <c r="R250" s="11" t="n">
        <v>28.3496</v>
      </c>
      <c r="S250" s="11" t="inlineStr">
        <is>
          <t>Travel to this destination is restricted or highly advised against</t>
        </is>
      </c>
    </row>
    <row r="251">
      <c r="A251" s="11" t="inlineStr">
        <is>
          <t>Bobo-Dioulasso</t>
        </is>
      </c>
      <c r="B251" s="11" t="inlineStr">
        <is>
          <t>Burkina Faso</t>
        </is>
      </c>
      <c r="C251" s="19" t="n">
        <v>24070553</v>
      </c>
      <c r="D251" s="11" t="inlineStr">
        <is>
          <t>BF</t>
        </is>
      </c>
      <c r="E251" s="11" t="inlineStr">
        <is>
          <t>09</t>
        </is>
      </c>
      <c r="F251" s="19" t="n">
        <v>360106</v>
      </c>
      <c r="H251" s="11" t="inlineStr">
        <is>
          <t>BOY</t>
        </is>
      </c>
      <c r="I251" s="11" t="inlineStr">
        <is>
          <t>Bobo Dioulasso Airport</t>
        </is>
      </c>
      <c r="J251" s="11" t="n">
        <v>4.1</v>
      </c>
      <c r="K251" s="11" t="inlineStr">
        <is>
          <t>BOY</t>
        </is>
      </c>
      <c r="L251" s="11" t="inlineStr">
        <is>
          <t>100k +  pop + airport</t>
        </is>
      </c>
      <c r="M251" s="11" t="n">
        <v>0.446</v>
      </c>
      <c r="N251" s="11" t="n">
        <v>0</v>
      </c>
      <c r="P251" s="11">
        <f>IF(O251="",(About!$B$5*M251+About!$B$6*N251)/(About!$B$5+About!$B$6),About!$B$5*M251+About!$B$6*N251+About!$B$7*O251)</f>
        <v/>
      </c>
      <c r="Q251" s="11" t="n">
        <v>11.1771</v>
      </c>
      <c r="R251" s="11" t="n">
        <v>-4.2979</v>
      </c>
      <c r="S251" s="11" t="inlineStr">
        <is>
          <t>Travel to this destination is restricted or highly advised against</t>
        </is>
      </c>
    </row>
    <row r="252">
      <c r="A252" s="11" t="inlineStr">
        <is>
          <t>Colima</t>
        </is>
      </c>
      <c r="B252" s="11" t="inlineStr">
        <is>
          <t>Mexico</t>
        </is>
      </c>
      <c r="C252" s="19" t="n">
        <v>131150866</v>
      </c>
      <c r="D252" s="11" t="inlineStr">
        <is>
          <t>MX</t>
        </is>
      </c>
      <c r="E252" s="11" t="inlineStr">
        <is>
          <t>08</t>
        </is>
      </c>
      <c r="F252" s="19" t="n">
        <v>137383</v>
      </c>
      <c r="H252" s="11" t="inlineStr">
        <is>
          <t>CLQ</t>
        </is>
      </c>
      <c r="I252" s="11" t="inlineStr">
        <is>
          <t>Licenciado Miguel de la Madrid International Airport</t>
        </is>
      </c>
      <c r="J252" s="11" t="n">
        <v>16</v>
      </c>
      <c r="K252" s="11" t="inlineStr">
        <is>
          <t>CLQ</t>
        </is>
      </c>
      <c r="L252" s="11" t="inlineStr">
        <is>
          <t>100k +  pop + airport</t>
        </is>
      </c>
      <c r="M252" s="11" t="n">
        <v>0.445</v>
      </c>
      <c r="N252" s="11" t="n">
        <v>0</v>
      </c>
      <c r="P252" s="11">
        <f>IF(O252="",(About!$B$5*M252+About!$B$6*N252)/(About!$B$5+About!$B$6),About!$B$5*M252+About!$B$6*N252+About!$B$7*O252)</f>
        <v/>
      </c>
      <c r="Q252" s="11" t="n">
        <v>19.25</v>
      </c>
      <c r="R252" s="11" t="n">
        <v>-103.7271</v>
      </c>
      <c r="T252" s="11" t="inlineStr">
        <is>
          <t>Higher-crime state; caution at night</t>
        </is>
      </c>
    </row>
    <row r="253">
      <c r="A253" s="11" t="inlineStr">
        <is>
          <t>Nukus</t>
        </is>
      </c>
      <c r="B253" s="11" t="inlineStr">
        <is>
          <t>Uzbekistan</t>
        </is>
      </c>
      <c r="C253" s="19" t="n">
        <v>38382685</v>
      </c>
      <c r="D253" s="11" t="inlineStr">
        <is>
          <t>UZ</t>
        </is>
      </c>
      <c r="E253" s="11" t="inlineStr">
        <is>
          <t>09</t>
        </is>
      </c>
      <c r="F253" s="19" t="n">
        <v>230006</v>
      </c>
      <c r="H253" s="11" t="inlineStr">
        <is>
          <t>NCU</t>
        </is>
      </c>
      <c r="I253" s="11" t="inlineStr">
        <is>
          <t>Nukus International Airport</t>
        </is>
      </c>
      <c r="J253" s="11" t="n">
        <v>4.1</v>
      </c>
      <c r="K253" s="11" t="inlineStr">
        <is>
          <t>NCU</t>
        </is>
      </c>
      <c r="L253" s="11" t="inlineStr">
        <is>
          <t>100k +  pop + airport</t>
        </is>
      </c>
      <c r="M253" s="11" t="n">
        <v>0.443</v>
      </c>
      <c r="N253" s="11" t="n">
        <v>0</v>
      </c>
      <c r="P253" s="11">
        <f>IF(O253="",(About!$B$5*M253+About!$B$6*N253)/(About!$B$5+About!$B$6),About!$B$5*M253+About!$B$6*N253+About!$B$7*O253)</f>
        <v/>
      </c>
      <c r="Q253" s="11" t="n">
        <v>42.4531</v>
      </c>
      <c r="R253" s="11" t="n">
        <v>59.6103</v>
      </c>
    </row>
    <row r="254">
      <c r="A254" s="11" t="inlineStr">
        <is>
          <t>Khujand</t>
        </is>
      </c>
      <c r="B254" s="11" t="inlineStr">
        <is>
          <t>Tajikistan</t>
        </is>
      </c>
      <c r="C254" s="19" t="n">
        <v>10721000</v>
      </c>
      <c r="D254" s="11" t="inlineStr">
        <is>
          <t>TJ</t>
        </is>
      </c>
      <c r="E254" s="11" t="inlineStr">
        <is>
          <t>03</t>
        </is>
      </c>
      <c r="F254" s="19" t="n">
        <v>144865</v>
      </c>
      <c r="H254" s="11" t="inlineStr">
        <is>
          <t>LBD</t>
        </is>
      </c>
      <c r="I254" s="11" t="inlineStr">
        <is>
          <t>Khujand International Airport</t>
        </is>
      </c>
      <c r="J254" s="11" t="n">
        <v>9.699999999999999</v>
      </c>
      <c r="K254" s="11" t="inlineStr">
        <is>
          <t>LBD</t>
        </is>
      </c>
      <c r="L254" s="11" t="inlineStr">
        <is>
          <t>100k +  pop + airport</t>
        </is>
      </c>
      <c r="M254" s="11" t="n">
        <v>0.439</v>
      </c>
      <c r="N254" s="11" t="n">
        <v>0</v>
      </c>
      <c r="P254" s="11">
        <f>IF(O254="",(About!$B$5*M254+About!$B$6*N254)/(About!$B$5+About!$B$6),About!$B$5*M254+About!$B$6*N254+About!$B$7*O254)</f>
        <v/>
      </c>
      <c r="Q254" s="11" t="n">
        <v>40.2826</v>
      </c>
      <c r="R254" s="11" t="n">
        <v>69.62220000000001</v>
      </c>
    </row>
    <row r="255">
      <c r="A255" s="11" t="inlineStr">
        <is>
          <t>Namangan</t>
        </is>
      </c>
      <c r="B255" s="11" t="inlineStr">
        <is>
          <t>Uzbekistan</t>
        </is>
      </c>
      <c r="C255" s="19" t="n">
        <v>38382685</v>
      </c>
      <c r="D255" s="11" t="inlineStr">
        <is>
          <t>UZ</t>
        </is>
      </c>
      <c r="E255" s="11" t="inlineStr">
        <is>
          <t>06</t>
        </is>
      </c>
      <c r="F255" s="19" t="n">
        <v>432456</v>
      </c>
      <c r="H255" s="11" t="inlineStr">
        <is>
          <t>NMA</t>
        </is>
      </c>
      <c r="I255" s="11" t="inlineStr">
        <is>
          <t>Namangan International Airport</t>
        </is>
      </c>
      <c r="J255" s="11" t="n">
        <v>9.800000000000001</v>
      </c>
      <c r="K255" s="11" t="inlineStr">
        <is>
          <t>NMA</t>
        </is>
      </c>
      <c r="L255" s="11" t="inlineStr">
        <is>
          <t>100k +  pop + airport</t>
        </is>
      </c>
      <c r="M255" s="11" t="n">
        <v>0.437</v>
      </c>
      <c r="N255" s="11" t="n">
        <v>0</v>
      </c>
      <c r="P255" s="11">
        <f>IF(O255="",(About!$B$5*M255+About!$B$6*N255)/(About!$B$5+About!$B$6),About!$B$5*M255+About!$B$6*N255+About!$B$7*O255)</f>
        <v/>
      </c>
      <c r="Q255" s="11" t="n">
        <v>40.9983</v>
      </c>
      <c r="R255" s="11" t="n">
        <v>71.6726</v>
      </c>
    </row>
    <row r="256">
      <c r="A256" s="11" t="inlineStr">
        <is>
          <t>Kassala</t>
        </is>
      </c>
      <c r="B256" s="11" t="inlineStr">
        <is>
          <t>Sudan</t>
        </is>
      </c>
      <c r="C256" s="19" t="n">
        <v>51662000</v>
      </c>
      <c r="D256" s="11" t="inlineStr">
        <is>
          <t>SD</t>
        </is>
      </c>
      <c r="E256" s="11" t="inlineStr">
        <is>
          <t>52</t>
        </is>
      </c>
      <c r="F256" s="19" t="n">
        <v>401477</v>
      </c>
      <c r="H256" s="11" t="inlineStr">
        <is>
          <t>KSL</t>
        </is>
      </c>
      <c r="I256" s="11" t="inlineStr">
        <is>
          <t>Kassala Airport</t>
        </is>
      </c>
      <c r="J256" s="11" t="n">
        <v>10.4</v>
      </c>
      <c r="K256" s="11" t="inlineStr">
        <is>
          <t>KSL</t>
        </is>
      </c>
      <c r="L256" s="11" t="inlineStr">
        <is>
          <t>100k +  pop + airport</t>
        </is>
      </c>
      <c r="M256" s="11" t="n">
        <v>0.438</v>
      </c>
      <c r="N256" s="11" t="n">
        <v>0</v>
      </c>
      <c r="P256" s="11">
        <f>IF(O256="",(About!$B$5*M256+About!$B$6*N256)/(About!$B$5+About!$B$6),About!$B$5*M256+About!$B$6*N256+About!$B$7*O256)</f>
        <v/>
      </c>
      <c r="Q256" s="11" t="n">
        <v>15.451</v>
      </c>
      <c r="R256" s="11" t="n">
        <v>36.4</v>
      </c>
      <c r="S256" s="11" t="inlineStr">
        <is>
          <t>Travel to this destination is restricted or highly advised against</t>
        </is>
      </c>
    </row>
    <row r="257">
      <c r="A257" s="11" t="inlineStr">
        <is>
          <t>Isparta</t>
        </is>
      </c>
      <c r="B257" s="11" t="inlineStr">
        <is>
          <t>Türkiye</t>
        </is>
      </c>
      <c r="C257" s="19" t="n">
        <v>86092168</v>
      </c>
      <c r="D257" s="11" t="inlineStr">
        <is>
          <t>TR</t>
        </is>
      </c>
      <c r="E257" s="11" t="inlineStr">
        <is>
          <t>33</t>
        </is>
      </c>
      <c r="F257" s="19" t="n">
        <v>172334</v>
      </c>
      <c r="H257" s="11" t="inlineStr">
        <is>
          <t>ISE</t>
        </is>
      </c>
      <c r="I257" s="11" t="inlineStr">
        <is>
          <t>Süleyman Demirel International Airport</t>
        </is>
      </c>
      <c r="J257" s="11" t="n">
        <v>19.1</v>
      </c>
      <c r="K257" s="11" t="inlineStr">
        <is>
          <t>ISE</t>
        </is>
      </c>
      <c r="L257" s="11" t="inlineStr">
        <is>
          <t>100k +  pop + airport</t>
        </is>
      </c>
      <c r="M257" s="11" t="n">
        <v>0.439</v>
      </c>
      <c r="N257" s="11" t="n">
        <v>0</v>
      </c>
      <c r="P257" s="11">
        <f>IF(O257="",(About!$B$5*M257+About!$B$6*N257)/(About!$B$5+About!$B$6),About!$B$5*M257+About!$B$6*N257+About!$B$7*O257)</f>
        <v/>
      </c>
      <c r="Q257" s="11" t="n">
        <v>37.7644</v>
      </c>
      <c r="R257" s="11" t="n">
        <v>30.5522</v>
      </c>
    </row>
    <row r="258">
      <c r="A258" s="11" t="inlineStr">
        <is>
          <t>Rijeka</t>
        </is>
      </c>
      <c r="B258" s="11" t="inlineStr">
        <is>
          <t>Croatia</t>
        </is>
      </c>
      <c r="C258" s="19" t="n">
        <v>3866233</v>
      </c>
      <c r="D258" s="11" t="inlineStr">
        <is>
          <t>HR</t>
        </is>
      </c>
      <c r="E258" s="11" t="inlineStr">
        <is>
          <t>12</t>
        </is>
      </c>
      <c r="F258" s="19" t="n">
        <v>141172</v>
      </c>
      <c r="H258" s="11" t="inlineStr">
        <is>
          <t>RJK</t>
        </is>
      </c>
      <c r="I258" s="11" t="inlineStr">
        <is>
          <t>Rijeka Airport</t>
        </is>
      </c>
      <c r="J258" s="11" t="n">
        <v>15.9</v>
      </c>
      <c r="K258" s="11" t="inlineStr">
        <is>
          <t>RJK</t>
        </is>
      </c>
      <c r="L258" s="11" t="inlineStr">
        <is>
          <t>100k +  pop</t>
        </is>
      </c>
      <c r="M258" s="11" t="n">
        <v>0.439</v>
      </c>
      <c r="N258" s="11" t="n">
        <v>0</v>
      </c>
      <c r="P258" s="11">
        <f>IF(O258="",(About!$B$5*M258+About!$B$6*N258)/(About!$B$5+About!$B$6),About!$B$5*M258+About!$B$6*N258+About!$B$7*O258)</f>
        <v/>
      </c>
      <c r="Q258" s="11" t="n">
        <v>45.3267</v>
      </c>
      <c r="R258" s="11" t="n">
        <v>14.4424</v>
      </c>
    </row>
    <row r="259">
      <c r="A259" s="11" t="inlineStr">
        <is>
          <t>Kingston</t>
        </is>
      </c>
      <c r="B259" s="11" t="inlineStr">
        <is>
          <t>Norfolk Island</t>
        </is>
      </c>
      <c r="C259" s="19" t="n">
        <v>2188</v>
      </c>
      <c r="D259" s="11" t="inlineStr">
        <is>
          <t>NF</t>
        </is>
      </c>
      <c r="E259" s="11" t="inlineStr">
        <is>
          <t>00</t>
        </is>
      </c>
      <c r="F259" s="19" t="n">
        <v>880</v>
      </c>
      <c r="G259" s="11" t="inlineStr">
        <is>
          <t>Yes</t>
        </is>
      </c>
      <c r="H259" s="11" t="inlineStr">
        <is>
          <t>NLK</t>
        </is>
      </c>
      <c r="I259" s="11" t="inlineStr">
        <is>
          <t>Norfolk Island International Airport</t>
        </is>
      </c>
      <c r="J259" s="11" t="n">
        <v>3</v>
      </c>
      <c r="K259" s="11" t="inlineStr">
        <is>
          <t>NLK</t>
        </is>
      </c>
      <c r="L259" s="11" t="inlineStr">
        <is>
          <t>capital</t>
        </is>
      </c>
      <c r="M259" s="11" t="n">
        <v>0.432</v>
      </c>
      <c r="N259" s="11" t="n">
        <v>0</v>
      </c>
      <c r="P259" s="11">
        <f>IF(O259="",(About!$B$5*M259+About!$B$6*N259)/(About!$B$5+About!$B$6),About!$B$5*M259+About!$B$6*N259+About!$B$7*O259)</f>
        <v/>
      </c>
      <c r="Q259" s="11" t="n">
        <v>-29.0546</v>
      </c>
      <c r="R259" s="11" t="n">
        <v>167.9663</v>
      </c>
    </row>
    <row r="260">
      <c r="A260" s="11" t="inlineStr">
        <is>
          <t>Kŭlob</t>
        </is>
      </c>
      <c r="B260" s="11" t="inlineStr">
        <is>
          <t>Tajikistan</t>
        </is>
      </c>
      <c r="C260" s="19" t="n">
        <v>10721000</v>
      </c>
      <c r="D260" s="11" t="inlineStr">
        <is>
          <t>TJ</t>
        </is>
      </c>
      <c r="E260" s="11" t="inlineStr">
        <is>
          <t>02</t>
        </is>
      </c>
      <c r="F260" s="19" t="n">
        <v>78786</v>
      </c>
      <c r="H260" s="11" t="inlineStr">
        <is>
          <t>TJU</t>
        </is>
      </c>
      <c r="I260" s="11" t="inlineStr">
        <is>
          <t>Kulob International Airport</t>
        </is>
      </c>
      <c r="J260" s="11" t="n">
        <v>8.4</v>
      </c>
      <c r="K260" s="11" t="inlineStr">
        <is>
          <t>TJU</t>
        </is>
      </c>
      <c r="L260" s="11" t="inlineStr">
        <is>
          <t>airport</t>
        </is>
      </c>
      <c r="M260" s="11" t="n">
        <v>0.429</v>
      </c>
      <c r="N260" s="11" t="n">
        <v>0</v>
      </c>
      <c r="P260" s="11">
        <f>IF(O260="",(About!$B$5*M260+About!$B$6*N260)/(About!$B$5+About!$B$6),About!$B$5*M260+About!$B$6*N260+About!$B$7*O260)</f>
        <v/>
      </c>
      <c r="Q260" s="11" t="n">
        <v>37.9146</v>
      </c>
      <c r="R260" s="11" t="n">
        <v>69.78449999999999</v>
      </c>
    </row>
    <row r="261">
      <c r="A261" s="11" t="inlineStr">
        <is>
          <t>Camagüey</t>
        </is>
      </c>
      <c r="B261" s="11" t="inlineStr">
        <is>
          <t>Cuba</t>
        </is>
      </c>
      <c r="C261" s="19" t="n">
        <v>9748007</v>
      </c>
      <c r="D261" s="11" t="inlineStr">
        <is>
          <t>CU</t>
        </is>
      </c>
      <c r="E261" s="11" t="inlineStr">
        <is>
          <t>05</t>
        </is>
      </c>
      <c r="F261" s="19" t="n">
        <v>347562</v>
      </c>
      <c r="H261" s="11" t="inlineStr">
        <is>
          <t>CMW</t>
        </is>
      </c>
      <c r="I261" s="11" t="inlineStr">
        <is>
          <t>Ignacio Agramonte International Airport</t>
        </is>
      </c>
      <c r="J261" s="11" t="n">
        <v>8.4</v>
      </c>
      <c r="K261" s="11" t="inlineStr">
        <is>
          <t>CMW</t>
        </is>
      </c>
      <c r="L261" s="11" t="inlineStr">
        <is>
          <t>100k +  pop + airport</t>
        </is>
      </c>
      <c r="M261" s="11" t="n">
        <v>0.427</v>
      </c>
      <c r="N261" s="11" t="n">
        <v>0</v>
      </c>
      <c r="P261" s="11">
        <f>IF(O261="",(About!$B$5*M261+About!$B$6*N261)/(About!$B$5+About!$B$6),About!$B$5*M261+About!$B$6*N261+About!$B$7*O261)</f>
        <v/>
      </c>
      <c r="Q261" s="11" t="n">
        <v>21.3808</v>
      </c>
      <c r="R261" s="11" t="n">
        <v>-77.9169</v>
      </c>
    </row>
    <row r="262">
      <c r="A262" s="11" t="inlineStr">
        <is>
          <t>Gyumri</t>
        </is>
      </c>
      <c r="B262" s="11" t="inlineStr">
        <is>
          <t>Armenia</t>
        </is>
      </c>
      <c r="C262" s="19" t="n">
        <v>3096900</v>
      </c>
      <c r="D262" s="11" t="inlineStr">
        <is>
          <t>AM</t>
        </is>
      </c>
      <c r="E262" s="11" t="inlineStr">
        <is>
          <t>07</t>
        </is>
      </c>
      <c r="F262" s="19" t="n">
        <v>148381</v>
      </c>
      <c r="H262" s="11" t="inlineStr">
        <is>
          <t>LWN</t>
        </is>
      </c>
      <c r="I262" s="11" t="inlineStr">
        <is>
          <t>Shirak International Airport</t>
        </is>
      </c>
      <c r="J262" s="11" t="n">
        <v>5</v>
      </c>
      <c r="K262" s="11" t="inlineStr">
        <is>
          <t>LWN</t>
        </is>
      </c>
      <c r="L262" s="11" t="inlineStr">
        <is>
          <t>100k +  pop + airport</t>
        </is>
      </c>
      <c r="M262" s="11" t="n">
        <v>0.428</v>
      </c>
      <c r="N262" s="11" t="n">
        <v>0</v>
      </c>
      <c r="P262" s="11">
        <f>IF(O262="",(About!$B$5*M262+About!$B$6*N262)/(About!$B$5+About!$B$6),About!$B$5*M262+About!$B$6*N262+About!$B$7*O262)</f>
        <v/>
      </c>
      <c r="Q262" s="11" t="n">
        <v>40.7942</v>
      </c>
      <c r="R262" s="11" t="n">
        <v>43.8453</v>
      </c>
    </row>
    <row r="263">
      <c r="A263" s="11" t="inlineStr">
        <is>
          <t>Tlemcen</t>
        </is>
      </c>
      <c r="B263" s="11" t="inlineStr">
        <is>
          <t>Algeria</t>
        </is>
      </c>
      <c r="C263" s="19" t="n">
        <v>47400000</v>
      </c>
      <c r="D263" s="11" t="inlineStr">
        <is>
          <t>DZ</t>
        </is>
      </c>
      <c r="E263" s="11" t="inlineStr">
        <is>
          <t>15</t>
        </is>
      </c>
      <c r="F263" s="19" t="n">
        <v>132341</v>
      </c>
      <c r="H263" s="11" t="inlineStr">
        <is>
          <t>TLM</t>
        </is>
      </c>
      <c r="I263" s="11" t="inlineStr">
        <is>
          <t>Zenata – Messali El Hadj Airport</t>
        </is>
      </c>
      <c r="J263" s="11" t="n">
        <v>19.8</v>
      </c>
      <c r="K263" s="11" t="inlineStr">
        <is>
          <t>TLM</t>
        </is>
      </c>
      <c r="L263" s="11" t="inlineStr">
        <is>
          <t>100k +  pop</t>
        </is>
      </c>
      <c r="M263" s="11" t="n">
        <v>0.427</v>
      </c>
      <c r="N263" s="11" t="n">
        <v>0</v>
      </c>
      <c r="P263" s="11">
        <f>IF(O263="",(About!$B$5*M263+About!$B$6*N263)/(About!$B$5+About!$B$6),About!$B$5*M263+About!$B$6*N263+About!$B$7*O263)</f>
        <v/>
      </c>
      <c r="Q263" s="11" t="n">
        <v>34.8783</v>
      </c>
      <c r="R263" s="11" t="n">
        <v>-1.315</v>
      </c>
    </row>
    <row r="264">
      <c r="A264" s="11" t="inlineStr">
        <is>
          <t>Franceville</t>
        </is>
      </c>
      <c r="B264" s="11" t="inlineStr">
        <is>
          <t>Gabon</t>
        </is>
      </c>
      <c r="C264" s="19" t="n">
        <v>2469296</v>
      </c>
      <c r="D264" s="11" t="inlineStr">
        <is>
          <t>GA</t>
        </is>
      </c>
      <c r="E264" s="11" t="inlineStr">
        <is>
          <t>02</t>
        </is>
      </c>
      <c r="F264" s="19" t="n">
        <v>42967</v>
      </c>
      <c r="H264" s="11" t="inlineStr">
        <is>
          <t>MVB</t>
        </is>
      </c>
      <c r="I264" s="11" t="inlineStr">
        <is>
          <t>M'Vengue El Hadj Omar Bongo Ondimba International Airport</t>
        </is>
      </c>
      <c r="J264" s="11" t="n">
        <v>16.4</v>
      </c>
      <c r="K264" s="11" t="inlineStr">
        <is>
          <t>MVB</t>
        </is>
      </c>
      <c r="L264" s="11" t="inlineStr">
        <is>
          <t>airport</t>
        </is>
      </c>
      <c r="M264" s="11" t="n">
        <v>0.429</v>
      </c>
      <c r="N264" s="11" t="n">
        <v>0</v>
      </c>
      <c r="P264" s="11">
        <f>IF(O264="",(About!$B$5*M264+About!$B$6*N264)/(About!$B$5+About!$B$6),About!$B$5*M264+About!$B$6*N264+About!$B$7*O264)</f>
        <v/>
      </c>
      <c r="Q264" s="11" t="n">
        <v>-1.6333</v>
      </c>
      <c r="R264" s="11" t="n">
        <v>13.5836</v>
      </c>
    </row>
    <row r="265">
      <c r="A265" s="11" t="inlineStr">
        <is>
          <t>Huambo</t>
        </is>
      </c>
      <c r="B265" s="11" t="inlineStr">
        <is>
          <t>Angola</t>
        </is>
      </c>
      <c r="C265" s="19" t="n">
        <v>38778554</v>
      </c>
      <c r="D265" s="11" t="inlineStr">
        <is>
          <t>AO</t>
        </is>
      </c>
      <c r="E265" s="11" t="inlineStr">
        <is>
          <t>08</t>
        </is>
      </c>
      <c r="F265" s="19" t="n">
        <v>226145</v>
      </c>
      <c r="H265" s="11" t="inlineStr">
        <is>
          <t>NOV</t>
        </is>
      </c>
      <c r="I265" s="11" t="inlineStr">
        <is>
          <t>Albano Machado Airport</t>
        </is>
      </c>
      <c r="J265" s="11" t="n">
        <v>4.3</v>
      </c>
      <c r="K265" s="11" t="inlineStr">
        <is>
          <t>NOV</t>
        </is>
      </c>
      <c r="L265" s="11" t="inlineStr">
        <is>
          <t>100k +  pop + airport</t>
        </is>
      </c>
      <c r="M265" s="11" t="n">
        <v>0.424</v>
      </c>
      <c r="N265" s="11" t="n">
        <v>0</v>
      </c>
      <c r="P265" s="11">
        <f>IF(O265="",(About!$B$5*M265+About!$B$6*N265)/(About!$B$5+About!$B$6),About!$B$5*M265+About!$B$6*N265+About!$B$7*O265)</f>
        <v/>
      </c>
      <c r="Q265" s="11" t="n">
        <v>-12.7761</v>
      </c>
      <c r="R265" s="11" t="n">
        <v>15.7392</v>
      </c>
    </row>
    <row r="266">
      <c r="A266" s="11" t="inlineStr">
        <is>
          <t>Jos</t>
        </is>
      </c>
      <c r="B266" s="11" t="inlineStr">
        <is>
          <t>Nigeria</t>
        </is>
      </c>
      <c r="C266" s="19" t="n">
        <v>223800000</v>
      </c>
      <c r="D266" s="11" t="inlineStr">
        <is>
          <t>NG</t>
        </is>
      </c>
      <c r="E266" s="11" t="inlineStr">
        <is>
          <t>49</t>
        </is>
      </c>
      <c r="F266" s="19" t="n">
        <v>816824</v>
      </c>
      <c r="H266" s="11" t="inlineStr">
        <is>
          <t>JOS</t>
        </is>
      </c>
      <c r="I266" s="11" t="inlineStr">
        <is>
          <t>Yakubu Gowon Airport</t>
        </is>
      </c>
      <c r="J266" s="11" t="n">
        <v>32.2</v>
      </c>
      <c r="K266" s="11" t="inlineStr">
        <is>
          <t>JOS</t>
        </is>
      </c>
      <c r="L266" s="11" t="inlineStr">
        <is>
          <t>100k +  pop + airport</t>
        </is>
      </c>
      <c r="M266" s="11" t="n">
        <v>0.42</v>
      </c>
      <c r="N266" s="11" t="n">
        <v>0</v>
      </c>
      <c r="P266" s="11">
        <f>IF(O266="",(About!$B$5*M266+About!$B$6*N266)/(About!$B$5+About!$B$6),About!$B$5*M266+About!$B$6*N266+About!$B$7*O266)</f>
        <v/>
      </c>
      <c r="Q266" s="11" t="n">
        <v>9.9285</v>
      </c>
      <c r="R266" s="11" t="n">
        <v>8.892099999999999</v>
      </c>
      <c r="T266" s="11" t="inlineStr">
        <is>
          <t>History of sectarian violence — check advisories; caution</t>
        </is>
      </c>
    </row>
    <row r="267">
      <c r="A267" s="11" t="inlineStr">
        <is>
          <t>Łódź</t>
        </is>
      </c>
      <c r="B267" s="11" t="inlineStr">
        <is>
          <t>Poland</t>
        </is>
      </c>
      <c r="C267" s="19" t="n">
        <v>37281000</v>
      </c>
      <c r="D267" s="11" t="inlineStr">
        <is>
          <t>PL</t>
        </is>
      </c>
      <c r="E267" s="11" t="inlineStr">
        <is>
          <t>74</t>
        </is>
      </c>
      <c r="F267" s="19" t="n">
        <v>768755</v>
      </c>
      <c r="H267" s="11" t="inlineStr">
        <is>
          <t>LCJ</t>
        </is>
      </c>
      <c r="I267" s="11" t="inlineStr">
        <is>
          <t>Łódź Władysław Reymont Airport</t>
        </is>
      </c>
      <c r="J267" s="11" t="n">
        <v>7.5</v>
      </c>
      <c r="K267" s="11" t="inlineStr">
        <is>
          <t>LCJ</t>
        </is>
      </c>
      <c r="L267" s="11" t="inlineStr">
        <is>
          <t>100k +  pop + airport</t>
        </is>
      </c>
      <c r="M267" s="11" t="n">
        <v>0.42</v>
      </c>
      <c r="N267" s="11" t="n">
        <v>0</v>
      </c>
      <c r="P267" s="11">
        <f>IF(O267="",(About!$B$5*M267+About!$B$6*N267)/(About!$B$5+About!$B$6),About!$B$5*M267+About!$B$6*N267+About!$B$7*O267)</f>
        <v/>
      </c>
      <c r="Q267" s="11" t="n">
        <v>51.7706</v>
      </c>
      <c r="R267" s="11" t="n">
        <v>19.4739</v>
      </c>
    </row>
    <row r="268">
      <c r="A268" s="11" t="inlineStr">
        <is>
          <t>Bahawalpur</t>
        </is>
      </c>
      <c r="B268" s="11" t="inlineStr">
        <is>
          <t>Pakistan</t>
        </is>
      </c>
      <c r="C268" s="19" t="n">
        <v>241499431</v>
      </c>
      <c r="D268" s="11" t="inlineStr">
        <is>
          <t>PK</t>
        </is>
      </c>
      <c r="E268" s="11" t="inlineStr">
        <is>
          <t>04</t>
        </is>
      </c>
      <c r="F268" s="19" t="n">
        <v>552607</v>
      </c>
      <c r="H268" s="11" t="inlineStr">
        <is>
          <t>BHV</t>
        </is>
      </c>
      <c r="I268" s="11" t="inlineStr">
        <is>
          <t>Bahawalpur Airport</t>
        </is>
      </c>
      <c r="J268" s="11" t="n">
        <v>6.9</v>
      </c>
      <c r="K268" s="11" t="inlineStr">
        <is>
          <t>BHV</t>
        </is>
      </c>
      <c r="L268" s="11" t="inlineStr">
        <is>
          <t>100k +  pop + airport</t>
        </is>
      </c>
      <c r="M268" s="11" t="n">
        <v>0.42</v>
      </c>
      <c r="N268" s="11" t="n">
        <v>0</v>
      </c>
      <c r="P268" s="11">
        <f>IF(O268="",(About!$B$5*M268+About!$B$6*N268)/(About!$B$5+About!$B$6),About!$B$5*M268+About!$B$6*N268+About!$B$7*O268)</f>
        <v/>
      </c>
      <c r="Q268" s="11" t="n">
        <v>29.3978</v>
      </c>
      <c r="R268" s="11" t="n">
        <v>71.6752</v>
      </c>
    </row>
    <row r="269">
      <c r="A269" s="11" t="inlineStr">
        <is>
          <t>Nay Pyi Taw</t>
        </is>
      </c>
      <c r="B269" s="11" t="inlineStr">
        <is>
          <t>Myanmar</t>
        </is>
      </c>
      <c r="C269" s="19" t="n">
        <v>51375327</v>
      </c>
      <c r="D269" s="11" t="inlineStr">
        <is>
          <t>MM</t>
        </is>
      </c>
      <c r="E269" s="11" t="inlineStr">
        <is>
          <t>18</t>
        </is>
      </c>
      <c r="F269" s="19" t="n">
        <v>925000</v>
      </c>
      <c r="G269" s="11" t="inlineStr">
        <is>
          <t>Yes</t>
        </is>
      </c>
      <c r="H269" s="11" t="inlineStr">
        <is>
          <t>NYT</t>
        </is>
      </c>
      <c r="I269" s="11" t="inlineStr">
        <is>
          <t>Nay Pyi Taw International Airport</t>
        </is>
      </c>
      <c r="J269" s="11" t="n">
        <v>15.4</v>
      </c>
      <c r="K269" s="11" t="inlineStr">
        <is>
          <t>NYT</t>
        </is>
      </c>
      <c r="L269" s="11" t="inlineStr">
        <is>
          <t>100k +  pop + capital</t>
        </is>
      </c>
      <c r="M269" s="11" t="n">
        <v>0.416</v>
      </c>
      <c r="N269" s="11" t="n">
        <v>0</v>
      </c>
      <c r="P269" s="11">
        <f>IF(O269="",(About!$B$5*M269+About!$B$6*N269)/(About!$B$5+About!$B$6),About!$B$5*M269+About!$B$6*N269+About!$B$7*O269)</f>
        <v/>
      </c>
      <c r="Q269" s="11" t="n">
        <v>19.745</v>
      </c>
      <c r="R269" s="11" t="n">
        <v>96.1297</v>
      </c>
      <c r="S269" s="11" t="inlineStr">
        <is>
          <t>Travel to this destination is restricted or highly advised against</t>
        </is>
      </c>
    </row>
    <row r="270">
      <c r="A270" s="11" t="inlineStr">
        <is>
          <t>Malakal</t>
        </is>
      </c>
      <c r="B270" s="11" t="inlineStr">
        <is>
          <t>South Sudan</t>
        </is>
      </c>
      <c r="C270" s="19" t="n">
        <v>15786898</v>
      </c>
      <c r="D270" s="11" t="inlineStr">
        <is>
          <t>SS</t>
        </is>
      </c>
      <c r="E270" s="11" t="inlineStr">
        <is>
          <t>11550575</t>
        </is>
      </c>
      <c r="F270" s="19" t="n">
        <v>160765</v>
      </c>
      <c r="H270" s="11" t="inlineStr">
        <is>
          <t>MAK</t>
        </is>
      </c>
      <c r="I270" s="11" t="inlineStr">
        <is>
          <t>Malakal International Airport</t>
        </is>
      </c>
      <c r="J270" s="11" t="n">
        <v>3</v>
      </c>
      <c r="K270" s="11" t="inlineStr">
        <is>
          <t>MAK</t>
        </is>
      </c>
      <c r="L270" s="11" t="inlineStr">
        <is>
          <t>100k +  pop + airport</t>
        </is>
      </c>
      <c r="M270" s="11" t="n">
        <v>0.416</v>
      </c>
      <c r="N270" s="11" t="n">
        <v>0</v>
      </c>
      <c r="P270" s="11">
        <f>IF(O270="",(About!$B$5*M270+About!$B$6*N270)/(About!$B$5+About!$B$6),About!$B$5*M270+About!$B$6*N270+About!$B$7*O270)</f>
        <v/>
      </c>
      <c r="Q270" s="11" t="n">
        <v>9.5334</v>
      </c>
      <c r="R270" s="11" t="n">
        <v>31.6605</v>
      </c>
      <c r="S270" s="11" t="inlineStr">
        <is>
          <t>Travel to this destination is restricted or highly advised against</t>
        </is>
      </c>
    </row>
    <row r="271">
      <c r="A271" s="11" t="inlineStr">
        <is>
          <t>Pago Pago</t>
        </is>
      </c>
      <c r="B271" s="11" t="inlineStr">
        <is>
          <t>American Samoa</t>
        </is>
      </c>
      <c r="C271" s="19" t="n">
        <v>49710</v>
      </c>
      <c r="D271" s="11" t="inlineStr">
        <is>
          <t>AS</t>
        </is>
      </c>
      <c r="E271" s="11" t="inlineStr">
        <is>
          <t>010</t>
        </is>
      </c>
      <c r="F271" s="19" t="n">
        <v>11500</v>
      </c>
      <c r="G271" s="11" t="inlineStr">
        <is>
          <t>Yes</t>
        </is>
      </c>
      <c r="H271" s="11" t="inlineStr">
        <is>
          <t>PPG</t>
        </is>
      </c>
      <c r="I271" s="11" t="inlineStr">
        <is>
          <t>Pago Pago International Airport</t>
        </is>
      </c>
      <c r="J271" s="11" t="n">
        <v>5.9</v>
      </c>
      <c r="K271" s="11" t="inlineStr">
        <is>
          <t>PPG</t>
        </is>
      </c>
      <c r="L271" s="11" t="inlineStr">
        <is>
          <t>capital</t>
        </is>
      </c>
      <c r="M271" s="11" t="n">
        <v>0.413</v>
      </c>
      <c r="N271" s="11" t="n">
        <v>0</v>
      </c>
      <c r="P271" s="11">
        <f>IF(O271="",(About!$B$5*M271+About!$B$6*N271)/(About!$B$5+About!$B$6),About!$B$5*M271+About!$B$6*N271+About!$B$7*O271)</f>
        <v/>
      </c>
      <c r="Q271" s="11" t="n">
        <v>-14.2781</v>
      </c>
      <c r="R271" s="11" t="n">
        <v>-170.7025</v>
      </c>
    </row>
    <row r="272">
      <c r="A272" s="11" t="inlineStr">
        <is>
          <t>Alofi</t>
        </is>
      </c>
      <c r="B272" s="11" t="inlineStr">
        <is>
          <t>Niue</t>
        </is>
      </c>
      <c r="C272" s="19" t="n">
        <v>1681</v>
      </c>
      <c r="D272" s="11" t="inlineStr">
        <is>
          <t>NU</t>
        </is>
      </c>
      <c r="E272" s="11" t="inlineStr">
        <is>
          <t>00</t>
        </is>
      </c>
      <c r="F272" s="19" t="n">
        <v>624</v>
      </c>
      <c r="G272" s="11" t="inlineStr">
        <is>
          <t>Yes</t>
        </is>
      </c>
      <c r="H272" s="11" t="inlineStr">
        <is>
          <t>IUE</t>
        </is>
      </c>
      <c r="I272" s="11" t="inlineStr">
        <is>
          <t>Niue International Airport</t>
        </is>
      </c>
      <c r="J272" s="11" t="n">
        <v>2.9</v>
      </c>
      <c r="K272" s="11" t="inlineStr">
        <is>
          <t>IUE</t>
        </is>
      </c>
      <c r="L272" s="11" t="inlineStr">
        <is>
          <t>capital</t>
        </is>
      </c>
      <c r="M272" s="11" t="n">
        <v>0.413</v>
      </c>
      <c r="N272" s="11" t="n">
        <v>0</v>
      </c>
      <c r="P272" s="11">
        <f>IF(O272="",(About!$B$5*M272+About!$B$6*N272)/(About!$B$5+About!$B$6),About!$B$5*M272+About!$B$6*N272+About!$B$7*O272)</f>
        <v/>
      </c>
      <c r="Q272" s="11" t="n">
        <v>-19.0545</v>
      </c>
      <c r="R272" s="11" t="n">
        <v>-169.9177</v>
      </c>
    </row>
    <row r="273">
      <c r="A273" s="11" t="inlineStr">
        <is>
          <t>Yaren</t>
        </is>
      </c>
      <c r="B273" s="11" t="inlineStr">
        <is>
          <t>Nauru</t>
        </is>
      </c>
      <c r="C273" s="19" t="n">
        <v>11680</v>
      </c>
      <c r="D273" s="11" t="inlineStr">
        <is>
          <t>NR</t>
        </is>
      </c>
      <c r="E273" s="11" t="inlineStr">
        <is>
          <t>14</t>
        </is>
      </c>
      <c r="F273" s="19" t="n">
        <v>1100</v>
      </c>
      <c r="G273" s="11" t="inlineStr">
        <is>
          <t>Yes</t>
        </is>
      </c>
      <c r="H273" s="11" t="inlineStr">
        <is>
          <t>INU</t>
        </is>
      </c>
      <c r="I273" s="11" t="inlineStr">
        <is>
          <t>Nauru International Airport</t>
        </is>
      </c>
      <c r="J273" s="11" t="n">
        <v>0.7</v>
      </c>
      <c r="K273" s="11" t="inlineStr">
        <is>
          <t>INU</t>
        </is>
      </c>
      <c r="L273" s="11" t="inlineStr">
        <is>
          <t>capital</t>
        </is>
      </c>
      <c r="M273" s="11" t="n">
        <v>0.411</v>
      </c>
      <c r="N273" s="11" t="n">
        <v>0</v>
      </c>
      <c r="P273" s="11">
        <f>IF(O273="",(About!$B$5*M273+About!$B$6*N273)/(About!$B$5+About!$B$6),About!$B$5*M273+About!$B$6*N273+About!$B$7*O273)</f>
        <v/>
      </c>
      <c r="Q273" s="11" t="n">
        <v>-0.5508</v>
      </c>
      <c r="R273" s="11" t="n">
        <v>166.9252</v>
      </c>
      <c r="U273" s="11" t="inlineStr">
        <is>
          <t>Nauru Parliament House</t>
        </is>
      </c>
      <c r="V273" s="11" t="inlineStr">
        <is>
          <t>https://www.google.com/maps/search/?api=1&amp;query=Nauru%20Parliament%20House%20Yaren</t>
        </is>
      </c>
      <c r="W273" s="11" t="inlineStr">
        <is>
          <t>The modest seat of government for the world's smallest island nation, located in Yaren District, Nauru's de facto capital — a quirky must-see for anyone collecting the world's least-visited capitals.</t>
        </is>
      </c>
      <c r="X273" s="11" t="inlineStr"/>
      <c r="Y273" s="11" t="inlineStr">
        <is>
          <t>Command Ridge</t>
        </is>
      </c>
      <c r="Z273" s="11" t="inlineStr">
        <is>
          <t>https://www.google.com/maps/search/?api=1&amp;query=Command%20Ridge%20Yaren</t>
        </is>
      </c>
      <c r="AA273" s="11" t="inlineStr">
        <is>
          <t>The highest point on Nauru, this coral pinnacle was a Japanese military lookout during WWII and still holds rusting artillery guns and bunkers amid panoramic views over the phosphate-scarred interior and turquoise coastline.</t>
        </is>
      </c>
      <c r="AB273" s="11" t="inlineStr"/>
      <c r="AC273" s="11" t="inlineStr">
        <is>
          <t>Buada Lagoon</t>
        </is>
      </c>
      <c r="AD273" s="11" t="inlineStr">
        <is>
          <t>https://www.google.com/maps/search/?api=1&amp;query=Buada%20Lagoon%20Yaren</t>
        </is>
      </c>
      <c r="AE273" s="11" t="inlineStr">
        <is>
          <t>A tranquil freshwater lagoon ringed by lush vegetation and banana palms, offering a surprising splash of green calm in contrast to Nauru's mined-out limestone pinnacles.</t>
        </is>
      </c>
      <c r="AF273" s="11" t="inlineStr"/>
      <c r="AG273" s="11" t="inlineStr">
        <is>
          <t>Anibare Bay</t>
        </is>
      </c>
      <c r="AH273" s="11" t="inlineStr">
        <is>
          <t>https://www.google.com/maps/search/?api=1&amp;query=Anibare%20Bay%20Yaren</t>
        </is>
      </c>
      <c r="AI273" s="11" t="inlineStr">
        <is>
          <t>A picture-perfect curve of golden sand and clear water on the island's east coast, popular for swimming, picnics, and watching local fishermen cast their lines at sunset.</t>
        </is>
      </c>
      <c r="AJ273" s="11" t="inlineStr"/>
      <c r="AK273" s="11" t="inlineStr">
        <is>
          <t>Moqua Well and Caves</t>
        </is>
      </c>
      <c r="AL273" s="11" t="inlineStr">
        <is>
          <t>https://www.google.com/maps/search/?api=1&amp;query=Moqua%20Well%20and%20Caves%20Yaren</t>
        </is>
      </c>
      <c r="AM273" s="11" t="inlineStr">
        <is>
          <t>A dramatic limestone cave system with a subterranean freshwater pool, once Nauru's primary water source — an eerie, atmospheric detour for adventurous travelers.</t>
        </is>
      </c>
      <c r="AN273" s="11" t="inlineStr"/>
      <c r="AO273" s="11" t="inlineStr">
        <is>
          <t>Nauru Phosphate Pinnacles (Topside)</t>
        </is>
      </c>
      <c r="AP273" s="11" t="inlineStr">
        <is>
          <t>https://www.google.com/maps/search/?api=1&amp;query=Nauru%20Phosphate%20Pinnacles%20%28Topside%29%20Yaren</t>
        </is>
      </c>
      <c r="AQ273" s="11" t="inlineStr">
        <is>
          <t>The moonlike, jagged limestone formations left behind by a century of phosphate mining across the island's interior plateau — a stark, otherworldly landscape found just outside Yaren.</t>
        </is>
      </c>
      <c r="AR273" s="11" t="inlineStr"/>
      <c r="AS273" s="11" t="inlineStr">
        <is>
          <t>Yaren District Airstrip and WWII Relics</t>
        </is>
      </c>
      <c r="AT273" s="11" t="inlineStr">
        <is>
          <t>https://www.google.com/maps/search/?api=1&amp;query=Yaren%20District%20Airstrip%20and%20WWII%20Relics%20Yaren</t>
        </is>
      </c>
      <c r="AU273" s="11" t="inlineStr">
        <is>
          <t>Nauru's sole runway sits alongside rusting Japanese fortifications and gun emplacements, remnants of the island's occupation during the Second World War.</t>
        </is>
      </c>
      <c r="AV273" s="11" t="inlineStr"/>
      <c r="AW273" s="11" t="inlineStr">
        <is>
          <t>Nauru's Coastal Ring Road</t>
        </is>
      </c>
      <c r="AX273" s="11" t="inlineStr">
        <is>
          <t>https://www.google.com/maps/search/?api=1&amp;query=Nauru%27s%20Coastal%20Ring%20Road%20Yaren</t>
        </is>
      </c>
      <c r="AY273" s="11" t="inlineStr">
        <is>
          <t>The 19-kilometer coastal road encircling the island passes near Yaren and offers a scenic, breezy drive or bike ride with the Pacific Ocean on one side almost the entire way.</t>
        </is>
      </c>
      <c r="AZ273" s="11" t="inlineStr"/>
      <c r="BA273" s="11" t="inlineStr">
        <is>
          <t>Nauru Secondary School War Memorial</t>
        </is>
      </c>
      <c r="BB273" s="11" t="inlineStr">
        <is>
          <t>https://www.google.com/maps/search/?api=1&amp;query=Nauru%20Secondary%20School%20War%20Memorial%20Yaren</t>
        </is>
      </c>
      <c r="BC273" s="11" t="inlineStr">
        <is>
          <t>A small but poignant memorial near Yaren commemorating Nauruans who suffered deportation and hardship under Japanese occupation during WWII.</t>
        </is>
      </c>
      <c r="BD273" s="11" t="inlineStr"/>
      <c r="BE273" s="11" t="inlineStr">
        <is>
          <t>Nauru's Coral Coastline near Yaren</t>
        </is>
      </c>
      <c r="BF273" s="11" t="inlineStr">
        <is>
          <t>https://www.google.com/maps/search/?api=1&amp;query=Nauru%27s%20Coral%20Coastline%20near%20Yaren%20Yaren</t>
        </is>
      </c>
      <c r="BG273" s="11" t="inlineStr">
        <is>
          <t>Dramatic wave-battered coral cliffs and tide pools line the shore around Yaren, ideal for photographing the raw power of the surrounding Pacific Ocean.</t>
        </is>
      </c>
      <c r="BH273" s="11" t="inlineStr"/>
    </row>
    <row r="274">
      <c r="A274" s="11" t="inlineStr">
        <is>
          <t>Taitung City</t>
        </is>
      </c>
      <c r="B274" s="11" t="inlineStr">
        <is>
          <t>Taiwan</t>
        </is>
      </c>
      <c r="C274" s="19" t="n">
        <v>23262544</v>
      </c>
      <c r="D274" s="11" t="inlineStr">
        <is>
          <t>TW</t>
        </is>
      </c>
      <c r="E274" s="11" t="inlineStr">
        <is>
          <t>04</t>
        </is>
      </c>
      <c r="F274" s="19" t="n">
        <v>109584</v>
      </c>
      <c r="H274" s="11" t="inlineStr">
        <is>
          <t>TTT</t>
        </is>
      </c>
      <c r="I274" s="11" t="inlineStr">
        <is>
          <t>Taitung Airport</t>
        </is>
      </c>
      <c r="J274" s="11" t="n">
        <v>4.4</v>
      </c>
      <c r="K274" s="11" t="inlineStr">
        <is>
          <t>TTT</t>
        </is>
      </c>
      <c r="L274" s="11" t="inlineStr">
        <is>
          <t>100k +  pop + airport</t>
        </is>
      </c>
      <c r="M274" s="11" t="n">
        <v>0.408</v>
      </c>
      <c r="N274" s="11" t="n">
        <v>0</v>
      </c>
      <c r="P274" s="11">
        <f>IF(O274="",(About!$B$5*M274+About!$B$6*N274)/(About!$B$5+About!$B$6),About!$B$5*M274+About!$B$6*N274+About!$B$7*O274)</f>
        <v/>
      </c>
      <c r="Q274" s="11" t="n">
        <v>22.7583</v>
      </c>
      <c r="R274" s="11" t="n">
        <v>121.1444</v>
      </c>
    </row>
    <row r="275">
      <c r="A275" s="11" t="inlineStr">
        <is>
          <t>Roskilde</t>
        </is>
      </c>
      <c r="B275" s="11" t="inlineStr">
        <is>
          <t>Denmark</t>
        </is>
      </c>
      <c r="C275" s="19" t="n">
        <v>6031247</v>
      </c>
      <c r="D275" s="11" t="inlineStr">
        <is>
          <t>DK</t>
        </is>
      </c>
      <c r="E275" s="11" t="inlineStr">
        <is>
          <t>20</t>
        </is>
      </c>
      <c r="F275" s="19" t="n">
        <v>44285</v>
      </c>
      <c r="H275" s="11" t="inlineStr">
        <is>
          <t>RKE</t>
        </is>
      </c>
      <c r="I275" s="11" t="inlineStr">
        <is>
          <t>Copenhagen Roskilde Airport</t>
        </is>
      </c>
      <c r="J275" s="11" t="n">
        <v>7</v>
      </c>
      <c r="K275" s="11" t="inlineStr">
        <is>
          <t>RKE</t>
        </is>
      </c>
      <c r="L275" s="11" t="inlineStr">
        <is>
          <t>airport</t>
        </is>
      </c>
      <c r="M275" s="11" t="n">
        <v>0.406</v>
      </c>
      <c r="N275" s="11" t="n">
        <v>0</v>
      </c>
      <c r="P275" s="11">
        <f>IF(O275="",(About!$B$5*M275+About!$B$6*N275)/(About!$B$5+About!$B$6),About!$B$5*M275+About!$B$6*N275+About!$B$7*O275)</f>
        <v/>
      </c>
      <c r="Q275" s="11" t="n">
        <v>55.6415</v>
      </c>
      <c r="R275" s="11" t="n">
        <v>12.0803</v>
      </c>
    </row>
    <row r="276">
      <c r="A276" s="11" t="inlineStr">
        <is>
          <t>Kowloon</t>
        </is>
      </c>
      <c r="B276" s="11" t="inlineStr">
        <is>
          <t>Hong Kong (SAR)</t>
        </is>
      </c>
      <c r="C276" s="19" t="n">
        <v>7510800</v>
      </c>
      <c r="D276" s="11" t="inlineStr">
        <is>
          <t>HK</t>
        </is>
      </c>
      <c r="E276" s="11" t="inlineStr">
        <is>
          <t>KKC</t>
        </is>
      </c>
      <c r="F276" s="19" t="n">
        <v>2019533</v>
      </c>
      <c r="H276" s="11" t="inlineStr">
        <is>
          <t>HHP</t>
        </is>
      </c>
      <c r="I276" s="11" t="inlineStr">
        <is>
          <t>Shun Tak Heliport</t>
        </is>
      </c>
      <c r="J276" s="11" t="n">
        <v>4.4</v>
      </c>
      <c r="K276" s="11" t="inlineStr">
        <is>
          <t>HHP</t>
        </is>
      </c>
      <c r="L276" s="11" t="inlineStr">
        <is>
          <t>100k +  pop + airport</t>
        </is>
      </c>
      <c r="M276" s="11" t="n">
        <v>0</v>
      </c>
      <c r="N276" s="11" t="n">
        <v>0</v>
      </c>
      <c r="P276" s="11">
        <f>IF(O276="",(About!$B$5*M276+About!$B$6*N276)/(About!$B$5+About!$B$6),About!$B$5*M276+About!$B$6*N276+About!$B$7*O276)</f>
        <v/>
      </c>
      <c r="Q276" s="11" t="n">
        <v>22.3167</v>
      </c>
      <c r="R276" s="11" t="n">
        <v>114.1833</v>
      </c>
    </row>
    <row r="277">
      <c r="A277" s="11" t="inlineStr">
        <is>
          <t>Maracay</t>
        </is>
      </c>
      <c r="B277" s="11" t="inlineStr">
        <is>
          <t>Venezuela</t>
        </is>
      </c>
      <c r="C277" s="19" t="n">
        <v>28517000</v>
      </c>
      <c r="D277" s="11" t="inlineStr">
        <is>
          <t>VE</t>
        </is>
      </c>
      <c r="E277" s="11" t="inlineStr">
        <is>
          <t>04</t>
        </is>
      </c>
      <c r="F277" s="19" t="n">
        <v>1754256</v>
      </c>
      <c r="L277" s="11" t="inlineStr">
        <is>
          <t>100k +  pop</t>
        </is>
      </c>
      <c r="M277" s="11" t="n">
        <v>0</v>
      </c>
      <c r="N277" s="11" t="n">
        <v>0</v>
      </c>
      <c r="P277" s="11">
        <f>IF(O277="",(About!$B$5*M277+About!$B$6*N277)/(About!$B$5+About!$B$6),About!$B$5*M277+About!$B$6*N277+About!$B$7*O277)</f>
        <v/>
      </c>
      <c r="Q277" s="11" t="n">
        <v>10.2354</v>
      </c>
      <c r="R277" s="11" t="n">
        <v>-67.5911</v>
      </c>
      <c r="S277" s="11" t="inlineStr">
        <is>
          <t>Travel to this destination is restricted or highly advised against</t>
        </is>
      </c>
    </row>
    <row r="278">
      <c r="A278" s="11" t="inlineStr">
        <is>
          <t>Kharkiv</t>
        </is>
      </c>
      <c r="B278" s="11" t="inlineStr">
        <is>
          <t>Ukraine</t>
        </is>
      </c>
      <c r="C278" s="19" t="n">
        <v>28700000</v>
      </c>
      <c r="D278" s="11" t="inlineStr">
        <is>
          <t>UA</t>
        </is>
      </c>
      <c r="E278" s="11" t="inlineStr">
        <is>
          <t>07</t>
        </is>
      </c>
      <c r="F278" s="19" t="n">
        <v>1430885</v>
      </c>
      <c r="L278" s="11" t="inlineStr">
        <is>
          <t>100k +  pop</t>
        </is>
      </c>
      <c r="M278" s="11" t="n">
        <v>0</v>
      </c>
      <c r="N278" s="11" t="n">
        <v>0</v>
      </c>
      <c r="P278" s="11">
        <f>IF(O278="",(About!$B$5*M278+About!$B$6*N278)/(About!$B$5+About!$B$6),About!$B$5*M278+About!$B$6*N278+About!$B$7*O278)</f>
        <v/>
      </c>
      <c r="Q278" s="11" t="n">
        <v>49.9808</v>
      </c>
      <c r="R278" s="11" t="n">
        <v>36.2527</v>
      </c>
      <c r="S278" s="11" t="inlineStr">
        <is>
          <t>Travel to this destination is restricted or highly advised against</t>
        </is>
      </c>
    </row>
    <row r="279">
      <c r="A279" s="11" t="inlineStr">
        <is>
          <t>Takeo</t>
        </is>
      </c>
      <c r="B279" s="11" t="inlineStr">
        <is>
          <t>Cambodia</t>
        </is>
      </c>
      <c r="C279" s="19" t="n">
        <v>17577760</v>
      </c>
      <c r="D279" s="11" t="inlineStr">
        <is>
          <t>KH</t>
        </is>
      </c>
      <c r="E279" s="11" t="inlineStr">
        <is>
          <t>19</t>
        </is>
      </c>
      <c r="F279" s="19" t="n">
        <v>843931</v>
      </c>
      <c r="L279" s="11" t="inlineStr">
        <is>
          <t>100k +  pop</t>
        </is>
      </c>
      <c r="M279" s="11" t="n">
        <v>0</v>
      </c>
      <c r="N279" s="11" t="n">
        <v>0</v>
      </c>
      <c r="P279" s="11">
        <f>IF(O279="",(About!$B$5*M279+About!$B$6*N279)/(About!$B$5+About!$B$6),About!$B$5*M279+About!$B$6*N279+About!$B$7*O279)</f>
        <v/>
      </c>
      <c r="Q279" s="11" t="n">
        <v>10.9908</v>
      </c>
      <c r="R279" s="11" t="n">
        <v>104.785</v>
      </c>
    </row>
    <row r="280">
      <c r="A280" s="11" t="inlineStr">
        <is>
          <t>Bogor</t>
        </is>
      </c>
      <c r="B280" s="11" t="inlineStr">
        <is>
          <t>Indonesia</t>
        </is>
      </c>
      <c r="C280" s="19" t="n">
        <v>288315089</v>
      </c>
      <c r="D280" s="11" t="inlineStr">
        <is>
          <t>ID</t>
        </is>
      </c>
      <c r="E280" s="11" t="inlineStr">
        <is>
          <t>30</t>
        </is>
      </c>
      <c r="F280" s="19" t="n">
        <v>800000</v>
      </c>
      <c r="L280" s="11" t="inlineStr">
        <is>
          <t>100k +  pop</t>
        </is>
      </c>
      <c r="M280" s="11" t="n">
        <v>0</v>
      </c>
      <c r="N280" s="11" t="n">
        <v>0</v>
      </c>
      <c r="P280" s="11">
        <f>IF(O280="",(About!$B$5*M280+About!$B$6*N280)/(About!$B$5+About!$B$6),About!$B$5*M280+About!$B$6*N280+About!$B$7*O280)</f>
        <v/>
      </c>
      <c r="Q280" s="11" t="n">
        <v>-6.5944</v>
      </c>
      <c r="R280" s="11" t="n">
        <v>106.7892</v>
      </c>
    </row>
    <row r="281">
      <c r="A281" s="11" t="inlineStr">
        <is>
          <t>Zarqa</t>
        </is>
      </c>
      <c r="B281" s="11" t="inlineStr">
        <is>
          <t>Jordan</t>
        </is>
      </c>
      <c r="C281" s="19" t="n">
        <v>11937000</v>
      </c>
      <c r="D281" s="11" t="inlineStr">
        <is>
          <t>JO</t>
        </is>
      </c>
      <c r="E281" s="11" t="inlineStr">
        <is>
          <t>17</t>
        </is>
      </c>
      <c r="F281" s="19" t="n">
        <v>792665</v>
      </c>
      <c r="H281" s="11" t="inlineStr">
        <is>
          <t>ADJ</t>
        </is>
      </c>
      <c r="I281" s="11" t="inlineStr">
        <is>
          <t>Marka International (Amman Civil) Airport</t>
        </is>
      </c>
      <c r="J281" s="11" t="n">
        <v>14.4</v>
      </c>
      <c r="K281" s="11" t="inlineStr">
        <is>
          <t>ADJ</t>
        </is>
      </c>
      <c r="L281" s="11" t="inlineStr">
        <is>
          <t>100k +  pop</t>
        </is>
      </c>
      <c r="M281" s="11" t="n">
        <v>0</v>
      </c>
      <c r="N281" s="11" t="n">
        <v>0</v>
      </c>
      <c r="P281" s="11">
        <f>IF(O281="",(About!$B$5*M281+About!$B$6*N281)/(About!$B$5+About!$B$6),About!$B$5*M281+About!$B$6*N281+About!$B$7*O281)</f>
        <v/>
      </c>
      <c r="Q281" s="11" t="n">
        <v>32.0727</v>
      </c>
      <c r="R281" s="11" t="n">
        <v>36.088</v>
      </c>
    </row>
    <row r="282">
      <c r="A282" s="11" t="inlineStr">
        <is>
          <t>Homs</t>
        </is>
      </c>
      <c r="B282" s="11" t="inlineStr">
        <is>
          <t>Syria</t>
        </is>
      </c>
      <c r="C282" s="19" t="n">
        <v>25620427</v>
      </c>
      <c r="D282" s="11" t="inlineStr">
        <is>
          <t>SY</t>
        </is>
      </c>
      <c r="E282" s="11" t="inlineStr">
        <is>
          <t>11</t>
        </is>
      </c>
      <c r="F282" s="19" t="n">
        <v>775404</v>
      </c>
      <c r="L282" s="11" t="inlineStr">
        <is>
          <t>100k +  pop</t>
        </is>
      </c>
      <c r="M282" s="11" t="n">
        <v>0</v>
      </c>
      <c r="N282" s="11" t="n">
        <v>0</v>
      </c>
      <c r="P282" s="11">
        <f>IF(O282="",(About!$B$5*M282+About!$B$6*N282)/(About!$B$5+About!$B$6),About!$B$5*M282+About!$B$6*N282+About!$B$7*O282)</f>
        <v/>
      </c>
      <c r="Q282" s="11" t="n">
        <v>34.7268</v>
      </c>
      <c r="R282" s="11" t="n">
        <v>36.7234</v>
      </c>
      <c r="S282" s="11" t="inlineStr">
        <is>
          <t>Travel to this destination is restricted or highly advised against</t>
        </is>
      </c>
    </row>
    <row r="283">
      <c r="A283" s="11" t="inlineStr">
        <is>
          <t>Al Ḩudaydah</t>
        </is>
      </c>
      <c r="B283" s="11" t="inlineStr">
        <is>
          <t>Yemen</t>
        </is>
      </c>
      <c r="C283" s="19" t="n">
        <v>32684503</v>
      </c>
      <c r="D283" s="11" t="inlineStr">
        <is>
          <t>YE</t>
        </is>
      </c>
      <c r="E283" s="11" t="inlineStr">
        <is>
          <t>08</t>
        </is>
      </c>
      <c r="F283" s="19" t="n">
        <v>617871</v>
      </c>
      <c r="L283" s="11" t="inlineStr">
        <is>
          <t>100k +  pop</t>
        </is>
      </c>
      <c r="M283" s="11" t="n">
        <v>0</v>
      </c>
      <c r="N283" s="11" t="n">
        <v>0</v>
      </c>
      <c r="P283" s="11">
        <f>IF(O283="",(About!$B$5*M283+About!$B$6*N283)/(About!$B$5+About!$B$6),About!$B$5*M283+About!$B$6*N283+About!$B$7*O283)</f>
        <v/>
      </c>
      <c r="Q283" s="11" t="n">
        <v>14.7978</v>
      </c>
      <c r="R283" s="11" t="n">
        <v>42.9545</v>
      </c>
      <c r="S283" s="11" t="inlineStr">
        <is>
          <t>Travel to this destination is restricted or highly advised against</t>
        </is>
      </c>
    </row>
    <row r="284">
      <c r="A284" s="11" t="inlineStr">
        <is>
          <t>Ta‘izz</t>
        </is>
      </c>
      <c r="B284" s="11" t="inlineStr">
        <is>
          <t>Yemen</t>
        </is>
      </c>
      <c r="C284" s="19" t="n">
        <v>32684503</v>
      </c>
      <c r="D284" s="11" t="inlineStr">
        <is>
          <t>YE</t>
        </is>
      </c>
      <c r="E284" s="11" t="inlineStr">
        <is>
          <t>25</t>
        </is>
      </c>
      <c r="F284" s="19" t="n">
        <v>615222</v>
      </c>
      <c r="H284" s="11" t="inlineStr">
        <is>
          <t>TAI</t>
        </is>
      </c>
      <c r="I284" s="11" t="inlineStr">
        <is>
          <t>Taiz International Airport</t>
        </is>
      </c>
      <c r="J284" s="11" t="n">
        <v>17.4</v>
      </c>
      <c r="K284" s="11" t="inlineStr">
        <is>
          <t>TAI</t>
        </is>
      </c>
      <c r="L284" s="11" t="inlineStr">
        <is>
          <t>100k +  pop</t>
        </is>
      </c>
      <c r="M284" s="11" t="n">
        <v>0</v>
      </c>
      <c r="N284" s="11" t="n">
        <v>0</v>
      </c>
      <c r="P284" s="11">
        <f>IF(O284="",(About!$B$5*M284+About!$B$6*N284)/(About!$B$5+About!$B$6),About!$B$5*M284+About!$B$6*N284+About!$B$7*O284)</f>
        <v/>
      </c>
      <c r="Q284" s="11" t="n">
        <v>13.5795</v>
      </c>
      <c r="R284" s="11" t="n">
        <v>44.0209</v>
      </c>
      <c r="S284" s="11" t="inlineStr">
        <is>
          <t>Travel to this destination is restricted or highly advised against</t>
        </is>
      </c>
    </row>
    <row r="285">
      <c r="A285" s="11" t="inlineStr">
        <is>
          <t>Hamhŭng</t>
        </is>
      </c>
      <c r="B285" s="11" t="inlineStr">
        <is>
          <t>North Korea</t>
        </is>
      </c>
      <c r="C285" s="19" t="n">
        <v>25950000</v>
      </c>
      <c r="D285" s="11" t="inlineStr">
        <is>
          <t>KP</t>
        </is>
      </c>
      <c r="E285" s="11" t="inlineStr">
        <is>
          <t>03</t>
        </is>
      </c>
      <c r="F285" s="19" t="n">
        <v>559056</v>
      </c>
      <c r="H285" s="11" t="inlineStr">
        <is>
          <t>DSO</t>
        </is>
      </c>
      <c r="I285" s="11" t="inlineStr">
        <is>
          <t>Sondok Airport</t>
        </is>
      </c>
      <c r="J285" s="11" t="n">
        <v>20</v>
      </c>
      <c r="K285" s="11" t="inlineStr">
        <is>
          <t>DSO</t>
        </is>
      </c>
      <c r="L285" s="11" t="inlineStr">
        <is>
          <t>100k +  pop</t>
        </is>
      </c>
      <c r="M285" s="11" t="n">
        <v>0</v>
      </c>
      <c r="N285" s="11" t="n">
        <v>0</v>
      </c>
      <c r="P285" s="11">
        <f>IF(O285="",(About!$B$5*M285+About!$B$6*N285)/(About!$B$5+About!$B$6),About!$B$5*M285+About!$B$6*N285+About!$B$7*O285)</f>
        <v/>
      </c>
      <c r="Q285" s="11" t="n">
        <v>39.9183</v>
      </c>
      <c r="R285" s="11" t="n">
        <v>127.5364</v>
      </c>
      <c r="S285" s="11" t="inlineStr">
        <is>
          <t>Travel to this destination is restricted or highly advised against</t>
        </is>
      </c>
    </row>
    <row r="286">
      <c r="A286" s="11" t="inlineStr">
        <is>
          <t>Touba</t>
        </is>
      </c>
      <c r="B286" s="11" t="inlineStr">
        <is>
          <t>Senegal</t>
        </is>
      </c>
      <c r="C286" s="19" t="n">
        <v>19075959</v>
      </c>
      <c r="D286" s="11" t="inlineStr">
        <is>
          <t>SN</t>
        </is>
      </c>
      <c r="E286" s="11" t="inlineStr">
        <is>
          <t>03</t>
        </is>
      </c>
      <c r="F286" s="19" t="n">
        <v>529176</v>
      </c>
      <c r="L286" s="11" t="inlineStr">
        <is>
          <t>100k +  pop</t>
        </is>
      </c>
      <c r="M286" s="11" t="n">
        <v>0</v>
      </c>
      <c r="N286" s="11" t="n">
        <v>0</v>
      </c>
      <c r="P286" s="11">
        <f>IF(O286="",(About!$B$5*M286+About!$B$6*N286)/(About!$B$5+About!$B$6),About!$B$5*M286+About!$B$6*N286+About!$B$7*O286)</f>
        <v/>
      </c>
      <c r="Q286" s="11" t="n">
        <v>14.85</v>
      </c>
      <c r="R286" s="11" t="n">
        <v>-15.8833</v>
      </c>
    </row>
    <row r="287">
      <c r="A287" s="11" t="inlineStr">
        <is>
          <t>Homyel'</t>
        </is>
      </c>
      <c r="B287" s="11" t="inlineStr">
        <is>
          <t>Belarus</t>
        </is>
      </c>
      <c r="C287" s="19" t="n">
        <v>9056080</v>
      </c>
      <c r="D287" s="11" t="inlineStr">
        <is>
          <t>BY</t>
        </is>
      </c>
      <c r="E287" s="11" t="inlineStr">
        <is>
          <t>02</t>
        </is>
      </c>
      <c r="F287" s="19" t="n">
        <v>480951</v>
      </c>
      <c r="H287" s="11" t="inlineStr">
        <is>
          <t>GME</t>
        </is>
      </c>
      <c r="I287" s="11" t="inlineStr">
        <is>
          <t>Gomel Airport</t>
        </is>
      </c>
      <c r="J287" s="11" t="n">
        <v>10.7</v>
      </c>
      <c r="K287" s="11" t="inlineStr">
        <is>
          <t>GME</t>
        </is>
      </c>
      <c r="L287" s="11" t="inlineStr">
        <is>
          <t>100k +  pop</t>
        </is>
      </c>
      <c r="M287" s="11" t="n">
        <v>0</v>
      </c>
      <c r="N287" s="11" t="n">
        <v>0</v>
      </c>
      <c r="P287" s="11">
        <f>IF(O287="",(About!$B$5*M287+About!$B$6*N287)/(About!$B$5+About!$B$6),About!$B$5*M287+About!$B$6*N287+About!$B$7*O287)</f>
        <v/>
      </c>
      <c r="Q287" s="11" t="n">
        <v>52.4345</v>
      </c>
      <c r="R287" s="11" t="n">
        <v>30.9754</v>
      </c>
      <c r="S287" s="11" t="inlineStr">
        <is>
          <t>Travel to this destination is restricted or highly advised against</t>
        </is>
      </c>
    </row>
    <row r="288">
      <c r="A288" s="11" t="inlineStr">
        <is>
          <t>Namp’o</t>
        </is>
      </c>
      <c r="B288" s="11" t="inlineStr">
        <is>
          <t>North Korea</t>
        </is>
      </c>
      <c r="C288" s="19" t="n">
        <v>25950000</v>
      </c>
      <c r="D288" s="11" t="inlineStr">
        <is>
          <t>KP</t>
        </is>
      </c>
      <c r="E288" s="11" t="inlineStr">
        <is>
          <t>15</t>
        </is>
      </c>
      <c r="F288" s="19" t="n">
        <v>455000</v>
      </c>
      <c r="L288" s="11" t="inlineStr">
        <is>
          <t>100k +  pop</t>
        </is>
      </c>
      <c r="M288" s="11" t="n">
        <v>0</v>
      </c>
      <c r="N288" s="11" t="n">
        <v>0</v>
      </c>
      <c r="P288" s="11">
        <f>IF(O288="",(About!$B$5*M288+About!$B$6*N288)/(About!$B$5+About!$B$6),About!$B$5*M288+About!$B$6*N288+About!$B$7*O288)</f>
        <v/>
      </c>
      <c r="Q288" s="11" t="n">
        <v>38.7375</v>
      </c>
      <c r="R288" s="11" t="n">
        <v>125.4078</v>
      </c>
      <c r="S288" s="11" t="inlineStr">
        <is>
          <t>Travel to this destination is restricted or highly advised against</t>
        </is>
      </c>
    </row>
    <row r="289">
      <c r="A289" s="11" t="inlineStr">
        <is>
          <t>Gaza</t>
        </is>
      </c>
      <c r="B289" s="11" t="inlineStr">
        <is>
          <t>Palestine</t>
        </is>
      </c>
      <c r="C289" s="19" t="n">
        <v>5483450</v>
      </c>
      <c r="D289" s="11" t="inlineStr">
        <is>
          <t>PS</t>
        </is>
      </c>
      <c r="E289" s="11" t="inlineStr">
        <is>
          <t>GZ</t>
        </is>
      </c>
      <c r="F289" s="19" t="n">
        <v>410000</v>
      </c>
      <c r="L289" s="11" t="inlineStr">
        <is>
          <t>100k +  pop</t>
        </is>
      </c>
      <c r="M289" s="11" t="n">
        <v>0</v>
      </c>
      <c r="N289" s="11" t="n">
        <v>0</v>
      </c>
      <c r="P289" s="11">
        <f>IF(O289="",(About!$B$5*M289+About!$B$6*N289)/(About!$B$5+About!$B$6),About!$B$5*M289+About!$B$6*N289+About!$B$7*O289)</f>
        <v/>
      </c>
      <c r="Q289" s="11" t="n">
        <v>31.5016</v>
      </c>
      <c r="R289" s="11" t="n">
        <v>34.4667</v>
      </c>
      <c r="S289" s="11" t="inlineStr">
        <is>
          <t>Travel to this destination is restricted or highly advised against</t>
        </is>
      </c>
    </row>
    <row r="290">
      <c r="A290" s="11" t="inlineStr">
        <is>
          <t>Kitwe</t>
        </is>
      </c>
      <c r="B290" s="11" t="inlineStr">
        <is>
          <t>Zambia</t>
        </is>
      </c>
      <c r="C290" s="19" t="n">
        <v>19693423</v>
      </c>
      <c r="D290" s="11" t="inlineStr">
        <is>
          <t>ZM</t>
        </is>
      </c>
      <c r="E290" s="11" t="inlineStr">
        <is>
          <t>08</t>
        </is>
      </c>
      <c r="F290" s="19" t="n">
        <v>400914</v>
      </c>
      <c r="L290" s="11" t="inlineStr">
        <is>
          <t>100k +  pop</t>
        </is>
      </c>
      <c r="M290" s="11" t="n">
        <v>0</v>
      </c>
      <c r="N290" s="11" t="n">
        <v>0</v>
      </c>
      <c r="P290" s="11">
        <f>IF(O290="",(About!$B$5*M290+About!$B$6*N290)/(About!$B$5+About!$B$6),About!$B$5*M290+About!$B$6*N290+About!$B$7*O290)</f>
        <v/>
      </c>
      <c r="Q290" s="11" t="n">
        <v>-12.8024</v>
      </c>
      <c r="R290" s="11" t="n">
        <v>28.2132</v>
      </c>
    </row>
    <row r="291">
      <c r="A291" s="11" t="inlineStr">
        <is>
          <t>N’dalatando</t>
        </is>
      </c>
      <c r="B291" s="11" t="inlineStr">
        <is>
          <t>Angola</t>
        </is>
      </c>
      <c r="C291" s="19" t="n">
        <v>38778554</v>
      </c>
      <c r="D291" s="11" t="inlineStr">
        <is>
          <t>AO</t>
        </is>
      </c>
      <c r="E291" s="11" t="inlineStr">
        <is>
          <t>05</t>
        </is>
      </c>
      <c r="F291" s="19" t="n">
        <v>383100</v>
      </c>
      <c r="L291" s="11" t="inlineStr">
        <is>
          <t>100k +  pop</t>
        </is>
      </c>
      <c r="M291" s="11" t="n">
        <v>0</v>
      </c>
      <c r="N291" s="11" t="n">
        <v>0</v>
      </c>
      <c r="P291" s="11">
        <f>IF(O291="",(About!$B$5*M291+About!$B$6*N291)/(About!$B$5+About!$B$6),About!$B$5*M291+About!$B$6*N291+About!$B$7*O291)</f>
        <v/>
      </c>
      <c r="Q291" s="11" t="n">
        <v>-9.297800000000001</v>
      </c>
      <c r="R291" s="11" t="n">
        <v>14.9116</v>
      </c>
    </row>
    <row r="292">
      <c r="A292" s="11" t="inlineStr">
        <is>
          <t>Mahilyow</t>
        </is>
      </c>
      <c r="B292" s="11" t="inlineStr">
        <is>
          <t>Belarus</t>
        </is>
      </c>
      <c r="C292" s="19" t="n">
        <v>9056080</v>
      </c>
      <c r="D292" s="11" t="inlineStr">
        <is>
          <t>BY</t>
        </is>
      </c>
      <c r="E292" s="11" t="inlineStr">
        <is>
          <t>06</t>
        </is>
      </c>
      <c r="F292" s="19" t="n">
        <v>369200</v>
      </c>
      <c r="H292" s="11" t="inlineStr">
        <is>
          <t>MVQ</t>
        </is>
      </c>
      <c r="I292" s="11" t="inlineStr">
        <is>
          <t>Mogilev Airport</t>
        </is>
      </c>
      <c r="J292" s="11" t="n">
        <v>16.9</v>
      </c>
      <c r="K292" s="11" t="inlineStr">
        <is>
          <t>MVQ</t>
        </is>
      </c>
      <c r="L292" s="11" t="inlineStr">
        <is>
          <t>100k +  pop</t>
        </is>
      </c>
      <c r="M292" s="11" t="n">
        <v>0</v>
      </c>
      <c r="N292" s="11" t="n">
        <v>0</v>
      </c>
      <c r="P292" s="11">
        <f>IF(O292="",(About!$B$5*M292+About!$B$6*N292)/(About!$B$5+About!$B$6),About!$B$5*M292+About!$B$6*N292+About!$B$7*O292)</f>
        <v/>
      </c>
      <c r="Q292" s="11" t="n">
        <v>53.9168</v>
      </c>
      <c r="R292" s="11" t="n">
        <v>30.3449</v>
      </c>
      <c r="S292" s="11" t="inlineStr">
        <is>
          <t>Travel to this destination is restricted or highly advised against</t>
        </is>
      </c>
    </row>
    <row r="293">
      <c r="A293" s="11" t="inlineStr">
        <is>
          <t>Ciudad Bolívar</t>
        </is>
      </c>
      <c r="B293" s="11" t="inlineStr">
        <is>
          <t>Venezuela</t>
        </is>
      </c>
      <c r="C293" s="19" t="n">
        <v>28517000</v>
      </c>
      <c r="D293" s="11" t="inlineStr">
        <is>
          <t>VE</t>
        </is>
      </c>
      <c r="E293" s="11" t="inlineStr">
        <is>
          <t>06</t>
        </is>
      </c>
      <c r="F293" s="19" t="n">
        <v>338000</v>
      </c>
      <c r="L293" s="11" t="inlineStr">
        <is>
          <t>100k +  pop</t>
        </is>
      </c>
      <c r="M293" s="11" t="n">
        <v>0</v>
      </c>
      <c r="N293" s="11" t="n">
        <v>0</v>
      </c>
      <c r="P293" s="11">
        <f>IF(O293="",(About!$B$5*M293+About!$B$6*N293)/(About!$B$5+About!$B$6),About!$B$5*M293+About!$B$6*N293+About!$B$7*O293)</f>
        <v/>
      </c>
      <c r="Q293" s="11" t="n">
        <v>8.129200000000001</v>
      </c>
      <c r="R293" s="11" t="n">
        <v>-63.5409</v>
      </c>
      <c r="S293" s="11" t="inlineStr">
        <is>
          <t>Travel to this destination is restricted or highly advised against</t>
        </is>
      </c>
    </row>
    <row r="294">
      <c r="A294" s="11" t="inlineStr">
        <is>
          <t>Qazvin</t>
        </is>
      </c>
      <c r="B294" s="11" t="inlineStr">
        <is>
          <t>Iran</t>
        </is>
      </c>
      <c r="C294" s="19" t="n">
        <v>87134000</v>
      </c>
      <c r="D294" s="11" t="inlineStr">
        <is>
          <t>IR</t>
        </is>
      </c>
      <c r="E294" s="11" t="inlineStr">
        <is>
          <t>38</t>
        </is>
      </c>
      <c r="F294" s="19" t="n">
        <v>333635</v>
      </c>
      <c r="L294" s="11" t="inlineStr">
        <is>
          <t>100k +  pop</t>
        </is>
      </c>
      <c r="M294" s="11" t="n">
        <v>0</v>
      </c>
      <c r="N294" s="11" t="n">
        <v>0</v>
      </c>
      <c r="P294" s="11">
        <f>IF(O294="",(About!$B$5*M294+About!$B$6*N294)/(About!$B$5+About!$B$6),About!$B$5*M294+About!$B$6*N294+About!$B$7*O294)</f>
        <v/>
      </c>
      <c r="Q294" s="11" t="n">
        <v>36.2688</v>
      </c>
      <c r="R294" s="11" t="n">
        <v>50.0041</v>
      </c>
      <c r="S294" s="11" t="inlineStr">
        <is>
          <t>Travel to this destination is restricted or highly advised against</t>
        </is>
      </c>
    </row>
    <row r="295">
      <c r="A295" s="11" t="inlineStr">
        <is>
          <t>Soyapango</t>
        </is>
      </c>
      <c r="B295" s="11" t="inlineStr">
        <is>
          <t>El Salvador</t>
        </is>
      </c>
      <c r="C295" s="19" t="n">
        <v>6029976</v>
      </c>
      <c r="D295" s="11" t="inlineStr">
        <is>
          <t>SV</t>
        </is>
      </c>
      <c r="E295" s="11" t="inlineStr">
        <is>
          <t>10</t>
        </is>
      </c>
      <c r="F295" s="19" t="n">
        <v>329708</v>
      </c>
      <c r="H295" s="11" t="inlineStr">
        <is>
          <t>ILS</t>
        </is>
      </c>
      <c r="I295" s="11" t="inlineStr">
        <is>
          <t>Ilopango International Airport</t>
        </is>
      </c>
      <c r="J295" s="11" t="n">
        <v>2.5</v>
      </c>
      <c r="K295" s="11" t="inlineStr">
        <is>
          <t>ILS</t>
        </is>
      </c>
      <c r="L295" s="11" t="inlineStr">
        <is>
          <t>100k +  pop + airport</t>
        </is>
      </c>
      <c r="M295" s="11" t="n">
        <v>0</v>
      </c>
      <c r="N295" s="11" t="n">
        <v>0</v>
      </c>
      <c r="P295" s="11">
        <f>IF(O295="",(About!$B$5*M295+About!$B$6*N295)/(About!$B$5+About!$B$6),About!$B$5*M295+About!$B$6*N295+About!$B$7*O295)</f>
        <v/>
      </c>
      <c r="Q295" s="11" t="n">
        <v>13.7102</v>
      </c>
      <c r="R295" s="11" t="n">
        <v>-89.1399</v>
      </c>
    </row>
    <row r="296">
      <c r="A296" s="11" t="inlineStr">
        <is>
          <t>Hrodna</t>
        </is>
      </c>
      <c r="B296" s="11" t="inlineStr">
        <is>
          <t>Belarus</t>
        </is>
      </c>
      <c r="C296" s="19" t="n">
        <v>9056080</v>
      </c>
      <c r="D296" s="11" t="inlineStr">
        <is>
          <t>BY</t>
        </is>
      </c>
      <c r="E296" s="11" t="inlineStr">
        <is>
          <t>03</t>
        </is>
      </c>
      <c r="F296" s="19" t="n">
        <v>317365</v>
      </c>
      <c r="L296" s="11" t="inlineStr">
        <is>
          <t>100k +  pop</t>
        </is>
      </c>
      <c r="M296" s="11" t="n">
        <v>0</v>
      </c>
      <c r="N296" s="11" t="n">
        <v>0</v>
      </c>
      <c r="P296" s="11">
        <f>IF(O296="",(About!$B$5*M296+About!$B$6*N296)/(About!$B$5+About!$B$6),About!$B$5*M296+About!$B$6*N296+About!$B$7*O296)</f>
        <v/>
      </c>
      <c r="Q296" s="11" t="n">
        <v>53.6884</v>
      </c>
      <c r="R296" s="11" t="n">
        <v>23.8258</v>
      </c>
      <c r="S296" s="11" t="inlineStr">
        <is>
          <t>Travel to this destination is restricted or highly advised against</t>
        </is>
      </c>
    </row>
    <row r="297">
      <c r="A297" s="11" t="inlineStr">
        <is>
          <t>Ganja</t>
        </is>
      </c>
      <c r="B297" s="11" t="inlineStr">
        <is>
          <t>Azerbaijan</t>
        </is>
      </c>
      <c r="C297" s="19" t="n">
        <v>10259701</v>
      </c>
      <c r="D297" s="11" t="inlineStr">
        <is>
          <t>AZ</t>
        </is>
      </c>
      <c r="E297" s="11" t="inlineStr">
        <is>
          <t>20</t>
        </is>
      </c>
      <c r="F297" s="19" t="n">
        <v>313300</v>
      </c>
      <c r="H297" s="11" t="inlineStr">
        <is>
          <t>GNJ</t>
        </is>
      </c>
      <c r="I297" s="11" t="inlineStr">
        <is>
          <t>Ganja International Airport</t>
        </is>
      </c>
      <c r="J297" s="11" t="n">
        <v>7.1</v>
      </c>
      <c r="K297" s="11" t="inlineStr">
        <is>
          <t>GNJ</t>
        </is>
      </c>
      <c r="L297" s="11" t="inlineStr">
        <is>
          <t>100k +  pop + airport</t>
        </is>
      </c>
      <c r="M297" s="11" t="n">
        <v>0</v>
      </c>
      <c r="N297" s="11" t="n">
        <v>0</v>
      </c>
      <c r="P297" s="11">
        <f>IF(O297="",(About!$B$5*M297+About!$B$6*N297)/(About!$B$5+About!$B$6),About!$B$5*M297+About!$B$6*N297+About!$B$7*O297)</f>
        <v/>
      </c>
      <c r="Q297" s="11" t="n">
        <v>40.6828</v>
      </c>
      <c r="R297" s="11" t="n">
        <v>46.3606</v>
      </c>
    </row>
    <row r="298">
      <c r="A298" s="11" t="inlineStr">
        <is>
          <t>Irbid</t>
        </is>
      </c>
      <c r="B298" s="11" t="inlineStr">
        <is>
          <t>Jordan</t>
        </is>
      </c>
      <c r="C298" s="19" t="n">
        <v>11937000</v>
      </c>
      <c r="D298" s="11" t="inlineStr">
        <is>
          <t>JO</t>
        </is>
      </c>
      <c r="E298" s="11" t="inlineStr">
        <is>
          <t>18</t>
        </is>
      </c>
      <c r="F298" s="19" t="n">
        <v>307480</v>
      </c>
      <c r="L298" s="11" t="inlineStr">
        <is>
          <t>100k +  pop</t>
        </is>
      </c>
      <c r="M298" s="11" t="n">
        <v>0</v>
      </c>
      <c r="N298" s="11" t="n">
        <v>0</v>
      </c>
      <c r="P298" s="11">
        <f>IF(O298="",(About!$B$5*M298+About!$B$6*N298)/(About!$B$5+About!$B$6),About!$B$5*M298+About!$B$6*N298+About!$B$7*O298)</f>
        <v/>
      </c>
      <c r="Q298" s="11" t="n">
        <v>32.5556</v>
      </c>
      <c r="R298" s="11" t="n">
        <v>35.85</v>
      </c>
    </row>
    <row r="299">
      <c r="A299" s="11" t="inlineStr">
        <is>
          <t>Brest</t>
        </is>
      </c>
      <c r="B299" s="11" t="inlineStr">
        <is>
          <t>Belarus</t>
        </is>
      </c>
      <c r="C299" s="19" t="n">
        <v>9056080</v>
      </c>
      <c r="D299" s="11" t="inlineStr">
        <is>
          <t>BY</t>
        </is>
      </c>
      <c r="E299" s="11" t="inlineStr">
        <is>
          <t>01</t>
        </is>
      </c>
      <c r="F299" s="19" t="n">
        <v>300715</v>
      </c>
      <c r="H299" s="11" t="inlineStr">
        <is>
          <t>BQT</t>
        </is>
      </c>
      <c r="I299" s="11" t="inlineStr">
        <is>
          <t>Brest International Airport</t>
        </is>
      </c>
      <c r="J299" s="11" t="n">
        <v>14.3</v>
      </c>
      <c r="K299" s="11" t="inlineStr">
        <is>
          <t>BQT</t>
        </is>
      </c>
      <c r="L299" s="11" t="inlineStr">
        <is>
          <t>100k +  pop + airport</t>
        </is>
      </c>
      <c r="M299" s="11" t="n">
        <v>0</v>
      </c>
      <c r="N299" s="11" t="n">
        <v>0</v>
      </c>
      <c r="P299" s="11">
        <f>IF(O299="",(About!$B$5*M299+About!$B$6*N299)/(About!$B$5+About!$B$6),About!$B$5*M299+About!$B$6*N299+About!$B$7*O299)</f>
        <v/>
      </c>
      <c r="Q299" s="11" t="n">
        <v>52.0975</v>
      </c>
      <c r="R299" s="11" t="n">
        <v>23.6878</v>
      </c>
      <c r="S299" s="11" t="inlineStr">
        <is>
          <t>Travel to this destination is restricted or highly advised against</t>
        </is>
      </c>
    </row>
    <row r="300">
      <c r="A300" s="11" t="inlineStr">
        <is>
          <t>Winejok</t>
        </is>
      </c>
      <c r="B300" s="11" t="inlineStr">
        <is>
          <t>South Sudan</t>
        </is>
      </c>
      <c r="C300" s="19" t="n">
        <v>15786898</v>
      </c>
      <c r="D300" s="11" t="inlineStr">
        <is>
          <t>SS</t>
        </is>
      </c>
      <c r="E300" s="11" t="inlineStr">
        <is>
          <t>11550582</t>
        </is>
      </c>
      <c r="F300" s="19" t="n">
        <v>300000</v>
      </c>
      <c r="L300" s="11" t="inlineStr">
        <is>
          <t>100k +  pop</t>
        </is>
      </c>
      <c r="M300" s="11" t="n">
        <v>0</v>
      </c>
      <c r="N300" s="11" t="n">
        <v>0</v>
      </c>
      <c r="P300" s="11">
        <f>IF(O300="",(About!$B$5*M300+About!$B$6*N300)/(About!$B$5+About!$B$6),About!$B$5*M300+About!$B$6*N300+About!$B$7*O300)</f>
        <v/>
      </c>
      <c r="Q300" s="11" t="n">
        <v>9.0122</v>
      </c>
      <c r="R300" s="11" t="n">
        <v>27.5708</v>
      </c>
      <c r="S300" s="11" t="inlineStr">
        <is>
          <t>Travel to this destination is restricted or highly advised against</t>
        </is>
      </c>
    </row>
    <row r="301">
      <c r="A301" s="11" t="inlineStr">
        <is>
          <t>Sumqayıt</t>
        </is>
      </c>
      <c r="B301" s="11" t="inlineStr">
        <is>
          <t>Azerbaijan</t>
        </is>
      </c>
      <c r="C301" s="19" t="n">
        <v>10259701</v>
      </c>
      <c r="D301" s="11" t="inlineStr">
        <is>
          <t>AZ</t>
        </is>
      </c>
      <c r="E301" s="11" t="inlineStr">
        <is>
          <t>54</t>
        </is>
      </c>
      <c r="F301" s="19" t="n">
        <v>265150</v>
      </c>
      <c r="L301" s="11" t="inlineStr">
        <is>
          <t>100k +  pop</t>
        </is>
      </c>
      <c r="M301" s="11" t="n">
        <v>0</v>
      </c>
      <c r="N301" s="11" t="n">
        <v>0</v>
      </c>
      <c r="P301" s="11">
        <f>IF(O301="",(About!$B$5*M301+About!$B$6*N301)/(About!$B$5+About!$B$6),About!$B$5*M301+About!$B$6*N301+About!$B$7*O301)</f>
        <v/>
      </c>
      <c r="Q301" s="11" t="n">
        <v>40.5897</v>
      </c>
      <c r="R301" s="11" t="n">
        <v>49.6686</v>
      </c>
    </row>
    <row r="302">
      <c r="A302" s="11" t="inlineStr">
        <is>
          <t>Bago</t>
        </is>
      </c>
      <c r="B302" s="11" t="inlineStr">
        <is>
          <t>Myanmar</t>
        </is>
      </c>
      <c r="C302" s="19" t="n">
        <v>51375327</v>
      </c>
      <c r="D302" s="11" t="inlineStr">
        <is>
          <t>MM</t>
        </is>
      </c>
      <c r="E302" s="11" t="inlineStr">
        <is>
          <t>16</t>
        </is>
      </c>
      <c r="F302" s="19" t="n">
        <v>244376</v>
      </c>
      <c r="L302" s="11" t="inlineStr">
        <is>
          <t>100k +  pop</t>
        </is>
      </c>
      <c r="M302" s="11" t="n">
        <v>0</v>
      </c>
      <c r="N302" s="11" t="n">
        <v>0</v>
      </c>
      <c r="P302" s="11">
        <f>IF(O302="",(About!$B$5*M302+About!$B$6*N302)/(About!$B$5+About!$B$6),About!$B$5*M302+About!$B$6*N302+About!$B$7*O302)</f>
        <v/>
      </c>
      <c r="Q302" s="11" t="n">
        <v>17.3352</v>
      </c>
      <c r="R302" s="11" t="n">
        <v>96.48139999999999</v>
      </c>
      <c r="S302" s="11" t="inlineStr">
        <is>
          <t>Travel to this destination is restricted or highly advised against</t>
        </is>
      </c>
    </row>
    <row r="303">
      <c r="A303" s="11" t="inlineStr">
        <is>
          <t>Berbera</t>
        </is>
      </c>
      <c r="B303" s="11" t="inlineStr">
        <is>
          <t>Somalia</t>
        </is>
      </c>
      <c r="C303" s="19" t="n">
        <v>19655000</v>
      </c>
      <c r="D303" s="11" t="inlineStr">
        <is>
          <t>SO</t>
        </is>
      </c>
      <c r="E303" s="11" t="inlineStr">
        <is>
          <t>20</t>
        </is>
      </c>
      <c r="F303" s="19" t="n">
        <v>242344</v>
      </c>
      <c r="H303" s="11" t="inlineStr">
        <is>
          <t>BBO</t>
        </is>
      </c>
      <c r="I303" s="11" t="inlineStr">
        <is>
          <t>Berbera Airport</t>
        </is>
      </c>
      <c r="J303" s="11" t="n">
        <v>10.4</v>
      </c>
      <c r="K303" s="11" t="inlineStr">
        <is>
          <t>BBO</t>
        </is>
      </c>
      <c r="L303" s="11" t="inlineStr">
        <is>
          <t>100k +  pop + airport</t>
        </is>
      </c>
      <c r="M303" s="11" t="n">
        <v>0</v>
      </c>
      <c r="N303" s="11" t="n">
        <v>0</v>
      </c>
      <c r="P303" s="11">
        <f>IF(O303="",(About!$B$5*M303+About!$B$6*N303)/(About!$B$5+About!$B$6),About!$B$5*M303+About!$B$6*N303+About!$B$7*O303)</f>
        <v/>
      </c>
      <c r="Q303" s="11" t="n">
        <v>10.4396</v>
      </c>
      <c r="R303" s="11" t="n">
        <v>45.0143</v>
      </c>
      <c r="S303" s="11" t="inlineStr">
        <is>
          <t>Travel to this destination is restricted or highly advised against</t>
        </is>
      </c>
    </row>
    <row r="304">
      <c r="A304" s="11" t="inlineStr">
        <is>
          <t>Djougou</t>
        </is>
      </c>
      <c r="B304" s="11" t="inlineStr">
        <is>
          <t>Benin</t>
        </is>
      </c>
      <c r="C304" s="19" t="n">
        <v>13224860</v>
      </c>
      <c r="D304" s="11" t="inlineStr">
        <is>
          <t>BJ</t>
        </is>
      </c>
      <c r="E304" s="11" t="inlineStr">
        <is>
          <t>13</t>
        </is>
      </c>
      <c r="F304" s="19" t="n">
        <v>237040</v>
      </c>
      <c r="L304" s="11" t="inlineStr">
        <is>
          <t>100k +  pop</t>
        </is>
      </c>
      <c r="M304" s="11" t="n">
        <v>0</v>
      </c>
      <c r="N304" s="11" t="n">
        <v>0</v>
      </c>
      <c r="P304" s="11">
        <f>IF(O304="",(About!$B$5*M304+About!$B$6*N304)/(About!$B$5+About!$B$6),About!$B$5*M304+About!$B$6*N304+About!$B$7*O304)</f>
        <v/>
      </c>
      <c r="Q304" s="11" t="n">
        <v>9.708500000000001</v>
      </c>
      <c r="R304" s="11" t="n">
        <v>1.666</v>
      </c>
    </row>
    <row r="305">
      <c r="A305" s="11" t="inlineStr">
        <is>
          <t>Tripoli</t>
        </is>
      </c>
      <c r="B305" s="11" t="inlineStr">
        <is>
          <t>Lebanon</t>
        </is>
      </c>
      <c r="C305" s="19" t="n">
        <v>5490000</v>
      </c>
      <c r="D305" s="11" t="inlineStr">
        <is>
          <t>LB</t>
        </is>
      </c>
      <c r="E305" s="11" t="inlineStr">
        <is>
          <t>09</t>
        </is>
      </c>
      <c r="F305" s="19" t="n">
        <v>229398</v>
      </c>
      <c r="L305" s="11" t="inlineStr">
        <is>
          <t>100k +  pop</t>
        </is>
      </c>
      <c r="M305" s="11" t="n">
        <v>0</v>
      </c>
      <c r="N305" s="11" t="n">
        <v>0</v>
      </c>
      <c r="P305" s="11">
        <f>IF(O305="",(About!$B$5*M305+About!$B$6*N305)/(About!$B$5+About!$B$6),About!$B$5*M305+About!$B$6*N305+About!$B$7*O305)</f>
        <v/>
      </c>
      <c r="Q305" s="11" t="n">
        <v>34.4335</v>
      </c>
      <c r="R305" s="11" t="n">
        <v>35.8441</v>
      </c>
      <c r="S305" s="11" t="inlineStr">
        <is>
          <t>Travel to this destination is restricted or highly advised against</t>
        </is>
      </c>
      <c r="U305" s="11" t="inlineStr">
        <is>
          <t>Citadel of Raymond de Saint-Gilles (Tripoli Citadel)</t>
        </is>
      </c>
      <c r="V305" s="11" t="inlineStr">
        <is>
          <t>https://www.google.com/maps/search/?api=1&amp;query=Citadel%20of%20Raymond%20de%20Saint-Gilles%20%28Tripoli%20Citadel%29%20Tripoli</t>
        </is>
      </c>
      <c r="W305" s="11" t="inlineStr">
        <is>
          <t>A sprawling hilltop fortress begun by Crusaders in the 12th century and expanded by Mamluks and Ottomans, offering sweeping views over Tripoli's old town and the Abou Ali River.</t>
        </is>
      </c>
      <c r="X305" s="11" t="inlineStr"/>
      <c r="Y305" s="11" t="inlineStr">
        <is>
          <t>Old Souks of Tripoli</t>
        </is>
      </c>
      <c r="Z305" s="11" t="inlineStr">
        <is>
          <t>https://www.google.com/maps/search/?api=1&amp;query=Old%20Souks%20of%20Tripoli%20Tripoli</t>
        </is>
      </c>
      <c r="AA305" s="11" t="inlineStr">
        <is>
          <t>A labyrinthine warren of Mamluk-era covered markets selling spices, soap, gold, and textiles, where centuries-old khans and mosques sit tucked between bustling stalls.</t>
        </is>
      </c>
      <c r="AB305" s="11" t="inlineStr"/>
      <c r="AC305" s="11" t="inlineStr">
        <is>
          <t>Khan al-Saboun (Soap Khan)</t>
        </is>
      </c>
      <c r="AD305" s="11" t="inlineStr">
        <is>
          <t>https://www.google.com/maps/search/?api=1&amp;query=Khan%20al-Saboun%20%28Soap%20Khan%29%20Tripoli</t>
        </is>
      </c>
      <c r="AE305" s="11" t="inlineStr">
        <is>
          <t>A beautifully restored 17th-century caravanserai turned soap workshop and boutique, famous for Tripoli's traditional olive-oil soap crafted in whimsical shapes and colors.</t>
        </is>
      </c>
      <c r="AF305" s="11" t="inlineStr"/>
      <c r="AG305" s="11" t="inlineStr">
        <is>
          <t>Al-Mina (Tripoli Port District)</t>
        </is>
      </c>
      <c r="AH305" s="11" t="inlineStr">
        <is>
          <t>https://www.google.com/maps/search/?api=1&amp;query=Al-Mina%20%28Tripoli%20Port%20District%29%20Tripoli</t>
        </is>
      </c>
      <c r="AI305" s="11" t="inlineStr">
        <is>
          <t>The historic port neighborhood with a breezy seaside corniche, fresh seafood restaurants, and boats departing for the nearby Palm Islands Nature Reserve.</t>
        </is>
      </c>
      <c r="AJ305" s="11" t="inlineStr"/>
      <c r="AK305" s="11" t="inlineStr">
        <is>
          <t>Palm Islands Nature Reserve</t>
        </is>
      </c>
      <c r="AL305" s="11" t="inlineStr">
        <is>
          <t>https://www.google.com/maps/search/?api=1&amp;query=Palm%20Islands%20Nature%20Reserve%20Tripoli</t>
        </is>
      </c>
      <c r="AM305" s="11" t="inlineStr">
        <is>
          <t>A cluster of small offshore islands off Al-Mina protecting nesting sea turtles and migratory birds, reachable by a short boat ride and perfect for a swim in clear Mediterranean waters.</t>
        </is>
      </c>
      <c r="AN305" s="11" t="inlineStr"/>
      <c r="AO305" s="11" t="inlineStr">
        <is>
          <t>Great Mansouri Mosque</t>
        </is>
      </c>
      <c r="AP305" s="11" t="inlineStr">
        <is>
          <t>https://www.google.com/maps/search/?api=1&amp;query=Great%20Mansouri%20Mosque%20Tripoli</t>
        </is>
      </c>
      <c r="AQ305" s="11" t="inlineStr">
        <is>
          <t>Tripoli's grandest mosque, built by the Mamluks in the early 14th century on the site of a Crusader cathedral, notable for its striking square minaret and tranquil courtyard.</t>
        </is>
      </c>
      <c r="AR305" s="11" t="inlineStr"/>
      <c r="AS305" s="11" t="inlineStr">
        <is>
          <t>Taynal Mosque</t>
        </is>
      </c>
      <c r="AT305" s="11" t="inlineStr">
        <is>
          <t>https://www.google.com/maps/search/?api=1&amp;query=Taynal%20Mosque%20Tripoli</t>
        </is>
      </c>
      <c r="AU305" s="11" t="inlineStr">
        <is>
          <t>A serene 14th-century mosque incorporating Crusader-era architectural fragments, tucked in the old city and admired for its intricate stonework and quiet, contemplative atmosphere.</t>
        </is>
      </c>
      <c r="AV305" s="11" t="inlineStr"/>
      <c r="AW305" s="11" t="inlineStr">
        <is>
          <t>Al-Burtasi Mosque and Hammam</t>
        </is>
      </c>
      <c r="AX305" s="11" t="inlineStr">
        <is>
          <t>https://www.google.com/maps/search/?api=1&amp;query=Al-Burtasi%20Mosque%20and%20Hammam%20Tripoli</t>
        </is>
      </c>
      <c r="AY305" s="11" t="inlineStr">
        <is>
          <t>A striking black-and-white striped Mamluk mosque paired with a historic bathhouse, showcasing Tripoli's distinctive ablaq stonework tradition.</t>
        </is>
      </c>
      <c r="AZ305" s="11" t="inlineStr"/>
      <c r="BA305" s="11" t="inlineStr">
        <is>
          <t>Hammam al-Jadid (New Bathhouse)</t>
        </is>
      </c>
      <c r="BB305" s="11" t="inlineStr">
        <is>
          <t>https://www.google.com/maps/search/?api=1&amp;query=Hammam%20al-Jadid%20%28New%20Bathhouse%29%20Tripoli</t>
        </is>
      </c>
      <c r="BC305" s="11" t="inlineStr">
        <is>
          <t>An atmospheric 17th-century Ottoman-era hammam with domed ceilings pierced by star-shaped skylights, illustrating Tripoli's long tradition of public bathing culture.</t>
        </is>
      </c>
      <c r="BD305" s="11" t="inlineStr"/>
      <c r="BE305" s="11" t="inlineStr">
        <is>
          <t>Tripoli International Fair (Rachid Karami International Exhibition Center)</t>
        </is>
      </c>
      <c r="BF305" s="11" t="inlineStr">
        <is>
          <t>https://www.google.com/maps/search/?api=1&amp;query=Tripoli%20International%20Fair%20%28Rachid%20Karami%20International%20Exhibition%20Center%29%20Tripoli</t>
        </is>
      </c>
      <c r="BG305" s="11" t="inlineStr">
        <is>
          <t>A vast modernist complex designed by Brazilian architect Oscar Niemeyer, its sweeping concrete arches and abandoned pavilions making for a hauntingly photogenic architectural landmark.</t>
        </is>
      </c>
      <c r="BH305" s="11" t="inlineStr"/>
    </row>
    <row r="306">
      <c r="A306" s="11" t="inlineStr">
        <is>
          <t>Oviedo</t>
        </is>
      </c>
      <c r="B306" s="11" t="inlineStr">
        <is>
          <t>Spain</t>
        </is>
      </c>
      <c r="C306" s="19" t="n">
        <v>49687120</v>
      </c>
      <c r="D306" s="11" t="inlineStr">
        <is>
          <t>ES</t>
        </is>
      </c>
      <c r="E306" s="11" t="inlineStr">
        <is>
          <t>34</t>
        </is>
      </c>
      <c r="F306" s="19" t="n">
        <v>224005</v>
      </c>
      <c r="L306" s="11" t="inlineStr">
        <is>
          <t>100k +  pop</t>
        </is>
      </c>
      <c r="M306" s="11" t="n">
        <v>0</v>
      </c>
      <c r="N306" s="11" t="n">
        <v>0</v>
      </c>
      <c r="P306" s="11">
        <f>IF(O306="",(About!$B$5*M306+About!$B$6*N306)/(About!$B$5+About!$B$6),About!$B$5*M306+About!$B$6*N306+About!$B$7*O306)</f>
        <v/>
      </c>
      <c r="Q306" s="11" t="n">
        <v>43.3603</v>
      </c>
      <c r="R306" s="11" t="n">
        <v>-5.8448</v>
      </c>
    </row>
    <row r="307">
      <c r="A307" s="11" t="inlineStr">
        <is>
          <t>Cartagena</t>
        </is>
      </c>
      <c r="B307" s="11" t="inlineStr">
        <is>
          <t>Spain</t>
        </is>
      </c>
      <c r="C307" s="19" t="n">
        <v>49687120</v>
      </c>
      <c r="D307" s="11" t="inlineStr">
        <is>
          <t>ES</t>
        </is>
      </c>
      <c r="E307" s="11" t="inlineStr">
        <is>
          <t>31</t>
        </is>
      </c>
      <c r="F307" s="19" t="n">
        <v>211996</v>
      </c>
      <c r="L307" s="11" t="inlineStr">
        <is>
          <t>100k +  pop</t>
        </is>
      </c>
      <c r="M307" s="11" t="n">
        <v>0</v>
      </c>
      <c r="N307" s="11" t="n">
        <v>0</v>
      </c>
      <c r="P307" s="11">
        <f>IF(O307="",(About!$B$5*M307+About!$B$6*N307)/(About!$B$5+About!$B$6),About!$B$5*M307+About!$B$6*N307+About!$B$7*O307)</f>
        <v/>
      </c>
      <c r="Q307" s="11" t="n">
        <v>37.6051</v>
      </c>
      <c r="R307" s="11" t="n">
        <v>-0.9862</v>
      </c>
    </row>
    <row r="308">
      <c r="A308" s="11" t="inlineStr">
        <is>
          <t>Antsirabe</t>
        </is>
      </c>
      <c r="B308" s="11" t="inlineStr">
        <is>
          <t>Madagascar</t>
        </is>
      </c>
      <c r="C308" s="19" t="n">
        <v>31727042</v>
      </c>
      <c r="D308" s="11" t="inlineStr">
        <is>
          <t>MG</t>
        </is>
      </c>
      <c r="E308" s="11" t="inlineStr">
        <is>
          <t>12</t>
        </is>
      </c>
      <c r="F308" s="19" t="n">
        <v>186253</v>
      </c>
      <c r="L308" s="11" t="inlineStr">
        <is>
          <t>100k +  pop</t>
        </is>
      </c>
      <c r="M308" s="11" t="n">
        <v>0</v>
      </c>
      <c r="N308" s="11" t="n">
        <v>0</v>
      </c>
      <c r="P308" s="11">
        <f>IF(O308="",(About!$B$5*M308+About!$B$6*N308)/(About!$B$5+About!$B$6),About!$B$5*M308+About!$B$6*N308+About!$B$7*O308)</f>
        <v/>
      </c>
      <c r="Q308" s="11" t="n">
        <v>-19.8659</v>
      </c>
      <c r="R308" s="11" t="n">
        <v>47.0333</v>
      </c>
    </row>
    <row r="309">
      <c r="A309" s="11" t="inlineStr">
        <is>
          <t>Burgos</t>
        </is>
      </c>
      <c r="B309" s="11" t="inlineStr">
        <is>
          <t>Spain</t>
        </is>
      </c>
      <c r="C309" s="19" t="n">
        <v>49687120</v>
      </c>
      <c r="D309" s="11" t="inlineStr">
        <is>
          <t>ES</t>
        </is>
      </c>
      <c r="E309" s="11" t="inlineStr">
        <is>
          <t>55</t>
        </is>
      </c>
      <c r="F309" s="19" t="n">
        <v>178966</v>
      </c>
      <c r="L309" s="11" t="inlineStr">
        <is>
          <t>100k +  pop</t>
        </is>
      </c>
      <c r="M309" s="11" t="n">
        <v>0</v>
      </c>
      <c r="N309" s="11" t="n">
        <v>0</v>
      </c>
      <c r="P309" s="11">
        <f>IF(O309="",(About!$B$5*M309+About!$B$6*N309)/(About!$B$5+About!$B$6),About!$B$5*M309+About!$B$6*N309+About!$B$7*O309)</f>
        <v/>
      </c>
      <c r="Q309" s="11" t="n">
        <v>42.3411</v>
      </c>
      <c r="R309" s="11" t="n">
        <v>-3.7018</v>
      </c>
    </row>
    <row r="310">
      <c r="A310" s="11" t="inlineStr">
        <is>
          <t>Santa Ana</t>
        </is>
      </c>
      <c r="B310" s="11" t="inlineStr">
        <is>
          <t>El Salvador</t>
        </is>
      </c>
      <c r="C310" s="19" t="n">
        <v>6029976</v>
      </c>
      <c r="D310" s="11" t="inlineStr">
        <is>
          <t>SV</t>
        </is>
      </c>
      <c r="E310" s="11" t="inlineStr">
        <is>
          <t>11</t>
        </is>
      </c>
      <c r="F310" s="19" t="n">
        <v>176661</v>
      </c>
      <c r="L310" s="11" t="inlineStr">
        <is>
          <t>100k +  pop</t>
        </is>
      </c>
      <c r="M310" s="11" t="n">
        <v>0</v>
      </c>
      <c r="N310" s="11" t="n">
        <v>0</v>
      </c>
      <c r="P310" s="11">
        <f>IF(O310="",(About!$B$5*M310+About!$B$6*N310)/(About!$B$5+About!$B$6),About!$B$5*M310+About!$B$6*N310+About!$B$7*O310)</f>
        <v/>
      </c>
      <c r="Q310" s="11" t="n">
        <v>13.9942</v>
      </c>
      <c r="R310" s="11" t="n">
        <v>-89.55970000000001</v>
      </c>
    </row>
    <row r="311">
      <c r="A311" s="11" t="inlineStr">
        <is>
          <t>Mzuzu</t>
        </is>
      </c>
      <c r="B311" s="11" t="inlineStr">
        <is>
          <t>Malawi</t>
        </is>
      </c>
      <c r="C311" s="19" t="n">
        <v>20734262</v>
      </c>
      <c r="D311" s="11" t="inlineStr">
        <is>
          <t>MW</t>
        </is>
      </c>
      <c r="E311" s="11" t="inlineStr">
        <is>
          <t>N</t>
        </is>
      </c>
      <c r="F311" s="19" t="n">
        <v>175345</v>
      </c>
      <c r="L311" s="11" t="inlineStr">
        <is>
          <t>100k +  pop</t>
        </is>
      </c>
      <c r="M311" s="11" t="n">
        <v>0</v>
      </c>
      <c r="N311" s="11" t="n">
        <v>0</v>
      </c>
      <c r="P311" s="11">
        <f>IF(O311="",(About!$B$5*M311+About!$B$6*N311)/(About!$B$5+About!$B$6),About!$B$5*M311+About!$B$6*N311+About!$B$7*O311)</f>
        <v/>
      </c>
      <c r="Q311" s="11" t="n">
        <v>-11.4656</v>
      </c>
      <c r="R311" s="11" t="n">
        <v>34.0207</v>
      </c>
    </row>
    <row r="312">
      <c r="A312" s="11" t="inlineStr">
        <is>
          <t>Bo</t>
        </is>
      </c>
      <c r="B312" s="11" t="inlineStr">
        <is>
          <t>Sierra Leone</t>
        </is>
      </c>
      <c r="C312" s="19" t="n">
        <v>9077691</v>
      </c>
      <c r="D312" s="11" t="inlineStr">
        <is>
          <t>SL</t>
        </is>
      </c>
      <c r="E312" s="11" t="inlineStr">
        <is>
          <t>03</t>
        </is>
      </c>
      <c r="F312" s="19" t="n">
        <v>174354</v>
      </c>
      <c r="L312" s="11" t="inlineStr">
        <is>
          <t>100k +  pop</t>
        </is>
      </c>
      <c r="M312" s="11" t="n">
        <v>0</v>
      </c>
      <c r="N312" s="11" t="n">
        <v>0</v>
      </c>
      <c r="P312" s="11">
        <f>IF(O312="",(About!$B$5*M312+About!$B$6*N312)/(About!$B$5+About!$B$6),About!$B$5*M312+About!$B$6*N312+About!$B$7*O312)</f>
        <v/>
      </c>
      <c r="Q312" s="11" t="n">
        <v>7.9647</v>
      </c>
      <c r="R312" s="11" t="n">
        <v>-11.7383</v>
      </c>
    </row>
    <row r="313">
      <c r="A313" s="11" t="inlineStr">
        <is>
          <t>Khān Yūnis</t>
        </is>
      </c>
      <c r="B313" s="11" t="inlineStr">
        <is>
          <t>Palestine</t>
        </is>
      </c>
      <c r="C313" s="19" t="n">
        <v>5483450</v>
      </c>
      <c r="D313" s="11" t="inlineStr">
        <is>
          <t>PS</t>
        </is>
      </c>
      <c r="E313" s="11" t="inlineStr">
        <is>
          <t>GZ</t>
        </is>
      </c>
      <c r="F313" s="19" t="n">
        <v>173183</v>
      </c>
      <c r="L313" s="11" t="inlineStr">
        <is>
          <t>100k +  pop</t>
        </is>
      </c>
      <c r="M313" s="11" t="n">
        <v>0</v>
      </c>
      <c r="N313" s="11" t="n">
        <v>0</v>
      </c>
      <c r="P313" s="11">
        <f>IF(O313="",(About!$B$5*M313+About!$B$6*N313)/(About!$B$5+About!$B$6),About!$B$5*M313+About!$B$6*N313+About!$B$7*O313)</f>
        <v/>
      </c>
      <c r="Q313" s="11" t="n">
        <v>31.3402</v>
      </c>
      <c r="R313" s="11" t="n">
        <v>34.3063</v>
      </c>
      <c r="S313" s="11" t="inlineStr">
        <is>
          <t>Travel to this destination is restricted or highly advised against</t>
        </is>
      </c>
    </row>
    <row r="314">
      <c r="A314" s="11" t="inlineStr">
        <is>
          <t>Miskolc</t>
        </is>
      </c>
      <c r="B314" s="11" t="inlineStr">
        <is>
          <t>Hungary</t>
        </is>
      </c>
      <c r="C314" s="19" t="n">
        <v>9489000</v>
      </c>
      <c r="D314" s="11" t="inlineStr">
        <is>
          <t>HU</t>
        </is>
      </c>
      <c r="E314" s="11" t="inlineStr">
        <is>
          <t>04</t>
        </is>
      </c>
      <c r="F314" s="19" t="n">
        <v>172637</v>
      </c>
      <c r="L314" s="11" t="inlineStr">
        <is>
          <t>100k +  pop</t>
        </is>
      </c>
      <c r="M314" s="11" t="n">
        <v>0</v>
      </c>
      <c r="N314" s="11" t="n">
        <v>0</v>
      </c>
      <c r="P314" s="11">
        <f>IF(O314="",(About!$B$5*M314+About!$B$6*N314)/(About!$B$5+About!$B$6),About!$B$5*M314+About!$B$6*N314+About!$B$7*O314)</f>
        <v/>
      </c>
      <c r="Q314" s="11" t="n">
        <v>48.1031</v>
      </c>
      <c r="R314" s="11" t="n">
        <v>20.7781</v>
      </c>
    </row>
    <row r="315">
      <c r="A315" s="11" t="inlineStr">
        <is>
          <t>Jabālyā</t>
        </is>
      </c>
      <c r="B315" s="11" t="inlineStr">
        <is>
          <t>Palestine</t>
        </is>
      </c>
      <c r="C315" s="19" t="n">
        <v>5483450</v>
      </c>
      <c r="D315" s="11" t="inlineStr">
        <is>
          <t>PS</t>
        </is>
      </c>
      <c r="E315" s="11" t="inlineStr">
        <is>
          <t>GZ</t>
        </is>
      </c>
      <c r="F315" s="19" t="n">
        <v>168568</v>
      </c>
      <c r="L315" s="11" t="inlineStr">
        <is>
          <t>100k +  pop</t>
        </is>
      </c>
      <c r="M315" s="11" t="n">
        <v>0</v>
      </c>
      <c r="N315" s="11" t="n">
        <v>0</v>
      </c>
      <c r="P315" s="11">
        <f>IF(O315="",(About!$B$5*M315+About!$B$6*N315)/(About!$B$5+About!$B$6),About!$B$5*M315+About!$B$6*N315+About!$B$7*O315)</f>
        <v/>
      </c>
      <c r="Q315" s="11" t="n">
        <v>31.5272</v>
      </c>
      <c r="R315" s="11" t="n">
        <v>34.4835</v>
      </c>
      <c r="S315" s="11" t="inlineStr">
        <is>
          <t>Travel to this destination is restricted or highly advised against</t>
        </is>
      </c>
    </row>
    <row r="316">
      <c r="A316" s="11" t="inlineStr">
        <is>
          <t>Pátra</t>
        </is>
      </c>
      <c r="B316" s="11" t="inlineStr">
        <is>
          <t>Greece</t>
        </is>
      </c>
      <c r="C316" s="19" t="n">
        <v>10372335</v>
      </c>
      <c r="D316" s="11" t="inlineStr">
        <is>
          <t>GR</t>
        </is>
      </c>
      <c r="E316" s="11" t="inlineStr">
        <is>
          <t>ESYE23</t>
        </is>
      </c>
      <c r="F316" s="19" t="n">
        <v>168034</v>
      </c>
      <c r="L316" s="11" t="inlineStr">
        <is>
          <t>100k +  pop</t>
        </is>
      </c>
      <c r="M316" s="11" t="n">
        <v>0</v>
      </c>
      <c r="N316" s="11" t="n">
        <v>0</v>
      </c>
      <c r="P316" s="11">
        <f>IF(O316="",(About!$B$5*M316+About!$B$6*N316)/(About!$B$5+About!$B$6),About!$B$5*M316+About!$B$6*N316+About!$B$7*O316)</f>
        <v/>
      </c>
      <c r="Q316" s="11" t="n">
        <v>38.2444</v>
      </c>
      <c r="R316" s="11" t="n">
        <v>21.7344</v>
      </c>
    </row>
    <row r="317">
      <c r="A317" s="11" t="inlineStr">
        <is>
          <t>Zenica</t>
        </is>
      </c>
      <c r="B317" s="11" t="inlineStr">
        <is>
          <t>Bosnia and Herzegovina</t>
        </is>
      </c>
      <c r="C317" s="19" t="n">
        <v>3412000</v>
      </c>
      <c r="D317" s="11" t="inlineStr">
        <is>
          <t>BA</t>
        </is>
      </c>
      <c r="E317" s="11" t="inlineStr">
        <is>
          <t>01</t>
        </is>
      </c>
      <c r="F317" s="19" t="n">
        <v>164423</v>
      </c>
      <c r="L317" s="11" t="inlineStr">
        <is>
          <t>100k +  pop</t>
        </is>
      </c>
      <c r="M317" s="11" t="n">
        <v>0</v>
      </c>
      <c r="N317" s="11" t="n">
        <v>0</v>
      </c>
      <c r="P317" s="11">
        <f>IF(O317="",(About!$B$5*M317+About!$B$6*N317)/(About!$B$5+About!$B$6),About!$B$5*M317+About!$B$6*N317+About!$B$7*O317)</f>
        <v/>
      </c>
      <c r="Q317" s="11" t="n">
        <v>44.2017</v>
      </c>
      <c r="R317" s="11" t="n">
        <v>17.904</v>
      </c>
    </row>
    <row r="318">
      <c r="A318" s="11" t="inlineStr">
        <is>
          <t>Sidon</t>
        </is>
      </c>
      <c r="B318" s="11" t="inlineStr">
        <is>
          <t>Lebanon</t>
        </is>
      </c>
      <c r="C318" s="19" t="n">
        <v>5490000</v>
      </c>
      <c r="D318" s="11" t="inlineStr">
        <is>
          <t>LB</t>
        </is>
      </c>
      <c r="E318" s="11" t="inlineStr">
        <is>
          <t>06</t>
        </is>
      </c>
      <c r="F318" s="19" t="n">
        <v>163554</v>
      </c>
      <c r="L318" s="11" t="inlineStr">
        <is>
          <t>100k +  pop</t>
        </is>
      </c>
      <c r="M318" s="11" t="n">
        <v>0</v>
      </c>
      <c r="N318" s="11" t="n">
        <v>0</v>
      </c>
      <c r="P318" s="11">
        <f>IF(O318="",(About!$B$5*M318+About!$B$6*N318)/(About!$B$5+About!$B$6),About!$B$5*M318+About!$B$6*N318+About!$B$7*O318)</f>
        <v/>
      </c>
      <c r="Q318" s="11" t="n">
        <v>33.5575</v>
      </c>
      <c r="R318" s="11" t="n">
        <v>35.3715</v>
      </c>
      <c r="S318" s="11" t="inlineStr">
        <is>
          <t>Travel to this destination is restricted or highly advised against</t>
        </is>
      </c>
    </row>
    <row r="319">
      <c r="A319" s="11" t="inlineStr">
        <is>
          <t>Maradi</t>
        </is>
      </c>
      <c r="B319" s="11" t="inlineStr">
        <is>
          <t>Niger</t>
        </is>
      </c>
      <c r="C319" s="19" t="n">
        <v>27522750</v>
      </c>
      <c r="D319" s="11" t="inlineStr">
        <is>
          <t>NE</t>
        </is>
      </c>
      <c r="E319" s="11" t="inlineStr">
        <is>
          <t>04</t>
        </is>
      </c>
      <c r="F319" s="19" t="n">
        <v>163487</v>
      </c>
      <c r="L319" s="11" t="inlineStr">
        <is>
          <t>100k +  pop</t>
        </is>
      </c>
      <c r="M319" s="11" t="n">
        <v>0</v>
      </c>
      <c r="N319" s="11" t="n">
        <v>0</v>
      </c>
      <c r="P319" s="11">
        <f>IF(O319="",(About!$B$5*M319+About!$B$6*N319)/(About!$B$5+About!$B$6),About!$B$5*M319+About!$B$6*N319+About!$B$7*O319)</f>
        <v/>
      </c>
      <c r="Q319" s="11" t="n">
        <v>13.5</v>
      </c>
      <c r="R319" s="11" t="n">
        <v>7.1017</v>
      </c>
      <c r="S319" s="11" t="inlineStr">
        <is>
          <t>Travel to this destination is restricted or highly advised against</t>
        </is>
      </c>
    </row>
    <row r="320">
      <c r="A320" s="11" t="inlineStr">
        <is>
          <t>Taunggyi</t>
        </is>
      </c>
      <c r="B320" s="11" t="inlineStr">
        <is>
          <t>Myanmar</t>
        </is>
      </c>
      <c r="C320" s="19" t="n">
        <v>51375327</v>
      </c>
      <c r="D320" s="11" t="inlineStr">
        <is>
          <t>MM</t>
        </is>
      </c>
      <c r="E320" s="11" t="inlineStr">
        <is>
          <t>11</t>
        </is>
      </c>
      <c r="F320" s="19" t="n">
        <v>160115</v>
      </c>
      <c r="L320" s="11" t="inlineStr">
        <is>
          <t>100k +  pop</t>
        </is>
      </c>
      <c r="M320" s="11" t="n">
        <v>0</v>
      </c>
      <c r="N320" s="11" t="n">
        <v>0</v>
      </c>
      <c r="P320" s="11">
        <f>IF(O320="",(About!$B$5*M320+About!$B$6*N320)/(About!$B$5+About!$B$6),About!$B$5*M320+About!$B$6*N320+About!$B$7*O320)</f>
        <v/>
      </c>
      <c r="Q320" s="11" t="n">
        <v>20.7892</v>
      </c>
      <c r="R320" s="11" t="n">
        <v>97.0378</v>
      </c>
      <c r="S320" s="11" t="inlineStr">
        <is>
          <t>Travel to this destination is restricted or highly advised against</t>
        </is>
      </c>
    </row>
    <row r="321">
      <c r="A321" s="11" t="inlineStr">
        <is>
          <t>Tiraspol</t>
        </is>
      </c>
      <c r="B321" s="11" t="inlineStr">
        <is>
          <t>Moldova</t>
        </is>
      </c>
      <c r="C321" s="19" t="n">
        <v>2381300</v>
      </c>
      <c r="D321" s="11" t="inlineStr">
        <is>
          <t>MD</t>
        </is>
      </c>
      <c r="E321" s="11" t="inlineStr">
        <is>
          <t>58</t>
        </is>
      </c>
      <c r="F321" s="19" t="n">
        <v>157000</v>
      </c>
      <c r="L321" s="11" t="inlineStr">
        <is>
          <t>100k +  pop</t>
        </is>
      </c>
      <c r="M321" s="11" t="n">
        <v>0</v>
      </c>
      <c r="N321" s="11" t="n">
        <v>0</v>
      </c>
      <c r="P321" s="11">
        <f>IF(O321="",(About!$B$5*M321+About!$B$6*N321)/(About!$B$5+About!$B$6),About!$B$5*M321+About!$B$6*N321+About!$B$7*O321)</f>
        <v/>
      </c>
      <c r="Q321" s="11" t="n">
        <v>46.8427</v>
      </c>
      <c r="R321" s="11" t="n">
        <v>29.6291</v>
      </c>
      <c r="T321" s="11" t="inlineStr">
        <is>
          <t>Transnistria breakaway region — limited consular assistance; carry ID and avoid political activity</t>
        </is>
      </c>
    </row>
    <row r="322">
      <c r="A322" s="11" t="inlineStr">
        <is>
          <t>Uppsala</t>
        </is>
      </c>
      <c r="B322" s="11" t="inlineStr">
        <is>
          <t>Sweden</t>
        </is>
      </c>
      <c r="C322" s="19" t="n">
        <v>10604616</v>
      </c>
      <c r="D322" s="11" t="inlineStr">
        <is>
          <t>SE</t>
        </is>
      </c>
      <c r="E322" s="11" t="inlineStr">
        <is>
          <t>21</t>
        </is>
      </c>
      <c r="F322" s="19" t="n">
        <v>149245</v>
      </c>
      <c r="L322" s="11" t="inlineStr">
        <is>
          <t>100k +  pop</t>
        </is>
      </c>
      <c r="M322" s="11" t="n">
        <v>0</v>
      </c>
      <c r="N322" s="11" t="n">
        <v>0</v>
      </c>
      <c r="P322" s="11">
        <f>IF(O322="",(About!$B$5*M322+About!$B$6*N322)/(About!$B$5+About!$B$6),About!$B$5*M322+About!$B$6*N322+About!$B$7*O322)</f>
        <v/>
      </c>
      <c r="Q322" s="11" t="n">
        <v>59.8588</v>
      </c>
      <c r="R322" s="11" t="n">
        <v>17.6389</v>
      </c>
    </row>
    <row r="323">
      <c r="A323" s="11" t="inlineStr">
        <is>
          <t>Gulu</t>
        </is>
      </c>
      <c r="B323" s="11" t="inlineStr">
        <is>
          <t>Uganda</t>
        </is>
      </c>
      <c r="C323" s="19" t="n">
        <v>45905417</v>
      </c>
      <c r="D323" s="11" t="inlineStr">
        <is>
          <t>UG</t>
        </is>
      </c>
      <c r="E323" s="11" t="inlineStr">
        <is>
          <t>N</t>
        </is>
      </c>
      <c r="F323" s="19" t="n">
        <v>146858</v>
      </c>
      <c r="H323" s="11" t="inlineStr">
        <is>
          <t>ULU</t>
        </is>
      </c>
      <c r="I323" s="11" t="inlineStr">
        <is>
          <t>Gulu Airport</t>
        </is>
      </c>
      <c r="J323" s="11" t="n">
        <v>4.6</v>
      </c>
      <c r="K323" s="11" t="inlineStr">
        <is>
          <t>ULU</t>
        </is>
      </c>
      <c r="L323" s="11" t="inlineStr">
        <is>
          <t>100k +  pop + airport</t>
        </is>
      </c>
      <c r="M323" s="11" t="n">
        <v>0</v>
      </c>
      <c r="N323" s="11" t="n">
        <v>0</v>
      </c>
      <c r="P323" s="11">
        <f>IF(O323="",(About!$B$5*M323+About!$B$6*N323)/(About!$B$5+About!$B$6),About!$B$5*M323+About!$B$6*N323+About!$B$7*O323)</f>
        <v/>
      </c>
      <c r="Q323" s="11" t="n">
        <v>2.7746</v>
      </c>
      <c r="R323" s="11" t="n">
        <v>32.299</v>
      </c>
    </row>
    <row r="324">
      <c r="A324" s="11" t="inlineStr">
        <is>
          <t>Sikasso</t>
        </is>
      </c>
      <c r="B324" s="11" t="inlineStr">
        <is>
          <t>Mali</t>
        </is>
      </c>
      <c r="C324" s="19" t="n">
        <v>22395489</v>
      </c>
      <c r="D324" s="11" t="inlineStr">
        <is>
          <t>ML</t>
        </is>
      </c>
      <c r="E324" s="11" t="inlineStr">
        <is>
          <t>06</t>
        </is>
      </c>
      <c r="F324" s="19" t="n">
        <v>144786</v>
      </c>
      <c r="L324" s="11" t="inlineStr">
        <is>
          <t>100k +  pop</t>
        </is>
      </c>
      <c r="M324" s="11" t="n">
        <v>0</v>
      </c>
      <c r="N324" s="11" t="n">
        <v>0</v>
      </c>
      <c r="P324" s="11">
        <f>IF(O324="",(About!$B$5*M324+About!$B$6*N324)/(About!$B$5+About!$B$6),About!$B$5*M324+About!$B$6*N324+About!$B$7*O324)</f>
        <v/>
      </c>
      <c r="Q324" s="11" t="n">
        <v>11.3176</v>
      </c>
      <c r="R324" s="11" t="n">
        <v>-5.6665</v>
      </c>
      <c r="S324" s="11" t="inlineStr">
        <is>
          <t>Travel to this destination is restricted or highly advised against</t>
        </is>
      </c>
    </row>
    <row r="325">
      <c r="A325" s="11" t="inlineStr">
        <is>
          <t>Kenema</t>
        </is>
      </c>
      <c r="B325" s="11" t="inlineStr">
        <is>
          <t>Sierra Leone</t>
        </is>
      </c>
      <c r="C325" s="19" t="n">
        <v>9077691</v>
      </c>
      <c r="D325" s="11" t="inlineStr">
        <is>
          <t>SL</t>
        </is>
      </c>
      <c r="E325" s="11" t="inlineStr">
        <is>
          <t>01</t>
        </is>
      </c>
      <c r="F325" s="19" t="n">
        <v>143137</v>
      </c>
      <c r="L325" s="11" t="inlineStr">
        <is>
          <t>100k +  pop</t>
        </is>
      </c>
      <c r="M325" s="11" t="n">
        <v>0</v>
      </c>
      <c r="N325" s="11" t="n">
        <v>0</v>
      </c>
      <c r="P325" s="11">
        <f>IF(O325="",(About!$B$5*M325+About!$B$6*N325)/(About!$B$5+About!$B$6),About!$B$5*M325+About!$B$6*N325+About!$B$7*O325)</f>
        <v/>
      </c>
      <c r="Q325" s="11" t="n">
        <v>7.8769</v>
      </c>
      <c r="R325" s="11" t="n">
        <v>-11.1903</v>
      </c>
    </row>
    <row r="326">
      <c r="A326" s="11" t="inlineStr">
        <is>
          <t>Ghazni</t>
        </is>
      </c>
      <c r="B326" s="11" t="inlineStr">
        <is>
          <t>Afghanistan</t>
        </is>
      </c>
      <c r="C326" s="19" t="n">
        <v>43844000</v>
      </c>
      <c r="D326" s="11" t="inlineStr">
        <is>
          <t>AF</t>
        </is>
      </c>
      <c r="E326" s="11" t="inlineStr">
        <is>
          <t>08</t>
        </is>
      </c>
      <c r="F326" s="19" t="n">
        <v>141000</v>
      </c>
      <c r="L326" s="11" t="inlineStr">
        <is>
          <t>100k +  pop</t>
        </is>
      </c>
      <c r="M326" s="11" t="n">
        <v>0</v>
      </c>
      <c r="N326" s="11" t="n">
        <v>0</v>
      </c>
      <c r="P326" s="11">
        <f>IF(O326="",(About!$B$5*M326+About!$B$6*N326)/(About!$B$5+About!$B$6),About!$B$5*M326+About!$B$6*N326+About!$B$7*O326)</f>
        <v/>
      </c>
      <c r="Q326" s="11" t="n">
        <v>33.5539</v>
      </c>
      <c r="R326" s="11" t="n">
        <v>68.42100000000001</v>
      </c>
      <c r="S326" s="11" t="inlineStr">
        <is>
          <t>Travel to this destination is restricted or highly advised against</t>
        </is>
      </c>
    </row>
    <row r="327">
      <c r="A327" s="11" t="inlineStr">
        <is>
          <t>Tyre</t>
        </is>
      </c>
      <c r="B327" s="11" t="inlineStr">
        <is>
          <t>Lebanon</t>
        </is>
      </c>
      <c r="C327" s="19" t="n">
        <v>5490000</v>
      </c>
      <c r="D327" s="11" t="inlineStr">
        <is>
          <t>LB</t>
        </is>
      </c>
      <c r="E327" s="11" t="inlineStr">
        <is>
          <t>06</t>
        </is>
      </c>
      <c r="F327" s="19" t="n">
        <v>135204</v>
      </c>
      <c r="L327" s="11" t="inlineStr">
        <is>
          <t>100k +  pop</t>
        </is>
      </c>
      <c r="M327" s="11" t="n">
        <v>0</v>
      </c>
      <c r="N327" s="11" t="n">
        <v>0</v>
      </c>
      <c r="P327" s="11">
        <f>IF(O327="",(About!$B$5*M327+About!$B$6*N327)/(About!$B$5+About!$B$6),About!$B$5*M327+About!$B$6*N327+About!$B$7*O327)</f>
        <v/>
      </c>
      <c r="Q327" s="11" t="n">
        <v>33.2733</v>
      </c>
      <c r="R327" s="11" t="n">
        <v>35.1939</v>
      </c>
      <c r="S327" s="11" t="inlineStr">
        <is>
          <t>Travel to this destination is restricted or highly advised against</t>
        </is>
      </c>
    </row>
    <row r="328">
      <c r="A328" s="11" t="inlineStr">
        <is>
          <t>Moundou</t>
        </is>
      </c>
      <c r="B328" s="11" t="inlineStr">
        <is>
          <t>Chad</t>
        </is>
      </c>
      <c r="C328" s="19" t="n">
        <v>19340757</v>
      </c>
      <c r="D328" s="11" t="inlineStr">
        <is>
          <t>TD</t>
        </is>
      </c>
      <c r="E328" s="11" t="inlineStr">
        <is>
          <t>08</t>
        </is>
      </c>
      <c r="F328" s="19" t="n">
        <v>135167</v>
      </c>
      <c r="L328" s="11" t="inlineStr">
        <is>
          <t>100k +  pop</t>
        </is>
      </c>
      <c r="M328" s="11" t="n">
        <v>0</v>
      </c>
      <c r="N328" s="11" t="n">
        <v>0</v>
      </c>
      <c r="P328" s="11">
        <f>IF(O328="",(About!$B$5*M328+About!$B$6*N328)/(About!$B$5+About!$B$6),About!$B$5*M328+About!$B$6*N328+About!$B$7*O328)</f>
        <v/>
      </c>
      <c r="Q328" s="11" t="n">
        <v>8.566700000000001</v>
      </c>
      <c r="R328" s="11" t="n">
        <v>16.0833</v>
      </c>
    </row>
    <row r="329">
      <c r="A329" s="11" t="inlineStr">
        <is>
          <t>Singaraja</t>
        </is>
      </c>
      <c r="B329" s="11" t="inlineStr">
        <is>
          <t>Indonesia</t>
        </is>
      </c>
      <c r="C329" s="19" t="n">
        <v>288315089</v>
      </c>
      <c r="D329" s="11" t="inlineStr">
        <is>
          <t>ID</t>
        </is>
      </c>
      <c r="E329" s="11" t="inlineStr">
        <is>
          <t>02</t>
        </is>
      </c>
      <c r="F329" s="19" t="n">
        <v>133784</v>
      </c>
      <c r="L329" s="11" t="inlineStr">
        <is>
          <t>100k +  pop</t>
        </is>
      </c>
      <c r="M329" s="11" t="n">
        <v>0</v>
      </c>
      <c r="N329" s="11" t="n">
        <v>0</v>
      </c>
      <c r="P329" s="11">
        <f>IF(O329="",(About!$B$5*M329+About!$B$6*N329)/(About!$B$5+About!$B$6),About!$B$5*M329+About!$B$6*N329+About!$B$7*O329)</f>
        <v/>
      </c>
      <c r="Q329" s="11" t="n">
        <v>-8.112</v>
      </c>
      <c r="R329" s="11" t="n">
        <v>115.0882</v>
      </c>
    </row>
    <row r="330">
      <c r="A330" s="11" t="inlineStr">
        <is>
          <t>Nzérékoré</t>
        </is>
      </c>
      <c r="B330" s="11" t="inlineStr">
        <is>
          <t>Guinea</t>
        </is>
      </c>
      <c r="C330" s="19" t="n">
        <v>17521167</v>
      </c>
      <c r="D330" s="11" t="inlineStr">
        <is>
          <t>GN</t>
        </is>
      </c>
      <c r="E330" s="11" t="inlineStr">
        <is>
          <t>N</t>
        </is>
      </c>
      <c r="F330" s="19" t="n">
        <v>132728</v>
      </c>
      <c r="L330" s="11" t="inlineStr">
        <is>
          <t>100k +  pop</t>
        </is>
      </c>
      <c r="M330" s="11" t="n">
        <v>0</v>
      </c>
      <c r="N330" s="11" t="n">
        <v>0</v>
      </c>
      <c r="P330" s="11">
        <f>IF(O330="",(About!$B$5*M330+About!$B$6*N330)/(About!$B$5+About!$B$6),About!$B$5*M330+About!$B$6*N330+About!$B$7*O330)</f>
        <v/>
      </c>
      <c r="Q330" s="11" t="n">
        <v>7.7562</v>
      </c>
      <c r="R330" s="11" t="n">
        <v>-8.8179</v>
      </c>
    </row>
    <row r="331">
      <c r="A331" s="11" t="inlineStr">
        <is>
          <t>Győr</t>
        </is>
      </c>
      <c r="B331" s="11" t="inlineStr">
        <is>
          <t>Hungary</t>
        </is>
      </c>
      <c r="C331" s="19" t="n">
        <v>9489000</v>
      </c>
      <c r="D331" s="11" t="inlineStr">
        <is>
          <t>HU</t>
        </is>
      </c>
      <c r="E331" s="11" t="inlineStr">
        <is>
          <t>09</t>
        </is>
      </c>
      <c r="F331" s="19" t="n">
        <v>128265</v>
      </c>
      <c r="L331" s="11" t="inlineStr">
        <is>
          <t>100k +  pop</t>
        </is>
      </c>
      <c r="M331" s="11" t="n">
        <v>0</v>
      </c>
      <c r="N331" s="11" t="n">
        <v>0</v>
      </c>
      <c r="P331" s="11">
        <f>IF(O331="",(About!$B$5*M331+About!$B$6*N331)/(About!$B$5+About!$B$6),About!$B$5*M331+About!$B$6*N331+About!$B$7*O331)</f>
        <v/>
      </c>
      <c r="Q331" s="11" t="n">
        <v>47.6833</v>
      </c>
      <c r="R331" s="11" t="n">
        <v>17.6351</v>
      </c>
    </row>
    <row r="332">
      <c r="A332" s="11" t="inlineStr">
        <is>
          <t>Bălţi</t>
        </is>
      </c>
      <c r="B332" s="11" t="inlineStr">
        <is>
          <t>Moldova</t>
        </is>
      </c>
      <c r="C332" s="19" t="n">
        <v>2381300</v>
      </c>
      <c r="D332" s="11" t="inlineStr">
        <is>
          <t>MD</t>
        </is>
      </c>
      <c r="E332" s="11" t="inlineStr">
        <is>
          <t>60</t>
        </is>
      </c>
      <c r="F332" s="19" t="n">
        <v>125000</v>
      </c>
      <c r="L332" s="11" t="inlineStr">
        <is>
          <t>100k +  pop</t>
        </is>
      </c>
      <c r="M332" s="11" t="n">
        <v>0</v>
      </c>
      <c r="N332" s="11" t="n">
        <v>0</v>
      </c>
      <c r="P332" s="11">
        <f>IF(O332="",(About!$B$5*M332+About!$B$6*N332)/(About!$B$5+About!$B$6),About!$B$5*M332+About!$B$6*N332+About!$B$7*O332)</f>
        <v/>
      </c>
      <c r="Q332" s="11" t="n">
        <v>47.7631</v>
      </c>
      <c r="R332" s="11" t="n">
        <v>27.9293</v>
      </c>
    </row>
    <row r="333">
      <c r="A333" s="11" t="inlineStr">
        <is>
          <t>Abbottabad</t>
        </is>
      </c>
      <c r="B333" s="11" t="inlineStr">
        <is>
          <t>Pakistan</t>
        </is>
      </c>
      <c r="C333" s="19" t="n">
        <v>241499431</v>
      </c>
      <c r="D333" s="11" t="inlineStr">
        <is>
          <t>PK</t>
        </is>
      </c>
      <c r="E333" s="11" t="inlineStr">
        <is>
          <t>03</t>
        </is>
      </c>
      <c r="F333" s="19" t="n">
        <v>120000</v>
      </c>
      <c r="L333" s="11" t="inlineStr">
        <is>
          <t>100k +  pop</t>
        </is>
      </c>
      <c r="M333" s="11" t="n">
        <v>0</v>
      </c>
      <c r="N333" s="11" t="n">
        <v>0</v>
      </c>
      <c r="P333" s="11">
        <f>IF(O333="",(About!$B$5*M333+About!$B$6*N333)/(About!$B$5+About!$B$6),About!$B$5*M333+About!$B$6*N333+About!$B$7*O333)</f>
        <v/>
      </c>
      <c r="Q333" s="11" t="n">
        <v>34.1463</v>
      </c>
      <c r="R333" s="11" t="n">
        <v>73.21169999999999</v>
      </c>
    </row>
    <row r="334">
      <c r="A334" s="11" t="inlineStr">
        <is>
          <t>Lira</t>
        </is>
      </c>
      <c r="B334" s="11" t="inlineStr">
        <is>
          <t>Uganda</t>
        </is>
      </c>
      <c r="C334" s="19" t="n">
        <v>45905417</v>
      </c>
      <c r="D334" s="11" t="inlineStr">
        <is>
          <t>UG</t>
        </is>
      </c>
      <c r="E334" s="11" t="inlineStr">
        <is>
          <t>N</t>
        </is>
      </c>
      <c r="F334" s="19" t="n">
        <v>119323</v>
      </c>
      <c r="L334" s="11" t="inlineStr">
        <is>
          <t>100k +  pop</t>
        </is>
      </c>
      <c r="M334" s="11" t="n">
        <v>0</v>
      </c>
      <c r="N334" s="11" t="n">
        <v>0</v>
      </c>
      <c r="P334" s="11">
        <f>IF(O334="",(About!$B$5*M334+About!$B$6*N334)/(About!$B$5+About!$B$6),About!$B$5*M334+About!$B$6*N334+About!$B$7*O334)</f>
        <v/>
      </c>
      <c r="Q334" s="11" t="n">
        <v>2.2499</v>
      </c>
      <c r="R334" s="11" t="n">
        <v>32.8999</v>
      </c>
    </row>
    <row r="335">
      <c r="A335" s="11" t="inlineStr">
        <is>
          <t>Sokodé</t>
        </is>
      </c>
      <c r="B335" s="11" t="inlineStr">
        <is>
          <t>Togo</t>
        </is>
      </c>
      <c r="C335" s="19" t="n">
        <v>8095498</v>
      </c>
      <c r="D335" s="11" t="inlineStr">
        <is>
          <t>TG</t>
        </is>
      </c>
      <c r="E335" s="11" t="inlineStr">
        <is>
          <t>22</t>
        </is>
      </c>
      <c r="F335" s="19" t="n">
        <v>117811</v>
      </c>
      <c r="L335" s="11" t="inlineStr">
        <is>
          <t>100k +  pop</t>
        </is>
      </c>
      <c r="M335" s="11" t="n">
        <v>0</v>
      </c>
      <c r="N335" s="11" t="n">
        <v>0</v>
      </c>
      <c r="P335" s="11">
        <f>IF(O335="",(About!$B$5*M335+About!$B$6*N335)/(About!$B$5+About!$B$6),About!$B$5*M335+About!$B$6*N335+About!$B$7*O335)</f>
        <v/>
      </c>
      <c r="Q335" s="11" t="n">
        <v>8.9833</v>
      </c>
      <c r="R335" s="11" t="n">
        <v>1.1333</v>
      </c>
    </row>
    <row r="336">
      <c r="A336" s="11" t="inlineStr">
        <is>
          <t>Mopti</t>
        </is>
      </c>
      <c r="B336" s="11" t="inlineStr">
        <is>
          <t>Mali</t>
        </is>
      </c>
      <c r="C336" s="19" t="n">
        <v>22395489</v>
      </c>
      <c r="D336" s="11" t="inlineStr">
        <is>
          <t>ML</t>
        </is>
      </c>
      <c r="E336" s="11" t="inlineStr">
        <is>
          <t>04</t>
        </is>
      </c>
      <c r="F336" s="19" t="n">
        <v>108456</v>
      </c>
      <c r="H336" s="11" t="inlineStr">
        <is>
          <t>MZI</t>
        </is>
      </c>
      <c r="I336" s="11" t="inlineStr">
        <is>
          <t>Mopti Airport</t>
        </is>
      </c>
      <c r="J336" s="11" t="n">
        <v>11.6</v>
      </c>
      <c r="K336" s="11" t="inlineStr">
        <is>
          <t>MZI</t>
        </is>
      </c>
      <c r="L336" s="11" t="inlineStr">
        <is>
          <t>100k +  pop</t>
        </is>
      </c>
      <c r="M336" s="11" t="n">
        <v>0</v>
      </c>
      <c r="N336" s="11" t="n">
        <v>0</v>
      </c>
      <c r="P336" s="11">
        <f>IF(O336="",(About!$B$5*M336+About!$B$6*N336)/(About!$B$5+About!$B$6),About!$B$5*M336+About!$B$6*N336+About!$B$7*O336)</f>
        <v/>
      </c>
      <c r="Q336" s="11" t="n">
        <v>14.4843</v>
      </c>
      <c r="R336" s="11" t="n">
        <v>-4.183</v>
      </c>
      <c r="S336" s="11" t="inlineStr">
        <is>
          <t>Travel to this destination is restricted or highly advised against</t>
        </is>
      </c>
    </row>
    <row r="337">
      <c r="A337" s="11" t="inlineStr">
        <is>
          <t>Kara</t>
        </is>
      </c>
      <c r="B337" s="11" t="inlineStr">
        <is>
          <t>Togo</t>
        </is>
      </c>
      <c r="C337" s="19" t="n">
        <v>8095498</v>
      </c>
      <c r="D337" s="11" t="inlineStr">
        <is>
          <t>TG</t>
        </is>
      </c>
      <c r="E337" s="11" t="inlineStr">
        <is>
          <t>23</t>
        </is>
      </c>
      <c r="F337" s="19" t="n">
        <v>104207</v>
      </c>
      <c r="L337" s="11" t="inlineStr">
        <is>
          <t>100k +  pop</t>
        </is>
      </c>
      <c r="M337" s="11" t="n">
        <v>0</v>
      </c>
      <c r="N337" s="11" t="n">
        <v>0</v>
      </c>
      <c r="P337" s="11">
        <f>IF(O337="",(About!$B$5*M337+About!$B$6*N337)/(About!$B$5+About!$B$6),About!$B$5*M337+About!$B$6*N337+About!$B$7*O337)</f>
        <v/>
      </c>
      <c r="Q337" s="11" t="n">
        <v>9.5511</v>
      </c>
      <c r="R337" s="11" t="n">
        <v>1.1861</v>
      </c>
    </row>
    <row r="338">
      <c r="A338" s="11" t="inlineStr">
        <is>
          <t>Dolisie</t>
        </is>
      </c>
      <c r="B338" s="11" t="inlineStr">
        <is>
          <t>Congo</t>
        </is>
      </c>
      <c r="C338" s="19" t="n">
        <v>6142180</v>
      </c>
      <c r="D338" s="11" t="inlineStr">
        <is>
          <t>CG</t>
        </is>
      </c>
      <c r="E338" s="11" t="inlineStr">
        <is>
          <t>07</t>
        </is>
      </c>
      <c r="F338" s="19" t="n">
        <v>103894</v>
      </c>
      <c r="L338" s="11" t="inlineStr">
        <is>
          <t>100k +  pop</t>
        </is>
      </c>
      <c r="M338" s="11" t="n">
        <v>0</v>
      </c>
      <c r="N338" s="11" t="n">
        <v>0</v>
      </c>
      <c r="P338" s="11">
        <f>IF(O338="",(About!$B$5*M338+About!$B$6*N338)/(About!$B$5+About!$B$6),About!$B$5*M338+About!$B$6*N338+About!$B$7*O338)</f>
        <v/>
      </c>
      <c r="Q338" s="11" t="n">
        <v>-4.1983</v>
      </c>
      <c r="R338" s="11" t="n">
        <v>12.6666</v>
      </c>
    </row>
    <row r="339">
      <c r="A339" s="11" t="inlineStr">
        <is>
          <t>Sarh</t>
        </is>
      </c>
      <c r="B339" s="11" t="inlineStr">
        <is>
          <t>Chad</t>
        </is>
      </c>
      <c r="C339" s="19" t="n">
        <v>19340757</v>
      </c>
      <c r="D339" s="11" t="inlineStr">
        <is>
          <t>TD</t>
        </is>
      </c>
      <c r="E339" s="11" t="inlineStr">
        <is>
          <t>17</t>
        </is>
      </c>
      <c r="F339" s="19" t="n">
        <v>102528</v>
      </c>
      <c r="L339" s="11" t="inlineStr">
        <is>
          <t>100k +  pop</t>
        </is>
      </c>
      <c r="M339" s="11" t="n">
        <v>0</v>
      </c>
      <c r="N339" s="11" t="n">
        <v>0</v>
      </c>
      <c r="P339" s="11">
        <f>IF(O339="",(About!$B$5*M339+About!$B$6*N339)/(About!$B$5+About!$B$6),About!$B$5*M339+About!$B$6*N339+About!$B$7*O339)</f>
        <v/>
      </c>
      <c r="Q339" s="11" t="n">
        <v>9.142899999999999</v>
      </c>
      <c r="R339" s="11" t="n">
        <v>18.3923</v>
      </c>
    </row>
    <row r="340">
      <c r="A340" s="11" t="inlineStr">
        <is>
          <t>Vanadzor</t>
        </is>
      </c>
      <c r="B340" s="11" t="inlineStr">
        <is>
          <t>Armenia</t>
        </is>
      </c>
      <c r="C340" s="19" t="n">
        <v>3096900</v>
      </c>
      <c r="D340" s="11" t="inlineStr">
        <is>
          <t>AM</t>
        </is>
      </c>
      <c r="E340" s="11" t="inlineStr">
        <is>
          <t>06</t>
        </is>
      </c>
      <c r="F340" s="19" t="n">
        <v>101098</v>
      </c>
      <c r="L340" s="11" t="inlineStr">
        <is>
          <t>100k +  pop</t>
        </is>
      </c>
      <c r="M340" s="11" t="n">
        <v>0</v>
      </c>
      <c r="N340" s="11" t="n">
        <v>0</v>
      </c>
      <c r="P340" s="11">
        <f>IF(O340="",(About!$B$5*M340+About!$B$6*N340)/(About!$B$5+About!$B$6),About!$B$5*M340+About!$B$6*N340+About!$B$7*O340)</f>
        <v/>
      </c>
      <c r="Q340" s="11" t="n">
        <v>40.8046</v>
      </c>
      <c r="R340" s="11" t="n">
        <v>44.4939</v>
      </c>
    </row>
    <row r="341">
      <c r="A341" s="11" t="inlineStr">
        <is>
          <t>Elbasan</t>
        </is>
      </c>
      <c r="B341" s="11" t="inlineStr">
        <is>
          <t>Albania</t>
        </is>
      </c>
      <c r="C341" s="19" t="n">
        <v>2363314</v>
      </c>
      <c r="D341" s="11" t="inlineStr">
        <is>
          <t>AL</t>
        </is>
      </c>
      <c r="E341" s="11" t="inlineStr">
        <is>
          <t>43</t>
        </is>
      </c>
      <c r="F341" s="19" t="n">
        <v>100903</v>
      </c>
      <c r="L341" s="11" t="inlineStr">
        <is>
          <t>100k +  pop</t>
        </is>
      </c>
      <c r="M341" s="11" t="n">
        <v>0</v>
      </c>
      <c r="N341" s="11" t="n">
        <v>0</v>
      </c>
      <c r="P341" s="11">
        <f>IF(O341="",(About!$B$5*M341+About!$B$6*N341)/(About!$B$5+About!$B$6),About!$B$5*M341+About!$B$6*N341+About!$B$7*O341)</f>
        <v/>
      </c>
      <c r="Q341" s="11" t="n">
        <v>41.1125</v>
      </c>
      <c r="R341" s="11" t="n">
        <v>20.0822</v>
      </c>
    </row>
    <row r="342">
      <c r="A342" s="11" t="inlineStr">
        <is>
          <t>Subotica</t>
        </is>
      </c>
      <c r="B342" s="11" t="inlineStr">
        <is>
          <t>Serbia</t>
        </is>
      </c>
      <c r="C342" s="19" t="n">
        <v>6567783</v>
      </c>
      <c r="D342" s="11" t="inlineStr">
        <is>
          <t>RS</t>
        </is>
      </c>
      <c r="E342" s="11" t="inlineStr">
        <is>
          <t>VO</t>
        </is>
      </c>
      <c r="F342" s="19" t="n">
        <v>100000</v>
      </c>
      <c r="L342" s="11" t="inlineStr">
        <is>
          <t>100k +  pop</t>
        </is>
      </c>
      <c r="M342" s="11" t="n">
        <v>0</v>
      </c>
      <c r="N342" s="11" t="n">
        <v>0</v>
      </c>
      <c r="P342" s="11">
        <f>IF(O342="",(About!$B$5*M342+About!$B$6*N342)/(About!$B$5+About!$B$6),About!$B$5*M342+About!$B$6*N342+About!$B$7*O342)</f>
        <v/>
      </c>
      <c r="Q342" s="11" t="n">
        <v>46.1</v>
      </c>
      <c r="R342" s="11" t="n">
        <v>19.6667</v>
      </c>
    </row>
    <row r="343">
      <c r="A343" s="11" t="inlineStr">
        <is>
          <t>Maribor</t>
        </is>
      </c>
      <c r="B343" s="11" t="inlineStr">
        <is>
          <t>Slovenia</t>
        </is>
      </c>
      <c r="C343" s="19" t="n">
        <v>2135107</v>
      </c>
      <c r="D343" s="11" t="inlineStr">
        <is>
          <t>SI</t>
        </is>
      </c>
      <c r="E343" s="11" t="inlineStr">
        <is>
          <t>J2</t>
        </is>
      </c>
      <c r="F343" s="19" t="n">
        <v>95171</v>
      </c>
      <c r="H343" s="11" t="inlineStr">
        <is>
          <t>MBX</t>
        </is>
      </c>
      <c r="I343" s="11" t="inlineStr">
        <is>
          <t>Maribor Edvard Rusjan Airport</t>
        </is>
      </c>
      <c r="J343" s="11" t="n">
        <v>8.800000000000001</v>
      </c>
      <c r="K343" s="11" t="inlineStr">
        <is>
          <t>MBX</t>
        </is>
      </c>
      <c r="L343" s="11" t="inlineStr">
        <is>
          <t>airport</t>
        </is>
      </c>
      <c r="M343" s="11" t="n">
        <v>0</v>
      </c>
      <c r="N343" s="11" t="n">
        <v>0</v>
      </c>
      <c r="P343" s="11">
        <f>IF(O343="",(About!$B$5*M343+About!$B$6*N343)/(About!$B$5+About!$B$6),About!$B$5*M343+About!$B$6*N343+About!$B$7*O343)</f>
        <v/>
      </c>
      <c r="Q343" s="11" t="n">
        <v>46.5547</v>
      </c>
      <c r="R343" s="11" t="n">
        <v>15.6467</v>
      </c>
    </row>
    <row r="344">
      <c r="A344" s="11" t="inlineStr">
        <is>
          <t>Colón</t>
        </is>
      </c>
      <c r="B344" s="11" t="inlineStr">
        <is>
          <t>Panama</t>
        </is>
      </c>
      <c r="C344" s="19" t="n">
        <v>4064780</v>
      </c>
      <c r="D344" s="11" t="inlineStr">
        <is>
          <t>PA</t>
        </is>
      </c>
      <c r="E344" s="11" t="inlineStr">
        <is>
          <t>04</t>
        </is>
      </c>
      <c r="F344" s="19" t="n">
        <v>76643</v>
      </c>
      <c r="H344" s="11" t="inlineStr">
        <is>
          <t>ONX</t>
        </is>
      </c>
      <c r="I344" s="11" t="inlineStr">
        <is>
          <t>Enrique Adolfo Jimenez Airport</t>
        </is>
      </c>
      <c r="J344" s="11" t="n">
        <v>3.6</v>
      </c>
      <c r="K344" s="11" t="inlineStr">
        <is>
          <t>ONX</t>
        </is>
      </c>
      <c r="L344" s="11" t="inlineStr">
        <is>
          <t>airport</t>
        </is>
      </c>
      <c r="M344" s="11" t="n">
        <v>0</v>
      </c>
      <c r="N344" s="11" t="n">
        <v>0</v>
      </c>
      <c r="P344" s="11">
        <f>IF(O344="",(About!$B$5*M344+About!$B$6*N344)/(About!$B$5+About!$B$6),About!$B$5*M344+About!$B$6*N344+About!$B$7*O344)</f>
        <v/>
      </c>
      <c r="Q344" s="11" t="n">
        <v>9.3545</v>
      </c>
      <c r="R344" s="11" t="n">
        <v>-79.90009999999999</v>
      </c>
      <c r="T344" s="11" t="inlineStr">
        <is>
          <t>High crime — avoid outside the cruise port/free-trade zone</t>
        </is>
      </c>
    </row>
    <row r="345">
      <c r="A345" s="11" t="inlineStr">
        <is>
          <t>Limón</t>
        </is>
      </c>
      <c r="B345" s="11" t="inlineStr">
        <is>
          <t>Costa Rica</t>
        </is>
      </c>
      <c r="C345" s="19" t="n">
        <v>5191824</v>
      </c>
      <c r="D345" s="11" t="inlineStr">
        <is>
          <t>CR</t>
        </is>
      </c>
      <c r="E345" s="11" t="inlineStr">
        <is>
          <t>06</t>
        </is>
      </c>
      <c r="F345" s="19" t="n">
        <v>63081</v>
      </c>
      <c r="H345" s="11" t="inlineStr">
        <is>
          <t>LIO</t>
        </is>
      </c>
      <c r="I345" s="11" t="inlineStr">
        <is>
          <t>Limón International Airport</t>
        </is>
      </c>
      <c r="J345" s="11" t="n">
        <v>4</v>
      </c>
      <c r="K345" s="11" t="inlineStr">
        <is>
          <t>LIO</t>
        </is>
      </c>
      <c r="L345" s="11" t="inlineStr">
        <is>
          <t>airport</t>
        </is>
      </c>
      <c r="M345" s="11" t="n">
        <v>0</v>
      </c>
      <c r="N345" s="11" t="n">
        <v>0</v>
      </c>
      <c r="P345" s="11">
        <f>IF(O345="",(About!$B$5*M345+About!$B$6*N345)/(About!$B$5+About!$B$6),About!$B$5*M345+About!$B$6*N345+About!$B$7*O345)</f>
        <v/>
      </c>
      <c r="Q345" s="11" t="n">
        <v>9.9907</v>
      </c>
      <c r="R345" s="11" t="n">
        <v>-83.036</v>
      </c>
      <c r="T345" s="11" t="inlineStr">
        <is>
          <t>Higher crime; caution in town, especially at night</t>
        </is>
      </c>
    </row>
    <row r="346">
      <c r="A346" s="11" t="inlineStr">
        <is>
          <t>Rundu</t>
        </is>
      </c>
      <c r="B346" s="11" t="inlineStr">
        <is>
          <t>Namibia</t>
        </is>
      </c>
      <c r="C346" s="19" t="n">
        <v>3022401</v>
      </c>
      <c r="D346" s="11" t="inlineStr">
        <is>
          <t>NA</t>
        </is>
      </c>
      <c r="E346" s="11" t="inlineStr">
        <is>
          <t>40</t>
        </is>
      </c>
      <c r="F346" s="19" t="n">
        <v>58172</v>
      </c>
      <c r="H346" s="11" t="inlineStr">
        <is>
          <t>NDU</t>
        </is>
      </c>
      <c r="I346" s="11" t="inlineStr">
        <is>
          <t>Rundu Airport</t>
        </is>
      </c>
      <c r="J346" s="11" t="n">
        <v>5.6</v>
      </c>
      <c r="K346" s="11" t="inlineStr">
        <is>
          <t>NDU</t>
        </is>
      </c>
      <c r="L346" s="11" t="inlineStr">
        <is>
          <t>airport</t>
        </is>
      </c>
      <c r="M346" s="11" t="n">
        <v>0</v>
      </c>
      <c r="N346" s="11" t="n">
        <v>0</v>
      </c>
      <c r="P346" s="11">
        <f>IF(O346="",(About!$B$5*M346+About!$B$6*N346)/(About!$B$5+About!$B$6),About!$B$5*M346+About!$B$6*N346+About!$B$7*O346)</f>
        <v/>
      </c>
      <c r="Q346" s="11" t="n">
        <v>-17.9333</v>
      </c>
      <c r="R346" s="11" t="n">
        <v>19.7667</v>
      </c>
    </row>
    <row r="347">
      <c r="A347" s="11" t="inlineStr">
        <is>
          <t>Gitega</t>
        </is>
      </c>
      <c r="B347" s="11" t="inlineStr">
        <is>
          <t>Burundi</t>
        </is>
      </c>
      <c r="C347" s="19" t="n">
        <v>12332788</v>
      </c>
      <c r="D347" s="11" t="inlineStr">
        <is>
          <t>BI</t>
        </is>
      </c>
      <c r="E347" s="11" t="inlineStr">
        <is>
          <t>13</t>
        </is>
      </c>
      <c r="F347" s="19" t="n">
        <v>41000</v>
      </c>
      <c r="G347" s="11" t="inlineStr">
        <is>
          <t>Yes</t>
        </is>
      </c>
      <c r="H347" s="11" t="inlineStr">
        <is>
          <t>GID</t>
        </is>
      </c>
      <c r="I347" s="11" t="inlineStr">
        <is>
          <t>Gitega Airport</t>
        </is>
      </c>
      <c r="J347" s="11" t="n">
        <v>1.8</v>
      </c>
      <c r="K347" s="11" t="inlineStr">
        <is>
          <t>GID</t>
        </is>
      </c>
      <c r="L347" s="11" t="inlineStr">
        <is>
          <t>capital + airport</t>
        </is>
      </c>
      <c r="M347" s="11" t="n">
        <v>0</v>
      </c>
      <c r="N347" s="11" t="n">
        <v>0</v>
      </c>
      <c r="P347" s="11">
        <f>IF(O347="",(About!$B$5*M347+About!$B$6*N347)/(About!$B$5+About!$B$6),About!$B$5*M347+About!$B$6*N347+About!$B$7*O347)</f>
        <v/>
      </c>
      <c r="Q347" s="11" t="n">
        <v>-3.4271</v>
      </c>
      <c r="R347" s="11" t="n">
        <v>29.9246</v>
      </c>
    </row>
    <row r="348">
      <c r="A348" s="11" t="inlineStr">
        <is>
          <t>Portimão</t>
        </is>
      </c>
      <c r="B348" s="11" t="inlineStr">
        <is>
          <t>Portugal</t>
        </is>
      </c>
      <c r="C348" s="19" t="n">
        <v>10749635</v>
      </c>
      <c r="D348" s="11" t="inlineStr">
        <is>
          <t>PT</t>
        </is>
      </c>
      <c r="E348" s="11" t="inlineStr">
        <is>
          <t>09</t>
        </is>
      </c>
      <c r="F348" s="19" t="n">
        <v>38487</v>
      </c>
      <c r="H348" s="11" t="inlineStr">
        <is>
          <t>PRM</t>
        </is>
      </c>
      <c r="I348" s="11" t="inlineStr">
        <is>
          <t>Portimão Airport</t>
        </is>
      </c>
      <c r="J348" s="11" t="n">
        <v>4.3</v>
      </c>
      <c r="K348" s="11" t="inlineStr">
        <is>
          <t>PRM</t>
        </is>
      </c>
      <c r="L348" s="11" t="inlineStr">
        <is>
          <t>airport</t>
        </is>
      </c>
      <c r="M348" s="11" t="n">
        <v>0</v>
      </c>
      <c r="N348" s="11" t="n">
        <v>0</v>
      </c>
      <c r="P348" s="11">
        <f>IF(O348="",(About!$B$5*M348+About!$B$6*N348)/(About!$B$5+About!$B$6),About!$B$5*M348+About!$B$6*N348+About!$B$7*O348)</f>
        <v/>
      </c>
      <c r="Q348" s="11" t="n">
        <v>37.1386</v>
      </c>
      <c r="R348" s="11" t="n">
        <v>-8.537800000000001</v>
      </c>
    </row>
    <row r="349">
      <c r="A349" s="11" t="inlineStr">
        <is>
          <t>Khovd</t>
        </is>
      </c>
      <c r="B349" s="11" t="inlineStr">
        <is>
          <t>Mongolia</t>
        </is>
      </c>
      <c r="C349" s="19" t="n">
        <v>3544835</v>
      </c>
      <c r="D349" s="11" t="inlineStr">
        <is>
          <t>MN</t>
        </is>
      </c>
      <c r="E349" s="11" t="inlineStr">
        <is>
          <t>12</t>
        </is>
      </c>
      <c r="F349" s="19" t="n">
        <v>30500</v>
      </c>
      <c r="H349" s="11" t="inlineStr">
        <is>
          <t>HVD</t>
        </is>
      </c>
      <c r="I349" s="11" t="inlineStr">
        <is>
          <t>Khovd Airport</t>
        </is>
      </c>
      <c r="J349" s="11" t="n">
        <v>5.8</v>
      </c>
      <c r="K349" s="11" t="inlineStr">
        <is>
          <t>HVD</t>
        </is>
      </c>
      <c r="L349" s="11" t="inlineStr">
        <is>
          <t>airport</t>
        </is>
      </c>
      <c r="M349" s="11" t="n">
        <v>0</v>
      </c>
      <c r="N349" s="11" t="n">
        <v>0</v>
      </c>
      <c r="P349" s="11">
        <f>IF(O349="",(About!$B$5*M349+About!$B$6*N349)/(About!$B$5+About!$B$6),About!$B$5*M349+About!$B$6*N349+About!$B$7*O349)</f>
        <v/>
      </c>
      <c r="Q349" s="11" t="n">
        <v>48.0056</v>
      </c>
      <c r="R349" s="11" t="n">
        <v>91.64190000000001</v>
      </c>
    </row>
    <row r="350">
      <c r="A350" s="11" t="inlineStr">
        <is>
          <t>Ölgii</t>
        </is>
      </c>
      <c r="B350" s="11" t="inlineStr">
        <is>
          <t>Mongolia</t>
        </is>
      </c>
      <c r="C350" s="19" t="n">
        <v>3544835</v>
      </c>
      <c r="D350" s="11" t="inlineStr">
        <is>
          <t>MN</t>
        </is>
      </c>
      <c r="E350" s="11" t="inlineStr">
        <is>
          <t>03</t>
        </is>
      </c>
      <c r="F350" s="19" t="n">
        <v>28400</v>
      </c>
      <c r="H350" s="11" t="inlineStr">
        <is>
          <t>ULG</t>
        </is>
      </c>
      <c r="I350" s="11" t="inlineStr">
        <is>
          <t>Ölgii Mongolei International Airport</t>
        </is>
      </c>
      <c r="J350" s="11" t="n">
        <v>4</v>
      </c>
      <c r="K350" s="11" t="inlineStr">
        <is>
          <t>ULG</t>
        </is>
      </c>
      <c r="L350" s="11" t="inlineStr">
        <is>
          <t>airport</t>
        </is>
      </c>
      <c r="M350" s="11" t="n">
        <v>0</v>
      </c>
      <c r="N350" s="11" t="n">
        <v>0</v>
      </c>
      <c r="P350" s="11">
        <f>IF(O350="",(About!$B$5*M350+About!$B$6*N350)/(About!$B$5+About!$B$6),About!$B$5*M350+About!$B$6*N350+About!$B$7*O350)</f>
        <v/>
      </c>
      <c r="Q350" s="11" t="n">
        <v>48.9683</v>
      </c>
      <c r="R350" s="11" t="n">
        <v>89.96250000000001</v>
      </c>
    </row>
    <row r="351">
      <c r="A351" s="11" t="inlineStr">
        <is>
          <t>Kariba</t>
        </is>
      </c>
      <c r="B351" s="11" t="inlineStr">
        <is>
          <t>Zimbabwe</t>
        </is>
      </c>
      <c r="C351" s="19" t="n">
        <v>17073087</v>
      </c>
      <c r="D351" s="11" t="inlineStr">
        <is>
          <t>ZW</t>
        </is>
      </c>
      <c r="E351" s="11" t="inlineStr">
        <is>
          <t>05</t>
        </is>
      </c>
      <c r="F351" s="19" t="n">
        <v>25531</v>
      </c>
      <c r="H351" s="11" t="inlineStr">
        <is>
          <t>KAB</t>
        </is>
      </c>
      <c r="I351" s="11" t="inlineStr">
        <is>
          <t>Kariba Airport</t>
        </is>
      </c>
      <c r="J351" s="11" t="n">
        <v>9.1</v>
      </c>
      <c r="K351" s="11" t="inlineStr">
        <is>
          <t>KAB</t>
        </is>
      </c>
      <c r="L351" s="11" t="inlineStr">
        <is>
          <t>airport</t>
        </is>
      </c>
      <c r="M351" s="11" t="n">
        <v>0</v>
      </c>
      <c r="N351" s="11" t="n">
        <v>0</v>
      </c>
      <c r="P351" s="11">
        <f>IF(O351="",(About!$B$5*M351+About!$B$6*N351)/(About!$B$5+About!$B$6),About!$B$5*M351+About!$B$6*N351+About!$B$7*O351)</f>
        <v/>
      </c>
      <c r="Q351" s="11" t="n">
        <v>-16.5167</v>
      </c>
      <c r="R351" s="11" t="n">
        <v>28.8</v>
      </c>
    </row>
    <row r="352">
      <c r="A352" s="11" t="inlineStr">
        <is>
          <t>Adamstown</t>
        </is>
      </c>
      <c r="B352" s="11" t="inlineStr">
        <is>
          <t>Pitcairn</t>
        </is>
      </c>
      <c r="C352" s="19" t="n">
        <v>35</v>
      </c>
      <c r="D352" s="11" t="inlineStr">
        <is>
          <t>PN</t>
        </is>
      </c>
      <c r="F352" s="19" t="n">
        <v>46</v>
      </c>
      <c r="G352" s="11" t="inlineStr">
        <is>
          <t>Yes</t>
        </is>
      </c>
      <c r="L352" s="11" t="inlineStr">
        <is>
          <t>capital</t>
        </is>
      </c>
      <c r="M352" s="11" t="n">
        <v>0</v>
      </c>
      <c r="N352" s="11" t="n">
        <v>0</v>
      </c>
      <c r="P352" s="11">
        <f>IF(O352="",(About!$B$5*M352+About!$B$6*N352)/(About!$B$5+About!$B$6),About!$B$5*M352+About!$B$6*N352+About!$B$7*O352)</f>
        <v/>
      </c>
      <c r="Q352" s="11" t="n">
        <v>-25.066</v>
      </c>
      <c r="R352" s="11" t="n">
        <v>-130.1015</v>
      </c>
    </row>
    <row r="353">
      <c r="A353" s="11" t="inlineStr">
        <is>
          <t>Port-aux-Français</t>
        </is>
      </c>
      <c r="B353" s="11" t="inlineStr">
        <is>
          <t>French Southern Territories</t>
        </is>
      </c>
      <c r="C353" s="19" t="n"/>
      <c r="D353" s="11" t="inlineStr">
        <is>
          <t>TF</t>
        </is>
      </c>
      <c r="E353" s="11" t="inlineStr">
        <is>
          <t>03</t>
        </is>
      </c>
      <c r="F353" s="19" t="n">
        <v>45</v>
      </c>
      <c r="G353" s="11" t="inlineStr">
        <is>
          <t>Yes</t>
        </is>
      </c>
      <c r="L353" s="11" t="inlineStr">
        <is>
          <t>capital</t>
        </is>
      </c>
      <c r="M353" s="11" t="n">
        <v>0</v>
      </c>
      <c r="N353" s="11" t="n">
        <v>0</v>
      </c>
      <c r="P353" s="11">
        <f>IF(O353="",(About!$B$5*M353+About!$B$6*N353)/(About!$B$5+About!$B$6),About!$B$5*M353+About!$B$6*N353+About!$B$7*O353)</f>
        <v/>
      </c>
      <c r="Q353" s="11" t="n">
        <v>-49.3492</v>
      </c>
      <c r="R353" s="11" t="n">
        <v>70.21939999999999</v>
      </c>
    </row>
    <row r="354">
      <c r="A354" s="11" t="inlineStr">
        <is>
          <t>Grytviken</t>
        </is>
      </c>
      <c r="B354" s="11" t="inlineStr">
        <is>
          <t>South Georgia and the South Sandwich Islands</t>
        </is>
      </c>
      <c r="C354" s="19" t="n"/>
      <c r="D354" s="11" t="inlineStr">
        <is>
          <t>GS</t>
        </is>
      </c>
      <c r="E354" s="11" t="inlineStr">
        <is>
          <t>00</t>
        </is>
      </c>
      <c r="F354" s="19" t="n">
        <v>2</v>
      </c>
      <c r="G354" s="11" t="inlineStr">
        <is>
          <t>Yes</t>
        </is>
      </c>
      <c r="L354" s="11" t="inlineStr">
        <is>
          <t>capital</t>
        </is>
      </c>
      <c r="M354" s="11" t="n">
        <v>0</v>
      </c>
      <c r="N354" s="11" t="n">
        <v>0</v>
      </c>
      <c r="P354" s="11">
        <f>IF(O354="",(About!$B$5*M354+About!$B$6*N354)/(About!$B$5+About!$B$6),About!$B$5*M354+About!$B$6*N354+About!$B$7*O354)</f>
        <v/>
      </c>
      <c r="Q354" s="11" t="n">
        <v>-54.2811</v>
      </c>
      <c r="R354" s="11" t="n">
        <v>-36.5092</v>
      </c>
    </row>
    <row r="355">
      <c r="A355" s="11" t="inlineStr">
        <is>
          <t>Milwaukee</t>
        </is>
      </c>
      <c r="B355" s="11" t="inlineStr">
        <is>
          <t>United States</t>
        </is>
      </c>
      <c r="C355" s="19" t="n">
        <v>341784857</v>
      </c>
      <c r="D355" s="11" t="inlineStr">
        <is>
          <t>US</t>
        </is>
      </c>
      <c r="E355" s="11" t="inlineStr">
        <is>
          <t>WI</t>
        </is>
      </c>
      <c r="F355" s="19" t="n">
        <v>600155</v>
      </c>
      <c r="H355" s="11" t="inlineStr">
        <is>
          <t>MKE</t>
        </is>
      </c>
      <c r="I355" s="11" t="inlineStr">
        <is>
          <t>General Mitchell International Airport</t>
        </is>
      </c>
      <c r="J355" s="11" t="n">
        <v>10.2</v>
      </c>
      <c r="K355" s="11" t="inlineStr">
        <is>
          <t>MKE</t>
        </is>
      </c>
      <c r="L355" s="11" t="inlineStr">
        <is>
          <t>100k +  pop + airport</t>
        </is>
      </c>
      <c r="M355" s="11" t="n">
        <v>0.711</v>
      </c>
      <c r="N355" s="11" t="n">
        <v>0</v>
      </c>
      <c r="P355" s="11">
        <f>IF(O355="",(About!$B$5*M355+About!$B$6*N355)/(About!$B$5+About!$B$6),About!$B$5*M355+About!$B$6*N355+About!$B$7*O355)</f>
        <v/>
      </c>
      <c r="Q355" s="11" t="n">
        <v>43.0389</v>
      </c>
      <c r="R355" s="11" t="n">
        <v>-87.90649999999999</v>
      </c>
      <c r="T355" s="11" t="inlineStr">
        <is>
          <t>Caution in north and near-west side neighborhoods; downtown/lakefront safe</t>
        </is>
      </c>
    </row>
    <row r="356">
      <c r="A356" s="11" t="inlineStr">
        <is>
          <t>Charlotte</t>
        </is>
      </c>
      <c r="B356" s="11" t="inlineStr">
        <is>
          <t>United States</t>
        </is>
      </c>
      <c r="C356" s="19" t="n">
        <v>341784857</v>
      </c>
      <c r="D356" s="11" t="inlineStr">
        <is>
          <t>US</t>
        </is>
      </c>
      <c r="E356" s="11" t="inlineStr">
        <is>
          <t>NC</t>
        </is>
      </c>
      <c r="F356" s="19" t="n">
        <v>827097</v>
      </c>
      <c r="H356" s="11" t="inlineStr">
        <is>
          <t>CLT</t>
        </is>
      </c>
      <c r="I356" s="11" t="inlineStr">
        <is>
          <t>Charlotte Douglas International Airport</t>
        </is>
      </c>
      <c r="J356" s="11" t="n">
        <v>9.199999999999999</v>
      </c>
      <c r="K356" s="11" t="inlineStr">
        <is>
          <t>CLT+USA</t>
        </is>
      </c>
      <c r="L356" s="11" t="inlineStr">
        <is>
          <t>100k +  pop + airport</t>
        </is>
      </c>
      <c r="M356" s="11" t="n">
        <v>0.922</v>
      </c>
      <c r="N356" s="11" t="n">
        <v>0</v>
      </c>
      <c r="P356" s="11">
        <f>IF(O356="",(About!$B$5*M356+About!$B$6*N356)/(About!$B$5+About!$B$6),About!$B$5*M356+About!$B$6*N356+About!$B$7*O356)</f>
        <v/>
      </c>
      <c r="Q356" s="11" t="n">
        <v>35.2271</v>
      </c>
      <c r="R356" s="11" t="n">
        <v>-80.84310000000001</v>
      </c>
    </row>
    <row r="357">
      <c r="A357" s="11" t="inlineStr">
        <is>
          <t>Oklahoma City</t>
        </is>
      </c>
      <c r="B357" s="11" t="inlineStr">
        <is>
          <t>United States</t>
        </is>
      </c>
      <c r="C357" s="19" t="n">
        <v>341784857</v>
      </c>
      <c r="D357" s="11" t="inlineStr">
        <is>
          <t>US</t>
        </is>
      </c>
      <c r="E357" s="11" t="inlineStr">
        <is>
          <t>OK</t>
        </is>
      </c>
      <c r="F357" s="19" t="n">
        <v>631346</v>
      </c>
      <c r="H357" s="11" t="inlineStr">
        <is>
          <t>OKC</t>
        </is>
      </c>
      <c r="I357" s="11" t="inlineStr">
        <is>
          <t>OKC Will Rogers World Airport</t>
        </is>
      </c>
      <c r="J357" s="11" t="n">
        <v>11.1</v>
      </c>
      <c r="K357" s="11" t="inlineStr">
        <is>
          <t>OKC</t>
        </is>
      </c>
      <c r="L357" s="11" t="inlineStr">
        <is>
          <t>100k +  pop + airport</t>
        </is>
      </c>
      <c r="M357" s="11" t="n">
        <v>0.669</v>
      </c>
      <c r="N357" s="11" t="n">
        <v>0</v>
      </c>
      <c r="P357" s="11">
        <f>IF(O357="",(About!$B$5*M357+About!$B$6*N357)/(About!$B$5+About!$B$6),About!$B$5*M357+About!$B$6*N357+About!$B$7*O357)</f>
        <v/>
      </c>
      <c r="Q357" s="11" t="n">
        <v>35.4676</v>
      </c>
      <c r="R357" s="11" t="n">
        <v>-97.5164</v>
      </c>
    </row>
    <row r="358">
      <c r="A358" s="11" t="inlineStr">
        <is>
          <t>New Haven</t>
        </is>
      </c>
      <c r="B358" s="11" t="inlineStr">
        <is>
          <t>United States</t>
        </is>
      </c>
      <c r="C358" s="19" t="n">
        <v>341784857</v>
      </c>
      <c r="D358" s="11" t="inlineStr">
        <is>
          <t>US</t>
        </is>
      </c>
      <c r="E358" s="11" t="inlineStr">
        <is>
          <t>CT</t>
        </is>
      </c>
      <c r="F358" s="19" t="n">
        <v>130322</v>
      </c>
      <c r="H358" s="11" t="inlineStr">
        <is>
          <t>HVN</t>
        </is>
      </c>
      <c r="I358" s="11" t="inlineStr">
        <is>
          <t>Tweed New Haven Airport</t>
        </is>
      </c>
      <c r="J358" s="11" t="n">
        <v>6.1</v>
      </c>
      <c r="K358" s="11" t="inlineStr">
        <is>
          <t>HVN</t>
        </is>
      </c>
      <c r="L358" s="11" t="inlineStr">
        <is>
          <t>100k +  pop + airport</t>
        </is>
      </c>
      <c r="M358" s="11" t="n">
        <v>0.594</v>
      </c>
      <c r="N358" s="11" t="n">
        <v>0</v>
      </c>
      <c r="P358" s="11">
        <f>IF(O358="",(About!$B$5*M358+About!$B$6*N358)/(About!$B$5+About!$B$6),About!$B$5*M358+About!$B$6*N358+About!$B$7*O358)</f>
        <v/>
      </c>
      <c r="Q358" s="11" t="n">
        <v>41.3081</v>
      </c>
      <c r="R358" s="11" t="n">
        <v>-72.9282</v>
      </c>
    </row>
    <row r="359">
      <c r="A359" s="11" t="inlineStr">
        <is>
          <t>Boise</t>
        </is>
      </c>
      <c r="B359" s="11" t="inlineStr">
        <is>
          <t>United States</t>
        </is>
      </c>
      <c r="C359" s="19" t="n">
        <v>341784857</v>
      </c>
      <c r="D359" s="11" t="inlineStr">
        <is>
          <t>US</t>
        </is>
      </c>
      <c r="E359" s="11" t="inlineStr">
        <is>
          <t>ID</t>
        </is>
      </c>
      <c r="F359" s="19" t="n">
        <v>145987</v>
      </c>
      <c r="H359" s="11" t="inlineStr">
        <is>
          <t>BOI</t>
        </is>
      </c>
      <c r="I359" s="11" t="inlineStr">
        <is>
          <t>Boise Air Terminal/Gowen Field</t>
        </is>
      </c>
      <c r="J359" s="11" t="n">
        <v>5.7</v>
      </c>
      <c r="K359" s="11" t="inlineStr">
        <is>
          <t>BOI</t>
        </is>
      </c>
      <c r="L359" s="11" t="inlineStr">
        <is>
          <t>100k +  pop + airport</t>
        </is>
      </c>
      <c r="M359" s="11" t="n">
        <v>0.6860000000000001</v>
      </c>
      <c r="N359" s="11" t="n">
        <v>0</v>
      </c>
      <c r="P359" s="11">
        <f>IF(O359="",(About!$B$5*M359+About!$B$6*N359)/(About!$B$5+About!$B$6),About!$B$5*M359+About!$B$6*N359+About!$B$7*O359)</f>
        <v/>
      </c>
      <c r="Q359" s="11" t="n">
        <v>43.6135</v>
      </c>
      <c r="R359" s="11" t="n">
        <v>-116.2035</v>
      </c>
    </row>
    <row r="360">
      <c r="A360" s="11" t="inlineStr">
        <is>
          <t>Birmingham</t>
        </is>
      </c>
      <c r="B360" s="11" t="inlineStr">
        <is>
          <t>United States</t>
        </is>
      </c>
      <c r="C360" s="19" t="n">
        <v>341784857</v>
      </c>
      <c r="D360" s="11" t="inlineStr">
        <is>
          <t>US</t>
        </is>
      </c>
      <c r="E360" s="11" t="inlineStr">
        <is>
          <t>AL</t>
        </is>
      </c>
      <c r="F360" s="19" t="n">
        <v>212461</v>
      </c>
      <c r="H360" s="11" t="inlineStr">
        <is>
          <t>BHM</t>
        </is>
      </c>
      <c r="I360" s="11" t="inlineStr">
        <is>
          <t>Birmingham-Shuttlesworth International Airport</t>
        </is>
      </c>
      <c r="J360" s="11" t="n">
        <v>6.7</v>
      </c>
      <c r="K360" s="11" t="inlineStr">
        <is>
          <t>BHM</t>
        </is>
      </c>
      <c r="L360" s="11" t="inlineStr">
        <is>
          <t>100k +  pop + airport</t>
        </is>
      </c>
      <c r="M360" s="11" t="n">
        <v>0.641</v>
      </c>
      <c r="N360" s="11" t="n">
        <v>0</v>
      </c>
      <c r="P360" s="11">
        <f>IF(O360="",(About!$B$5*M360+About!$B$6*N360)/(About!$B$5+About!$B$6),About!$B$5*M360+About!$B$6*N360+About!$B$7*O360)</f>
        <v/>
      </c>
      <c r="Q360" s="11" t="n">
        <v>33.5207</v>
      </c>
      <c r="R360" s="11" t="n">
        <v>-86.80249999999999</v>
      </c>
      <c r="T360" s="11" t="inlineStr">
        <is>
          <t>Caution in some western/northern neighborhoods; downtown revitalized</t>
        </is>
      </c>
    </row>
    <row r="361">
      <c r="A361" s="11" t="inlineStr">
        <is>
          <t>Omaha</t>
        </is>
      </c>
      <c r="B361" s="11" t="inlineStr">
        <is>
          <t>United States</t>
        </is>
      </c>
      <c r="C361" s="19" t="n">
        <v>341784857</v>
      </c>
      <c r="D361" s="11" t="inlineStr">
        <is>
          <t>US</t>
        </is>
      </c>
      <c r="E361" s="11" t="inlineStr">
        <is>
          <t>NE</t>
        </is>
      </c>
      <c r="F361" s="19" t="n">
        <v>443885</v>
      </c>
      <c r="H361" s="11" t="inlineStr">
        <is>
          <t>OMA</t>
        </is>
      </c>
      <c r="I361" s="11" t="inlineStr">
        <is>
          <t>Eppley Airfield</t>
        </is>
      </c>
      <c r="J361" s="11" t="n">
        <v>6.5</v>
      </c>
      <c r="K361" s="11" t="inlineStr">
        <is>
          <t>OMA</t>
        </is>
      </c>
      <c r="L361" s="11" t="inlineStr">
        <is>
          <t>100k +  pop + airport</t>
        </is>
      </c>
      <c r="M361" s="11" t="n">
        <v>0.697</v>
      </c>
      <c r="N361" s="11" t="n">
        <v>0</v>
      </c>
      <c r="P361" s="11">
        <f>IF(O361="",(About!$B$5*M361+About!$B$6*N361)/(About!$B$5+About!$B$6),About!$B$5*M361+About!$B$6*N361+About!$B$7*O361)</f>
        <v/>
      </c>
      <c r="Q361" s="11" t="n">
        <v>41.2563</v>
      </c>
      <c r="R361" s="11" t="n">
        <v>-95.9404</v>
      </c>
    </row>
    <row r="362">
      <c r="A362" s="11" t="inlineStr">
        <is>
          <t>Little Rock</t>
        </is>
      </c>
      <c r="B362" s="11" t="inlineStr">
        <is>
          <t>United States</t>
        </is>
      </c>
      <c r="C362" s="19" t="n">
        <v>341784857</v>
      </c>
      <c r="D362" s="11" t="inlineStr">
        <is>
          <t>US</t>
        </is>
      </c>
      <c r="E362" s="11" t="inlineStr">
        <is>
          <t>AR</t>
        </is>
      </c>
      <c r="F362" s="19" t="n">
        <v>197992</v>
      </c>
      <c r="H362" s="11" t="inlineStr">
        <is>
          <t>LIT</t>
        </is>
      </c>
      <c r="I362" s="11" t="inlineStr">
        <is>
          <t>Bill &amp; Hillary Clinton National Airport/Adams Field</t>
        </is>
      </c>
      <c r="J362" s="11" t="n">
        <v>6.3</v>
      </c>
      <c r="K362" s="11" t="inlineStr">
        <is>
          <t>LIT</t>
        </is>
      </c>
      <c r="L362" s="11" t="inlineStr">
        <is>
          <t>100k +  pop + airport</t>
        </is>
      </c>
      <c r="M362" s="11" t="n">
        <v>0.5669999999999999</v>
      </c>
      <c r="N362" s="11" t="n">
        <v>0</v>
      </c>
      <c r="P362" s="11">
        <f>IF(O362="",(About!$B$5*M362+About!$B$6*N362)/(About!$B$5+About!$B$6),About!$B$5*M362+About!$B$6*N362+About!$B$7*O362)</f>
        <v/>
      </c>
      <c r="Q362" s="11" t="n">
        <v>34.7465</v>
      </c>
      <c r="R362" s="11" t="n">
        <v>-92.28959999999999</v>
      </c>
      <c r="T362" s="11" t="inlineStr">
        <is>
          <t>Caution in some southwest/central neighborhoods at night</t>
        </is>
      </c>
    </row>
    <row r="363">
      <c r="A363" s="11" t="inlineStr">
        <is>
          <t>Jackson</t>
        </is>
      </c>
      <c r="B363" s="11" t="inlineStr">
        <is>
          <t>United States</t>
        </is>
      </c>
      <c r="C363" s="19" t="n">
        <v>341784857</v>
      </c>
      <c r="D363" s="11" t="inlineStr">
        <is>
          <t>US</t>
        </is>
      </c>
      <c r="E363" s="11" t="inlineStr">
        <is>
          <t>MS</t>
        </is>
      </c>
      <c r="F363" s="19" t="n">
        <v>170674</v>
      </c>
      <c r="H363" s="11" t="inlineStr">
        <is>
          <t>JAN</t>
        </is>
      </c>
      <c r="I363" s="11" t="inlineStr">
        <is>
          <t>Jackson-Medgar Wiley Evers International Airport</t>
        </is>
      </c>
      <c r="J363" s="11" t="n">
        <v>10.3</v>
      </c>
      <c r="K363" s="11" t="inlineStr">
        <is>
          <t>JAN</t>
        </is>
      </c>
      <c r="L363" s="11" t="inlineStr">
        <is>
          <t>100k +  pop + airport</t>
        </is>
      </c>
      <c r="M363" s="11" t="n">
        <v>0.606</v>
      </c>
      <c r="N363" s="11" t="n">
        <v>0</v>
      </c>
      <c r="P363" s="11">
        <f>IF(O363="",(About!$B$5*M363+About!$B$6*N363)/(About!$B$5+About!$B$6),About!$B$5*M363+About!$B$6*N363+About!$B$7*O363)</f>
        <v/>
      </c>
      <c r="Q363" s="11" t="n">
        <v>32.2988</v>
      </c>
      <c r="R363" s="11" t="n">
        <v>-90.1848</v>
      </c>
      <c r="T363" s="11" t="inlineStr">
        <is>
          <t>Elevated violent crime; caution outside central/tourist areas</t>
        </is>
      </c>
    </row>
    <row r="364">
      <c r="A364" s="11" t="inlineStr">
        <is>
          <t>Des Moines</t>
        </is>
      </c>
      <c r="B364" s="11" t="inlineStr">
        <is>
          <t>United States</t>
        </is>
      </c>
      <c r="C364" s="19" t="n">
        <v>341784857</v>
      </c>
      <c r="D364" s="11" t="inlineStr">
        <is>
          <t>US</t>
        </is>
      </c>
      <c r="E364" s="11" t="inlineStr">
        <is>
          <t>IA</t>
        </is>
      </c>
      <c r="F364" s="19" t="n">
        <v>210330</v>
      </c>
      <c r="H364" s="11" t="inlineStr">
        <is>
          <t>DSM</t>
        </is>
      </c>
      <c r="I364" s="11" t="inlineStr">
        <is>
          <t>Des Moines International Airport</t>
        </is>
      </c>
      <c r="J364" s="11" t="n">
        <v>8.4</v>
      </c>
      <c r="K364" s="11" t="inlineStr">
        <is>
          <t>DSM</t>
        </is>
      </c>
      <c r="L364" s="11" t="inlineStr">
        <is>
          <t>100k +  pop + airport</t>
        </is>
      </c>
      <c r="M364" s="11" t="n">
        <v>0.646</v>
      </c>
      <c r="N364" s="11" t="n">
        <v>0</v>
      </c>
      <c r="P364" s="11">
        <f>IF(O364="",(About!$B$5*M364+About!$B$6*N364)/(About!$B$5+About!$B$6),About!$B$5*M364+About!$B$6*N364+About!$B$7*O364)</f>
        <v/>
      </c>
      <c r="Q364" s="11" t="n">
        <v>41.6005</v>
      </c>
      <c r="R364" s="11" t="n">
        <v>-93.6091</v>
      </c>
    </row>
    <row r="365">
      <c r="A365" t="inlineStr">
        <is>
          <t>Ahmedabad</t>
        </is>
      </c>
      <c r="B365" t="inlineStr">
        <is>
          <t>India</t>
        </is>
      </c>
    </row>
    <row r="366">
      <c r="A366" t="inlineStr">
        <is>
          <t>Changchun</t>
        </is>
      </c>
      <c r="B366" t="inlineStr">
        <is>
          <t>China</t>
        </is>
      </c>
    </row>
    <row r="367">
      <c r="A367" t="inlineStr">
        <is>
          <t>Dalian</t>
        </is>
      </c>
      <c r="B367" t="inlineStr">
        <is>
          <t>China</t>
        </is>
      </c>
    </row>
    <row r="368">
      <c r="A368" t="inlineStr">
        <is>
          <t>Djibouti City</t>
        </is>
      </c>
      <c r="B368" t="inlineStr">
        <is>
          <t>Djibouti</t>
        </is>
      </c>
    </row>
    <row r="369">
      <c r="A369" t="inlineStr">
        <is>
          <t>Dongguan</t>
        </is>
      </c>
      <c r="B369" t="inlineStr">
        <is>
          <t>China</t>
        </is>
      </c>
    </row>
    <row r="370">
      <c r="A370" t="inlineStr">
        <is>
          <t>Foshan</t>
        </is>
      </c>
      <c r="B370" t="inlineStr">
        <is>
          <t>China</t>
        </is>
      </c>
    </row>
    <row r="371">
      <c r="A371" t="inlineStr">
        <is>
          <t>Jinan</t>
        </is>
      </c>
      <c r="B371" t="inlineStr">
        <is>
          <t>China</t>
        </is>
      </c>
    </row>
    <row r="372">
      <c r="A372" t="inlineStr">
        <is>
          <t>Koror</t>
        </is>
      </c>
      <c r="B372" t="inlineStr">
        <is>
          <t>Palau</t>
        </is>
      </c>
    </row>
    <row r="373">
      <c r="A373" t="inlineStr">
        <is>
          <t>Kotor</t>
        </is>
      </c>
      <c r="B373" t="inlineStr">
        <is>
          <t>Montenegro</t>
        </is>
      </c>
    </row>
    <row r="374">
      <c r="A374" t="inlineStr">
        <is>
          <t>Kuwait City</t>
        </is>
      </c>
      <c r="B374" t="inlineStr">
        <is>
          <t>Kuwait</t>
        </is>
      </c>
    </row>
    <row r="375">
      <c r="A375" t="inlineStr">
        <is>
          <t>Luxembourg City</t>
        </is>
      </c>
      <c r="B375" t="inlineStr">
        <is>
          <t>Luxembourg</t>
        </is>
      </c>
    </row>
    <row r="376">
      <c r="A376" t="inlineStr">
        <is>
          <t>Nanchong</t>
        </is>
      </c>
      <c r="B376" t="inlineStr">
        <is>
          <t>China</t>
        </is>
      </c>
    </row>
    <row r="377">
      <c r="A377" t="inlineStr">
        <is>
          <t>Nicosia</t>
        </is>
      </c>
      <c r="B377" t="inlineStr">
        <is>
          <t>Cyprus</t>
        </is>
      </c>
    </row>
    <row r="378">
      <c r="A378" t="inlineStr">
        <is>
          <t>Ningbo</t>
        </is>
      </c>
      <c r="B378" t="inlineStr">
        <is>
          <t>China</t>
        </is>
      </c>
    </row>
    <row r="379">
      <c r="A379" t="inlineStr">
        <is>
          <t>Shantou</t>
        </is>
      </c>
      <c r="B379" t="inlineStr">
        <is>
          <t>China</t>
        </is>
      </c>
    </row>
    <row r="380">
      <c r="A380" t="inlineStr">
        <is>
          <t>Shenyang</t>
        </is>
      </c>
      <c r="B380" t="inlineStr">
        <is>
          <t>China</t>
        </is>
      </c>
    </row>
    <row r="381">
      <c r="A381" t="inlineStr">
        <is>
          <t>Tianjin</t>
        </is>
      </c>
      <c r="B381" t="inlineStr">
        <is>
          <t>China</t>
        </is>
      </c>
    </row>
    <row r="382">
      <c r="A382" t="inlineStr">
        <is>
          <t>Tianshui</t>
        </is>
      </c>
      <c r="B382" t="inlineStr">
        <is>
          <t>China</t>
        </is>
      </c>
    </row>
    <row r="383">
      <c r="A383" t="inlineStr">
        <is>
          <t>Ulaanbaatar</t>
        </is>
      </c>
      <c r="B383" t="inlineStr">
        <is>
          <t>Mongolia</t>
        </is>
      </c>
    </row>
    <row r="384">
      <c r="A384" t="inlineStr">
        <is>
          <t>Weno</t>
        </is>
      </c>
      <c r="B384" t="inlineStr">
        <is>
          <t>Micronesia</t>
        </is>
      </c>
    </row>
    <row r="385">
      <c r="A385" t="inlineStr">
        <is>
          <t>Wuhan</t>
        </is>
      </c>
      <c r="B385" t="inlineStr">
        <is>
          <t>China</t>
        </is>
      </c>
    </row>
    <row r="386">
      <c r="A386" t="inlineStr">
        <is>
          <t>Wuxi</t>
        </is>
      </c>
      <c r="B386" t="inlineStr">
        <is>
          <t>China</t>
        </is>
      </c>
    </row>
    <row r="387">
      <c r="A387" t="inlineStr">
        <is>
          <t>Zhengzhou</t>
        </is>
      </c>
      <c r="B387" t="inlineStr">
        <is>
          <t>China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2026-07-07T16:54:41Z</dcterms:created>
  <dcterms:modified xmlns:dcterms="http://purl.org/dc/terms/" xmlns:xsi="http://www.w3.org/2001/XMLSchema-instance" xsi:type="dcterms:W3CDTF">2026-07-25T06:00:34Z</dcterms:modified>
  <cp:revision>0</cp:revision>
</cp:coreProperties>
</file>