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練習資料" sheetId="1" state="visible" r:id="rId1"/>
    <sheet xmlns:r="http://schemas.openxmlformats.org/officeDocument/2006/relationships" name="✅ 完成示範" sheetId="2" state="visible" r:id="rId2"/>
    <sheet xmlns:r="http://schemas.openxmlformats.org/officeDocument/2006/relationships" name="🤖 指令備忘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color rgb="00595959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7F6000"/>
      <sz val="10"/>
    </font>
    <font>
      <name val="Arial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2" customWidth="1" min="4" max="4"/>
    <col width="10" customWidth="1" min="5" max="5"/>
    <col width="8" customWidth="1" min="6" max="6"/>
  </cols>
  <sheetData>
    <row r="1" ht="30" customHeight="1">
      <c r="A1" s="1" t="inlineStr">
        <is>
          <t>L304 練習｜3月費用 vs 預算</t>
        </is>
      </c>
    </row>
    <row r="2" ht="18" customHeight="1">
      <c r="A2" s="2" t="inlineStr">
        <is>
          <t>⚠️ D欄差距、E欄執行率、F欄狀態都是空的</t>
        </is>
      </c>
    </row>
    <row r="3" ht="20" customHeight="1">
      <c r="A3" s="3" t="inlineStr">
        <is>
          <t>費用類別</t>
        </is>
      </c>
      <c r="B3" s="3" t="inlineStr">
        <is>
          <t>本月預算(元)</t>
        </is>
      </c>
      <c r="C3" s="3" t="inlineStr">
        <is>
          <t>實際支出(元)</t>
        </is>
      </c>
      <c r="D3" s="3" t="inlineStr">
        <is>
          <t>差距(元)</t>
        </is>
      </c>
      <c r="E3" s="3" t="inlineStr">
        <is>
          <t>執行率</t>
        </is>
      </c>
      <c r="F3" s="3" t="inlineStr">
        <is>
          <t>狀態</t>
        </is>
      </c>
    </row>
    <row r="4" ht="18" customHeight="1">
      <c r="A4" s="4" t="inlineStr">
        <is>
          <t>差旅交通費</t>
        </is>
      </c>
      <c r="B4" s="4" t="n">
        <v>30000</v>
      </c>
      <c r="C4" s="4" t="n">
        <v>28400</v>
      </c>
      <c r="D4" s="4" t="inlineStr"/>
      <c r="E4" s="4" t="inlineStr"/>
      <c r="F4" s="4" t="inlineStr"/>
    </row>
    <row r="5" ht="18" customHeight="1">
      <c r="A5" s="5" t="inlineStr">
        <is>
          <t>餐費招待</t>
        </is>
      </c>
      <c r="B5" s="5" t="n">
        <v>15000</v>
      </c>
      <c r="C5" s="5" t="n">
        <v>18200</v>
      </c>
      <c r="D5" s="5" t="inlineStr"/>
      <c r="E5" s="5" t="inlineStr"/>
      <c r="F5" s="5" t="inlineStr"/>
    </row>
    <row r="6" ht="18" customHeight="1">
      <c r="A6" s="4" t="inlineStr">
        <is>
          <t>住宿費</t>
        </is>
      </c>
      <c r="B6" s="4" t="n">
        <v>20000</v>
      </c>
      <c r="C6" s="4" t="n">
        <v>16800</v>
      </c>
      <c r="D6" s="4" t="inlineStr"/>
      <c r="E6" s="4" t="inlineStr"/>
      <c r="F6" s="4" t="inlineStr"/>
    </row>
    <row r="7" ht="18" customHeight="1">
      <c r="A7" s="5" t="inlineStr">
        <is>
          <t>耗材採購</t>
        </is>
      </c>
      <c r="B7" s="5" t="n">
        <v>50000</v>
      </c>
      <c r="C7" s="5" t="n">
        <v>52300</v>
      </c>
      <c r="D7" s="5" t="inlineStr"/>
      <c r="E7" s="5" t="inlineStr"/>
      <c r="F7" s="5" t="inlineStr"/>
    </row>
    <row r="8" ht="18" customHeight="1">
      <c r="A8" s="4" t="inlineStr">
        <is>
          <t>設備維修</t>
        </is>
      </c>
      <c r="B8" s="4" t="n">
        <v>25000</v>
      </c>
      <c r="C8" s="4" t="n">
        <v>8500</v>
      </c>
      <c r="D8" s="4" t="inlineStr"/>
      <c r="E8" s="4" t="inlineStr"/>
      <c r="F8" s="4" t="inlineStr"/>
    </row>
    <row r="9" ht="18" customHeight="1">
      <c r="A9" s="5" t="inlineStr">
        <is>
          <t>員工培訓</t>
        </is>
      </c>
      <c r="B9" s="5" t="n">
        <v>10000</v>
      </c>
      <c r="C9" s="5" t="n">
        <v>10000</v>
      </c>
      <c r="D9" s="5" t="inlineStr"/>
      <c r="E9" s="5" t="inlineStr"/>
      <c r="F9" s="5" t="inlineStr"/>
    </row>
    <row r="10" ht="18" customHeight="1">
      <c r="A10" s="4" t="inlineStr">
        <is>
          <t>辦公耗材</t>
        </is>
      </c>
      <c r="B10" s="4" t="n">
        <v>8000</v>
      </c>
      <c r="C10" s="4" t="n">
        <v>9200</v>
      </c>
      <c r="D10" s="4" t="inlineStr"/>
      <c r="E10" s="4" t="inlineStr"/>
      <c r="F10" s="4" t="inlineStr"/>
    </row>
    <row r="11" ht="18" customHeight="1">
      <c r="A11" s="5" t="inlineStr">
        <is>
          <t>其他雜費</t>
        </is>
      </c>
      <c r="B11" s="5" t="n">
        <v>5000</v>
      </c>
      <c r="C11" s="5" t="n">
        <v>3100</v>
      </c>
      <c r="D11" s="5" t="inlineStr"/>
      <c r="E11" s="5" t="inlineStr"/>
      <c r="F11" s="5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2" customWidth="1" min="4" max="4"/>
    <col width="12" customWidth="1" min="5" max="5"/>
    <col width="13" customWidth="1" min="6" max="6"/>
  </cols>
  <sheetData>
    <row r="1" ht="30" customHeight="1">
      <c r="A1" s="1" t="inlineStr">
        <is>
          <t>L304 完成示範</t>
        </is>
      </c>
    </row>
    <row r="2" ht="18" customHeight="1">
      <c r="A2" s="2" t="inlineStr">
        <is>
          <t>超支：餐費招待、耗材採購、辦公耗材（共3項）</t>
        </is>
      </c>
    </row>
    <row r="3" ht="20" customHeight="1">
      <c r="A3" s="3" t="inlineStr">
        <is>
          <t>費用類別</t>
        </is>
      </c>
      <c r="B3" s="3" t="inlineStr">
        <is>
          <t>本月預算(元)</t>
        </is>
      </c>
      <c r="C3" s="3" t="inlineStr">
        <is>
          <t>實際支出(元)</t>
        </is>
      </c>
      <c r="D3" s="3" t="inlineStr">
        <is>
          <t>差距(元)</t>
        </is>
      </c>
      <c r="E3" s="3" t="inlineStr">
        <is>
          <t>執行率</t>
        </is>
      </c>
      <c r="F3" s="3" t="inlineStr">
        <is>
          <t>狀態</t>
        </is>
      </c>
    </row>
    <row r="4" ht="18" customHeight="1">
      <c r="A4" s="4" t="inlineStr">
        <is>
          <t>差旅交通費</t>
        </is>
      </c>
      <c r="B4" s="4" t="n">
        <v>30000</v>
      </c>
      <c r="C4" s="4" t="n">
        <v>28400</v>
      </c>
      <c r="D4" s="4">
        <f>C4-B4</f>
        <v/>
      </c>
      <c r="E4" s="4">
        <f>C4/B4</f>
        <v/>
      </c>
      <c r="F4" s="4" t="inlineStr">
        <is>
          <t>結餘</t>
        </is>
      </c>
    </row>
    <row r="5" ht="18" customHeight="1">
      <c r="A5" s="6" t="inlineStr">
        <is>
          <t>餐費招待</t>
        </is>
      </c>
      <c r="B5" s="6" t="n">
        <v>15000</v>
      </c>
      <c r="C5" s="6" t="n">
        <v>18200</v>
      </c>
      <c r="D5" s="6">
        <f>C5-B5</f>
        <v/>
      </c>
      <c r="E5" s="6">
        <f>C5/B5</f>
        <v/>
      </c>
      <c r="F5" s="6" t="inlineStr">
        <is>
          <t>⚠️ 超支</t>
        </is>
      </c>
    </row>
    <row r="6" ht="18" customHeight="1">
      <c r="A6" s="4" t="inlineStr">
        <is>
          <t>住宿費</t>
        </is>
      </c>
      <c r="B6" s="4" t="n">
        <v>20000</v>
      </c>
      <c r="C6" s="4" t="n">
        <v>16800</v>
      </c>
      <c r="D6" s="4">
        <f>C6-B6</f>
        <v/>
      </c>
      <c r="E6" s="4">
        <f>C6/B6</f>
        <v/>
      </c>
      <c r="F6" s="4" t="inlineStr">
        <is>
          <t>結餘</t>
        </is>
      </c>
    </row>
    <row r="7" ht="18" customHeight="1">
      <c r="A7" s="6" t="inlineStr">
        <is>
          <t>耗材採購</t>
        </is>
      </c>
      <c r="B7" s="6" t="n">
        <v>50000</v>
      </c>
      <c r="C7" s="6" t="n">
        <v>52300</v>
      </c>
      <c r="D7" s="6">
        <f>C7-B7</f>
        <v/>
      </c>
      <c r="E7" s="6">
        <f>C7/B7</f>
        <v/>
      </c>
      <c r="F7" s="6" t="inlineStr">
        <is>
          <t>⚠️ 超支</t>
        </is>
      </c>
    </row>
    <row r="8" ht="18" customHeight="1">
      <c r="A8" s="4" t="inlineStr">
        <is>
          <t>設備維修</t>
        </is>
      </c>
      <c r="B8" s="4" t="n">
        <v>25000</v>
      </c>
      <c r="C8" s="4" t="n">
        <v>8500</v>
      </c>
      <c r="D8" s="4">
        <f>C8-B8</f>
        <v/>
      </c>
      <c r="E8" s="4">
        <f>C8/B8</f>
        <v/>
      </c>
      <c r="F8" s="4" t="inlineStr">
        <is>
          <t>結餘</t>
        </is>
      </c>
    </row>
    <row r="9" ht="18" customHeight="1">
      <c r="A9" s="5" t="inlineStr">
        <is>
          <t>員工培訓</t>
        </is>
      </c>
      <c r="B9" s="5" t="n">
        <v>10000</v>
      </c>
      <c r="C9" s="5" t="n">
        <v>10000</v>
      </c>
      <c r="D9" s="5">
        <f>C9-B9</f>
        <v/>
      </c>
      <c r="E9" s="5">
        <f>C9/B9</f>
        <v/>
      </c>
      <c r="F9" s="5" t="inlineStr">
        <is>
          <t>剛好</t>
        </is>
      </c>
    </row>
    <row r="10" ht="18" customHeight="1">
      <c r="A10" s="6" t="inlineStr">
        <is>
          <t>辦公耗材</t>
        </is>
      </c>
      <c r="B10" s="6" t="n">
        <v>8000</v>
      </c>
      <c r="C10" s="6" t="n">
        <v>9200</v>
      </c>
      <c r="D10" s="6">
        <f>C10-B10</f>
        <v/>
      </c>
      <c r="E10" s="6">
        <f>C10/B10</f>
        <v/>
      </c>
      <c r="F10" s="6" t="inlineStr">
        <is>
          <t>⚠️ 超支</t>
        </is>
      </c>
    </row>
    <row r="11" ht="18" customHeight="1">
      <c r="A11" s="5" t="inlineStr">
        <is>
          <t>其他雜費</t>
        </is>
      </c>
      <c r="B11" s="5" t="n">
        <v>5000</v>
      </c>
      <c r="C11" s="5" t="n">
        <v>3100</v>
      </c>
      <c r="D11" s="5">
        <f>C11-B11</f>
        <v/>
      </c>
      <c r="E11" s="5">
        <f>C11/B11</f>
        <v/>
      </c>
      <c r="F11" s="5" t="inlineStr">
        <is>
          <t>結餘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10" customWidth="1" min="2" max="2"/>
    <col width="10" customWidth="1" min="3" max="3"/>
    <col width="10" customWidth="1" min="4" max="4"/>
  </cols>
  <sheetData>
    <row r="1" ht="32" customHeight="1">
      <c r="A1" s="1" t="inlineStr">
        <is>
          <t>🤖 Claude 指令備忘卡 — 本堂課所有步驟</t>
        </is>
      </c>
    </row>
    <row r="2" ht="18" customHeight="1">
      <c r="A2" s="7" t="inlineStr">
        <is>
          <t>📋 把下面的指令複製到 Claude 側邊欄使用</t>
        </is>
      </c>
    </row>
    <row r="4" ht="20" customHeight="1">
      <c r="A4" s="8" t="inlineStr">
        <is>
          <t>Step 1｜差距公式</t>
        </is>
      </c>
    </row>
    <row r="5" ht="60" customHeight="1">
      <c r="A5" s="9" t="inlineStr">
        <is>
          <t>請給我一個公式放在 D4，計算實際支出（C4）減去預算（B4）。超支是正數，結餘是負數。</t>
        </is>
      </c>
    </row>
    <row r="7" ht="20" customHeight="1">
      <c r="A7" s="8" t="inlineStr">
        <is>
          <t>Step 2｜執行率公式</t>
        </is>
      </c>
    </row>
    <row r="8" ht="60" customHeight="1">
      <c r="A8" s="9" t="inlineStr">
        <is>
          <t>請給我一個公式放在 E4，計算執行率（實際÷預算），格式化為百分比。</t>
        </is>
      </c>
    </row>
    <row r="10" ht="20" customHeight="1">
      <c r="A10" s="8" t="inlineStr">
        <is>
          <t>Step 3｜狀態公式</t>
        </is>
      </c>
    </row>
    <row r="11" ht="60" customHeight="1">
      <c r="A11" s="9" t="inlineStr">
        <is>
          <t>請給我一個 IFS 公式放在 F4：執行率大於 100% 顯示「⚠️ 超支」，等於 100% 顯示「剛好」，小於 100% 顯示「結餘」。</t>
        </is>
      </c>
    </row>
  </sheetData>
  <mergeCells count="8">
    <mergeCell ref="A1:D1"/>
    <mergeCell ref="A5:D5"/>
    <mergeCell ref="A8:D8"/>
    <mergeCell ref="A4:D4"/>
    <mergeCell ref="A7:D7"/>
    <mergeCell ref="A2:D2"/>
    <mergeCell ref="A11:D1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2026-04-13T22:42:06Z</dcterms:created>
  <dcterms:modified xmlns:dcterms="http://purl.org/dc/terms/" xmlns:xsi="http://www.w3.org/2001/XMLSchema-instance" xsi:type="dcterms:W3CDTF">2026-04-13T22:42:06Z</dcterms:modified>
</cp:coreProperties>
</file>