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c1/ShareFile/Personal Folders/Analysis/44_naiveT_stim/rnaseq/"/>
    </mc:Choice>
  </mc:AlternateContent>
  <xr:revisionPtr revIDLastSave="0" documentId="8_{F2904AD8-66D9-A744-8032-656B2BFCF7E8}" xr6:coauthVersionLast="36" xr6:coauthVersionMax="36" xr10:uidLastSave="{00000000-0000-0000-0000-000000000000}"/>
  <bookViews>
    <workbookView xWindow="380" yWindow="460" windowWidth="28040" windowHeight="16260"/>
  </bookViews>
  <sheets>
    <sheet name="readCount_summary3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<sst xmlns="http://schemas.openxmlformats.org/spreadsheetml/2006/main" count="30" uniqueCount="24">
  <si>
    <t>condition</t>
  </si>
  <si>
    <t>sample</t>
  </si>
  <si>
    <t>alignCount</t>
  </si>
  <si>
    <t>readPairCount</t>
  </si>
  <si>
    <t>mappedCount</t>
  </si>
  <si>
    <t>mappedPerc</t>
  </si>
  <si>
    <t>pairedCount</t>
  </si>
  <si>
    <t>pairedPerc</t>
  </si>
  <si>
    <t>gene_align_count</t>
  </si>
  <si>
    <t>gene_rm_chrM_rRNA_count</t>
  </si>
  <si>
    <t>CD4_24hr</t>
  </si>
  <si>
    <t>CD4_24hr_ND543</t>
  </si>
  <si>
    <t>CD4_24hr_ND581</t>
  </si>
  <si>
    <t>CD4_24hr_ND589</t>
  </si>
  <si>
    <t>CD4_8hr</t>
  </si>
  <si>
    <t>CD4_8hr_ND543</t>
  </si>
  <si>
    <t>CD4_8hr_ND581</t>
  </si>
  <si>
    <t>CD4_8hr_ND589</t>
  </si>
  <si>
    <t>CD4_unstim</t>
  </si>
  <si>
    <t>CD4_unstim_ND543</t>
  </si>
  <si>
    <t>CD4_unstim_ND581</t>
  </si>
  <si>
    <t>CD4_unstim_ND589</t>
  </si>
  <si>
    <t>gene feature %</t>
  </si>
  <si>
    <t>chrM/rRNA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</si>
</sst>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65" fontId="0" fillId="0" borderId="0" xfId="1" applyNumberFormat="1" applyFont="1"/>
    <xf numFmtId="166" fontId="0" fillId="0" borderId="0" xfId="2" applyNumberFormat="1" applyFont="1"/>
    <xf numFmtId="10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I7" sqref="I7"/>
    </sheetView>
  </sheetViews>
  <sheetFormatPr baseColWidth="10" defaultRowHeight="16" x14ac:dyDescent="0.2"/>
  <cols>
    <col min="3" max="5" width="15" bestFit="1" customWidth="1"/>
    <col min="7" max="7" width="15" bestFit="1" customWidth="1"/>
    <col min="9" max="9" width="14" bestFit="1" customWidth="1"/>
    <col min="10" max="10" width="14" customWidth="1"/>
    <col min="11" max="11" width="14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</v>
      </c>
      <c r="K1" t="s">
        <v>9</v>
      </c>
      <c r="L1" t="s">
        <v>23</v>
      </c>
    </row>
    <row r="2" spans="1:12" x14ac:dyDescent="0.2">
      <c r="A2" t="s">
        <v>10</v>
      </c>
      <c r="B2" t="s">
        <v>11</v>
      </c>
      <c r="C2" s="2">
        <v>308106914</v>
      </c>
      <c r="D2" s="2">
        <v>133193686</v>
      </c>
      <c r="E2" s="2">
        <v>276969484</v>
      </c>
      <c r="F2" s="1">
        <v>0.89890000000000003</v>
      </c>
      <c r="G2" s="2">
        <v>235249942</v>
      </c>
      <c r="H2" s="1">
        <v>0.8831</v>
      </c>
      <c r="I2" s="2">
        <v>43215408</v>
      </c>
      <c r="J2" s="4">
        <f>I2/G2</f>
        <v>0.1836999730269859</v>
      </c>
      <c r="K2" s="2">
        <v>40093141</v>
      </c>
      <c r="L2" s="3">
        <f>(I2-K2)/I2</f>
        <v>7.2248930288937682E-2</v>
      </c>
    </row>
    <row r="3" spans="1:12" x14ac:dyDescent="0.2">
      <c r="A3" t="s">
        <v>10</v>
      </c>
      <c r="B3" t="s">
        <v>12</v>
      </c>
      <c r="C3" s="2">
        <v>280027832</v>
      </c>
      <c r="D3" s="2">
        <v>122609317</v>
      </c>
      <c r="E3" s="2">
        <v>256064232</v>
      </c>
      <c r="F3" s="1">
        <v>0.91439999999999999</v>
      </c>
      <c r="G3" s="2">
        <v>221255034</v>
      </c>
      <c r="H3" s="1">
        <v>0.90229999999999999</v>
      </c>
      <c r="I3" s="2">
        <v>55396195</v>
      </c>
      <c r="J3" s="4">
        <f t="shared" ref="J3:J10" si="0">I3/G3</f>
        <v>0.25037258587300665</v>
      </c>
      <c r="K3" s="2">
        <v>51207603</v>
      </c>
      <c r="L3" s="3">
        <f t="shared" ref="L3:L10" si="1">(I3-K3)/I3</f>
        <v>7.5611546966357523E-2</v>
      </c>
    </row>
    <row r="4" spans="1:12" x14ac:dyDescent="0.2">
      <c r="A4" t="s">
        <v>10</v>
      </c>
      <c r="B4" t="s">
        <v>13</v>
      </c>
      <c r="C4" s="2">
        <v>254243918</v>
      </c>
      <c r="D4" s="2">
        <v>111294124</v>
      </c>
      <c r="E4" s="2">
        <v>232817564</v>
      </c>
      <c r="F4" s="1">
        <v>0.91569999999999996</v>
      </c>
      <c r="G4" s="2">
        <v>201161894</v>
      </c>
      <c r="H4" s="1">
        <v>0.90369999999999995</v>
      </c>
      <c r="I4" s="2">
        <v>64854481</v>
      </c>
      <c r="J4" s="4">
        <f t="shared" si="0"/>
        <v>0.32239943515345904</v>
      </c>
      <c r="K4" s="2">
        <v>60306557</v>
      </c>
      <c r="L4" s="3">
        <f t="shared" si="1"/>
        <v>7.0125054273427925E-2</v>
      </c>
    </row>
    <row r="5" spans="1:12" x14ac:dyDescent="0.2">
      <c r="A5" t="s">
        <v>14</v>
      </c>
      <c r="B5" t="s">
        <v>15</v>
      </c>
      <c r="C5" s="2">
        <v>238138398</v>
      </c>
      <c r="D5" s="2">
        <v>103486591</v>
      </c>
      <c r="E5" s="2">
        <v>214267952</v>
      </c>
      <c r="F5" s="1">
        <v>0.89980000000000004</v>
      </c>
      <c r="G5" s="2">
        <v>183102736</v>
      </c>
      <c r="H5" s="1">
        <v>0.88470000000000004</v>
      </c>
      <c r="I5" s="2">
        <v>21035418</v>
      </c>
      <c r="J5" s="4">
        <f t="shared" si="0"/>
        <v>0.11488314407273521</v>
      </c>
      <c r="K5" s="2">
        <v>19995521</v>
      </c>
      <c r="L5" s="3">
        <f t="shared" si="1"/>
        <v>4.9435528212465281E-2</v>
      </c>
    </row>
    <row r="6" spans="1:12" x14ac:dyDescent="0.2">
      <c r="A6" t="s">
        <v>14</v>
      </c>
      <c r="B6" t="s">
        <v>16</v>
      </c>
      <c r="C6" s="2">
        <v>216043192</v>
      </c>
      <c r="D6" s="2">
        <v>95079707</v>
      </c>
      <c r="E6" s="2">
        <v>194580286</v>
      </c>
      <c r="F6" s="1">
        <v>0.90069999999999995</v>
      </c>
      <c r="G6" s="2">
        <v>168696508</v>
      </c>
      <c r="H6" s="1">
        <v>0.8871</v>
      </c>
      <c r="I6" s="2">
        <v>19979404</v>
      </c>
      <c r="J6" s="4">
        <f t="shared" si="0"/>
        <v>0.1184340105012725</v>
      </c>
      <c r="K6" s="2">
        <v>18999865</v>
      </c>
      <c r="L6" s="3">
        <f t="shared" si="1"/>
        <v>4.9027438456122112E-2</v>
      </c>
    </row>
    <row r="7" spans="1:12" x14ac:dyDescent="0.2">
      <c r="A7" t="s">
        <v>14</v>
      </c>
      <c r="B7" t="s">
        <v>17</v>
      </c>
      <c r="C7" s="2">
        <v>226447530</v>
      </c>
      <c r="D7" s="2">
        <v>100432407</v>
      </c>
      <c r="E7" s="2">
        <v>209270246</v>
      </c>
      <c r="F7" s="1">
        <v>0.92410000000000003</v>
      </c>
      <c r="G7" s="2">
        <v>183687530</v>
      </c>
      <c r="H7" s="1">
        <v>0.91449999999999998</v>
      </c>
      <c r="I7" s="2">
        <v>41179376</v>
      </c>
      <c r="J7" s="4">
        <f t="shared" si="0"/>
        <v>0.22418166328438299</v>
      </c>
      <c r="K7" s="2">
        <v>39403330</v>
      </c>
      <c r="L7" s="3">
        <f t="shared" si="1"/>
        <v>4.3129502496589554E-2</v>
      </c>
    </row>
    <row r="8" spans="1:12" x14ac:dyDescent="0.2">
      <c r="A8" t="s">
        <v>18</v>
      </c>
      <c r="B8" t="s">
        <v>19</v>
      </c>
      <c r="C8" s="2">
        <v>205476166</v>
      </c>
      <c r="D8" s="2">
        <v>88719929</v>
      </c>
      <c r="E8" s="2">
        <v>186820196</v>
      </c>
      <c r="F8" s="1">
        <v>0.90920000000000001</v>
      </c>
      <c r="G8" s="2">
        <v>158783888</v>
      </c>
      <c r="H8" s="1">
        <v>0.89490000000000003</v>
      </c>
      <c r="I8" s="2">
        <v>19034904</v>
      </c>
      <c r="J8" s="4">
        <f t="shared" si="0"/>
        <v>0.11987931672261357</v>
      </c>
      <c r="K8" s="2">
        <v>18018669</v>
      </c>
      <c r="L8" s="3">
        <f t="shared" si="1"/>
        <v>5.3387976109572181E-2</v>
      </c>
    </row>
    <row r="9" spans="1:12" x14ac:dyDescent="0.2">
      <c r="A9" t="s">
        <v>18</v>
      </c>
      <c r="B9" t="s">
        <v>20</v>
      </c>
      <c r="C9" s="2">
        <v>218023302</v>
      </c>
      <c r="D9" s="2">
        <v>92707773</v>
      </c>
      <c r="E9" s="2">
        <v>197389670</v>
      </c>
      <c r="F9" s="1">
        <v>0.90539999999999998</v>
      </c>
      <c r="G9" s="2">
        <v>164781914</v>
      </c>
      <c r="H9" s="1">
        <v>0.88870000000000005</v>
      </c>
      <c r="I9" s="2">
        <v>17806848</v>
      </c>
      <c r="J9" s="4">
        <f t="shared" si="0"/>
        <v>0.10806312153893297</v>
      </c>
      <c r="K9" s="2">
        <v>16783424</v>
      </c>
      <c r="L9" s="3">
        <f t="shared" si="1"/>
        <v>5.7473619137985564E-2</v>
      </c>
    </row>
    <row r="10" spans="1:12" x14ac:dyDescent="0.2">
      <c r="A10" t="s">
        <v>18</v>
      </c>
      <c r="B10" t="s">
        <v>21</v>
      </c>
      <c r="C10" s="2">
        <v>212743620</v>
      </c>
      <c r="D10" s="2">
        <v>93206513</v>
      </c>
      <c r="E10" s="2">
        <v>192495082</v>
      </c>
      <c r="F10" s="1">
        <v>0.90480000000000005</v>
      </c>
      <c r="G10" s="2">
        <v>166164488</v>
      </c>
      <c r="H10" s="1">
        <v>0.89139999999999997</v>
      </c>
      <c r="I10" s="2">
        <v>19673794</v>
      </c>
      <c r="J10" s="4">
        <f t="shared" si="0"/>
        <v>0.11839951024914541</v>
      </c>
      <c r="K10" s="2">
        <v>18623119</v>
      </c>
      <c r="L10" s="3">
        <f t="shared" si="1"/>
        <v>5.3404798281409267E-2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readCount_summary3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chun</dc:creator>
  <cp:lastModifiedBy>su chun</cp:lastModifiedBy>
  <dcterms:created xsi:type="dcterms:W3CDTF">2021-05-13T14:09:50Z</dcterms:created>
  <dcterms:modified xsi:type="dcterms:W3CDTF">2021-05-13T14:09:51Z</dcterms:modified>
</cp:coreProperties>
</file>