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taylorroesch/Downloads/cfb-betting-model/reports/"/>
    </mc:Choice>
  </mc:AlternateContent>
  <xr:revisionPtr revIDLastSave="0" documentId="13_ncr:1_{C59C1E42-FC8A-C444-91A7-B1204699B277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<sst xmlns="http://schemas.openxmlformats.org/spreadsheetml/2006/main" count="597" uniqueCount="389">
  <si>
    <t>Away Team</t>
  </si>
  <si>
    <t>Home Team</t>
  </si>
  <si>
    <t>Spread</t>
  </si>
  <si>
    <t>ATS Pick</t>
  </si>
  <si>
    <t>Total O/U</t>
  </si>
  <si>
    <t>O/U Pick</t>
  </si>
  <si>
    <t>Reasoning</t>
  </si>
  <si>
    <t>ATS Correct Y/N</t>
  </si>
  <si>
    <t>Actual Result</t>
  </si>
  <si>
    <t>O/U Correct Y/N</t>
  </si>
  <si>
    <t>Actual Total</t>
  </si>
  <si>
    <t>Notes</t>
  </si>
  <si>
    <t>Kent State (+7.5)</t>
  </si>
  <si>
    <t>Akron (-7.5)</t>
  </si>
  <si>
    <t>+7.5</t>
  </si>
  <si>
    <t>Kent State (+7.5) (5/10)</t>
  </si>
  <si>
    <t>49.5</t>
  </si>
  <si>
    <t>OVER (3/10)</t>
  </si>
  <si>
    <t>• Strength matchup: Kent State SP+ -21.9 vs Akron SP+ -14.2&lt;br&gt;• Point differential: Kent State averaging 17.8 PPG vs allowing 26.6 PPG&lt;br&gt;• Kent State on short week (6 days rest) - potential fatigue factor</t>
  </si>
  <si>
    <t>Ohio (+1.5)</t>
  </si>
  <si>
    <t>Western Michigan (-1.5)</t>
  </si>
  <si>
    <t>+1.5</t>
  </si>
  <si>
    <t>Western Michigan (-1.5) (5/10)</t>
  </si>
  <si>
    <t>47.0</t>
  </si>
  <si>
    <t>• Strong win probability: Model gives Western Michigan 71% chance to win&lt;br&gt;• Rest advantage: Western Michigan has 3 more rest days (10 vs 7 days) - key factor</t>
  </si>
  <si>
    <t>Toledo (-5.5)</t>
  </si>
  <si>
    <t>Miami (OH) (+5.5)</t>
  </si>
  <si>
    <t>-5.5</t>
  </si>
  <si>
    <t>Toledo (-5.5) (3/10)</t>
  </si>
  <si>
    <t>44.5</t>
  </si>
  <si>
    <t>• Team strength: Toledo SP+ 5.0 vs Miami (OH) SP+ -4.3 (9.3 pt advantage)&lt;br&gt;• Strong win probability: Model gives Toledo 75% chance to win</t>
  </si>
  <si>
    <t>Northern Illinois (-9.5)</t>
  </si>
  <si>
    <t>Massachusetts (+9.5)</t>
  </si>
  <si>
    <t>-9.5</t>
  </si>
  <si>
    <t>Northern Illinois (-9.5) (5/10)</t>
  </si>
  <si>
    <t>43.5</t>
  </si>
  <si>
    <t>UNDER (3/10)</t>
  </si>
  <si>
    <t>• SP+ advantage: Northern Illinois (-17.7) is 14.8 points stronger than Massachusetts (-32.5)&lt;br&gt;• Strong win probability: Model gives Northern Illinois 83% chance to win&lt;br&gt;• Point differential: Northern Illinois averaging 13.8 PPG vs allowing 27.6 PPG</t>
  </si>
  <si>
    <t>Buffalo (+2.5)</t>
  </si>
  <si>
    <t>Central Michigan (-2.5)</t>
  </si>
  <si>
    <t>+2.5</t>
  </si>
  <si>
    <t>Central Michigan (-2.5) (1/10)</t>
  </si>
  <si>
    <t>UNDER (1/10)</t>
  </si>
  <si>
    <t>• Close matchup: Central Michigan SP+ -9.4 vs Buffalo SP+ -4.7&lt;br&gt;• Win probability: Central Michigan 61% vs Buffalo 39%</t>
  </si>
  <si>
    <t>Troy (+9.5)</t>
  </si>
  <si>
    <t>Old Dominion (-9.5)</t>
  </si>
  <si>
    <t>+9.5</t>
  </si>
  <si>
    <t>Old Dominion (-9.5) (3/10)</t>
  </si>
  <si>
    <t>53.5</t>
  </si>
  <si>
    <t>• Team strength: Old Dominion SP+ 1.9 vs Troy SP+ -3.8 (5.7 pt advantage)&lt;br&gt;• Strong win probability: Model gives Old Dominion 83% chance to win</t>
  </si>
  <si>
    <t>Clemson (+1.5)</t>
  </si>
  <si>
    <t>#19 Louisville (-1.5)</t>
  </si>
  <si>
    <t>#19 Louisville (-1.5) (1/10)</t>
  </si>
  <si>
    <t>50.5</t>
  </si>
  <si>
    <t>OVER (1/10)</t>
  </si>
  <si>
    <t>• Louisville on short week (6 days rest) - potential fatigue factor&lt;br&gt;• Low confidence (1/10) - smaller edge</t>
  </si>
  <si>
    <t>Minnesota (+26.5)</t>
  </si>
  <si>
    <t>#7 Oregon (-26.5)</t>
  </si>
  <si>
    <t>+26.5</t>
  </si>
  <si>
    <t>Minnesota (+26.5) (3/10)</t>
  </si>
  <si>
    <t>46.0</t>
  </si>
  <si>
    <t>OVER (5/10)</t>
  </si>
  <si>
    <t>• SP+ underdog: Minnesota (3.5) vs Oregon (26.6) - model sees value despite strength gap&lt;br&gt;• Point differential: Minnesota averaging 16.0 PPG vs allowing 25.8 PPG&lt;br&gt;• Rest advantage: Minnesota has 7 more rest days (13 vs 6 days) - key factor</t>
  </si>
  <si>
    <t>#9 Notre Dame (-12.5)</t>
  </si>
  <si>
    <t>#23 Pittsburgh (+12.5)</t>
  </si>
  <si>
    <t>-12.5</t>
  </si>
  <si>
    <t>#23 Pittsburgh (+12.5) (9/10)</t>
  </si>
  <si>
    <t>55.0</t>
  </si>
  <si>
    <t>UNDER (5/10)</t>
  </si>
  <si>
    <t>• Strength matchup: #23 Pittsburgh SP+ 12.8 vs Notre Dame SP+ 22.5&lt;br&gt;• Win probability: #23 Pittsburgh 60% vs Notre Dame 40%&lt;br&gt;• Rest advantage: Pittsburgh has 7 more rest days (13 vs 6 days) - key factor</t>
  </si>
  <si>
    <t>South Carolina (+16.5)</t>
  </si>
  <si>
    <t>#3 Texas A&amp;M (-16.5)</t>
  </si>
  <si>
    <t>+16.5</t>
  </si>
  <si>
    <t>#3 Texas A&amp;M (-16.5) (7/10)</t>
  </si>
  <si>
    <t>OVER (7/10)</t>
  </si>
  <si>
    <t>• SP+ advantage: #3 Texas A&amp;M (22.6) is 19.0 points stronger than South Carolina (3.6)&lt;br&gt;• Strong win probability: Model gives #3 Texas A&amp;M 97% chance to win&lt;br&gt;• Recent form: #3 Texas A&amp;M 5-0 (last 5) vs South Carolina 1-4</t>
  </si>
  <si>
    <t>Eastern Michigan (-2.5)</t>
  </si>
  <si>
    <t>Ball State (+2.5)</t>
  </si>
  <si>
    <t>-2.5</t>
  </si>
  <si>
    <t>Eastern Michigan (-2.5) (1/10)</t>
  </si>
  <si>
    <t>48.5</t>
  </si>
  <si>
    <t>• Rest advantage: Ball State has 3 more rest days (9 vs 6 days) - key factor</t>
  </si>
  <si>
    <t>#25 South Florida (-8.5)</t>
  </si>
  <si>
    <t>Navy (+8.5)</t>
  </si>
  <si>
    <t>-8.5</t>
  </si>
  <si>
    <t>#25 South Florida (-8.5) (5/10)</t>
  </si>
  <si>
    <t>62.5</t>
  </si>
  <si>
    <t>OVER (9/10)</t>
  </si>
  <si>
    <t>• Team strength: #25 South Florida SP+ 11.3 vs Navy SP+ 2.2 (9.1 pt advantage)&lt;br&gt;• Strong win probability: Model gives #25 South Florida 86% chance to win&lt;br&gt;• Scoring: #25 South Florida +23.8 PPG margin vs Navy -7.8 PPG</t>
  </si>
  <si>
    <t>Air Force (+7.5)</t>
  </si>
  <si>
    <t>UConn (-7.5)</t>
  </si>
  <si>
    <t>UConn (-7.5) (3/10)</t>
  </si>
  <si>
    <t>64.5</t>
  </si>
  <si>
    <t>UNDER (7/10)</t>
  </si>
  <si>
    <t>• Team strength: UConn SP+ 3.6 vs Air Force SP+ -3.8 (7.4 pt advantage)&lt;br&gt;• Strong win probability: Model gives UConn 78% chance to win&lt;br&gt;• Recent form: UConn 4-1 (last 5) vs Air Force 2-3</t>
  </si>
  <si>
    <t>UTSA (-17.0)</t>
  </si>
  <si>
    <t>Charlotte (+17.0)</t>
  </si>
  <si>
    <t>-17.0</t>
  </si>
  <si>
    <t>UTSA (-17.0) (1/10)</t>
  </si>
  <si>
    <t>57.5</t>
  </si>
  <si>
    <t>• SP+ advantage: UTSA (-0.7) is 22.0 points stronger than Charlotte (-22.7)&lt;br&gt;• Strong win probability: Model gives UTSA 91% chance to win&lt;br&gt;• Form advantage: UTSA 2-3 (40%) vs Charlotte 0-5</t>
  </si>
  <si>
    <t>#18 Michigan (-10.0)</t>
  </si>
  <si>
    <t>Northwestern (+10.0)</t>
  </si>
  <si>
    <t>-10.0</t>
  </si>
  <si>
    <t>#18 Michigan (-10.0) (1/10)</t>
  </si>
  <si>
    <t>42.0</t>
  </si>
  <si>
    <t>• SP+ advantage: #18 Michigan (15.7) is 14.0 points stronger than Northwestern (1.7)&lt;br&gt;• Strong win probability: Model gives #18 Michigan 80% chance to win&lt;br&gt;• Rest advantage: Michigan has 6 more rest days (13 vs 7 days) - key factor</t>
  </si>
  <si>
    <t>Wisconsin (+28.0)</t>
  </si>
  <si>
    <t>#2 Indiana (-28.0)</t>
  </si>
  <si>
    <t>+28.0</t>
  </si>
  <si>
    <t>#2 Indiana (-28.0) (1/10)</t>
  </si>
  <si>
    <t>• Wisconsin on short week (6 days rest) - potential fatigue factor&lt;br&gt;• High confidence (9/10)</t>
  </si>
  <si>
    <t>Kansas State (-19.5)</t>
  </si>
  <si>
    <t>Oklahoma State (+19.5)</t>
  </si>
  <si>
    <t>-19.5</t>
  </si>
  <si>
    <t>Kansas State (-19.5) (5/10)</t>
  </si>
  <si>
    <t>• SP+ advantage: Kansas State (7.9) is 25.4 points stronger than Oklahoma State (-17.5)&lt;br&gt;• Strong win probability: Model gives Kansas State 96% chance to win&lt;br&gt;• Form advantage: Kansas State 3-2 (60%) vs Oklahoma State 0-5</t>
  </si>
  <si>
    <t>Arizona (+6.0)</t>
  </si>
  <si>
    <t>#22 Cincinnati (-6.0)</t>
  </si>
  <si>
    <t>+6.0</t>
  </si>
  <si>
    <t>Arizona (+6.0) (7/10)</t>
  </si>
  <si>
    <t>56.5</t>
  </si>
  <si>
    <t>• Rest advantage: Cincinnati has 7 more rest days (13 vs 6 days) - key factor</t>
  </si>
  <si>
    <t>Arkansas (+4.0)</t>
  </si>
  <si>
    <t>LSU (-4.0)</t>
  </si>
  <si>
    <t>+4.0</t>
  </si>
  <si>
    <t>LSU (-4.0) (3/10)</t>
  </si>
  <si>
    <t>58.5</t>
  </si>
  <si>
    <t>• Close matchup: LSU SP+ 11.4 vs Arkansas SP+ 9.3&lt;br&gt;• Strong win probability: Model gives LSU 71% chance to win&lt;br&gt;• Rest advantage: Arkansas has 7 more rest days (13 vs 6 days) - key factor</t>
  </si>
  <si>
    <t>Oregon State (+1.5)</t>
  </si>
  <si>
    <t>Tulsa (-1.5)</t>
  </si>
  <si>
    <t>Tulsa (-1.5) (7/10)</t>
  </si>
  <si>
    <t>• Close matchup: Tulsa SP+ -13.6 vs Oregon State SP+ -10.8&lt;br&gt;• Strong win probability: Model gives Tulsa 74% chance to win&lt;br&gt;• Point differential: Tulsa averaging 21.2 PPG vs allowing 39.0 PPG</t>
  </si>
  <si>
    <t>West Virginia (+10.0)</t>
  </si>
  <si>
    <t>Arizona State (-10.0)</t>
  </si>
  <si>
    <t>+10.0</t>
  </si>
  <si>
    <t>West Virginia (+10.0) (5/10)</t>
  </si>
  <si>
    <t>46.5</t>
  </si>
  <si>
    <t>• SP+ underdog: West Virginia (-5.0) vs Arizona State (5.4) - model sees value despite strength gap&lt;br&gt;• Rest advantage: Arizona State has 7 more rest days (14 vs 7 days) - key factor</t>
  </si>
  <si>
    <t>Marshall (-9.5)</t>
  </si>
  <si>
    <t>Georgia State (+9.5)</t>
  </si>
  <si>
    <t>Marshall (-9.5) (3/10)</t>
  </si>
  <si>
    <t>59.5</t>
  </si>
  <si>
    <t>• SP+ advantage: Marshall (-5.4) is 16.7 points stronger than Georgia State (-22.1)&lt;br&gt;• Strong win probability: Model gives Marshall 81% chance to win&lt;br&gt;• Form advantage: Marshall 2-3 (40%) vs Georgia State 0-5</t>
  </si>
  <si>
    <t>North Texas (-17.5)</t>
  </si>
  <si>
    <t>UAB (+17.5)</t>
  </si>
  <si>
    <t>-17.5</t>
  </si>
  <si>
    <t>North Texas (-17.5) (7/10)</t>
  </si>
  <si>
    <t>69.0</t>
  </si>
  <si>
    <t>• SP+ advantage: North Texas (11.8) is 24.7 points stronger than UAB (-12.9)&lt;br&gt;• Strong win probability: Model gives North Texas 97% chance to win&lt;br&gt;• Recent form: North Texas 4-1 (last 5) vs UAB 1-4</t>
  </si>
  <si>
    <t>UTEP (+6.5)</t>
  </si>
  <si>
    <t>Missouri State (-6.5)</t>
  </si>
  <si>
    <t>+6.5</t>
  </si>
  <si>
    <t>UTEP (+6.5) (1/10)</t>
  </si>
  <si>
    <t>UNDER (9/10)</t>
  </si>
  <si>
    <t>• High confidence (9/10)</t>
  </si>
  <si>
    <t>Colorado State (+15.5)</t>
  </si>
  <si>
    <t>New Mexico (-15.5)</t>
  </si>
  <si>
    <t>+15.5</t>
  </si>
  <si>
    <t>New Mexico (-15.5) (3/10)</t>
  </si>
  <si>
    <t>• SP+ advantage: New Mexico (-2.6) is 11.2 points stronger than Colorado State (-13.8)&lt;br&gt;• Strong win probability: Model gives New Mexico 90% chance to win&lt;br&gt;• Form advantage: New Mexico 3-2 (60%) vs Colorado State 1-4</t>
  </si>
  <si>
    <t>NC State (+16.5)</t>
  </si>
  <si>
    <t>#16 Miami (-16.5)</t>
  </si>
  <si>
    <t>#16 Miami (-16.5) (1/10)</t>
  </si>
  <si>
    <t>54.5</t>
  </si>
  <si>
    <t>• Rest advantage: NC State has 6 more rest days (13 vs 7 days) - key factor&lt;br&gt;• Low confidence (3/10) - smaller edge</t>
  </si>
  <si>
    <t>#11 Oklahoma (+6.5)</t>
  </si>
  <si>
    <t>#4 Alabama (-6.5)</t>
  </si>
  <si>
    <t>#4 Alabama (-6.5) (3/10)</t>
  </si>
  <si>
    <t>45.5</t>
  </si>
  <si>
    <t>• Strong win probability: Model gives #4 Alabama 77% chance to win&lt;br&gt;• Form advantage: #4 Alabama 5-0 (100%) vs Oklahoma 3-2&lt;br&gt;• Rest advantage: Oklahoma has 7 more rest days (13 vs 6 days) - key factor</t>
  </si>
  <si>
    <t>Iowa (+6.5)</t>
  </si>
  <si>
    <t>#17 USC (-6.5)</t>
  </si>
  <si>
    <t>#17 USC (-6.5) (1/10)</t>
  </si>
  <si>
    <t>• Low confidence (3/10) - smaller edge</t>
  </si>
  <si>
    <t>#14 Georgia Tech (-16.5)</t>
  </si>
  <si>
    <t>Boston College (+16.5)</t>
  </si>
  <si>
    <t>-16.5</t>
  </si>
  <si>
    <t>Boston College (+16.5) (3/10)</t>
  </si>
  <si>
    <t>61.5</t>
  </si>
  <si>
    <t>• SP+ underdog: Boston College (-10.6) vs Georgia Tech (10.5) - model sees value despite strength gap&lt;br&gt;• Point differential: Boston College averaging 16.0 PPG vs allowing 37.4 PPG&lt;br&gt;• Rest advantage: Georgia Tech has 6 more rest days (13 vs 7 days) - key factor</t>
  </si>
  <si>
    <t>Penn State (-7.0)</t>
  </si>
  <si>
    <t>Michigan State (+7.0)</t>
  </si>
  <si>
    <t>-7.0</t>
  </si>
  <si>
    <t>Penn State (-7.0) (3/10)</t>
  </si>
  <si>
    <t>49.0</t>
  </si>
  <si>
    <t>• SP+ advantage: Penn State (15.0) is 17.1 points stronger than Michigan State (-2.1)&lt;br&gt;• Strong win probability: Model gives Penn State 77% chance to win&lt;br&gt;• Rest advantage: Michigan State has 7 more rest days (14 vs 7 days) - key factor</t>
  </si>
  <si>
    <t>UCF (+24.5)</t>
  </si>
  <si>
    <t>#8 Texas Tech (-24.5)</t>
  </si>
  <si>
    <t>+24.5</t>
  </si>
  <si>
    <t>#8 Texas Tech (-24.5) (3/10)</t>
  </si>
  <si>
    <t>• SP+ advantage: #8 Texas Tech (25.2) is 21.4 points stronger than UCF (3.8)&lt;br&gt;• Strong win probability: Model gives #8 Texas Tech 98% chance to win&lt;br&gt;• Recent form: #8 Texas Tech 4-1 (last 5) vs UCF 1-4</t>
  </si>
  <si>
    <t>Middle Tennessee (+13.5)</t>
  </si>
  <si>
    <t>Western Kentucky (-13.5)</t>
  </si>
  <si>
    <t>+13.5</t>
  </si>
  <si>
    <t>Western Kentucky (-13.5) (5/10)</t>
  </si>
  <si>
    <t>51.5</t>
  </si>
  <si>
    <t>• SP+ advantage: Western Kentucky (-0.9) is 19.4 points stronger than Middle Tennessee (-20.3)&lt;br&gt;• Strong win probability: Model gives Western Kentucky 91% chance to win&lt;br&gt;• Recent form: Western Kentucky 4-1 (last 5) vs Middle Tennessee 0-5</t>
  </si>
  <si>
    <t>Maryland (+16.5)</t>
  </si>
  <si>
    <t>Illinois (-16.5)</t>
  </si>
  <si>
    <t>Illinois (-16.5) (5/10)</t>
  </si>
  <si>
    <t>• Team strength: Illinois SP+ 13.4 vs Maryland SP+ 3.5 (9.9 pt advantage)&lt;br&gt;• Strong win probability: Model gives Illinois 95% chance to win&lt;br&gt;• Form advantage: Illinois 3-2 (60%) vs Maryland 0-5</t>
  </si>
  <si>
    <t>#20 Virginia (+5.5)</t>
  </si>
  <si>
    <t>Duke (-5.5)</t>
  </si>
  <si>
    <t>+5.5</t>
  </si>
  <si>
    <t>#20 Virginia (+5.5) (5/10)</t>
  </si>
  <si>
    <t>60.0</t>
  </si>
  <si>
    <t>• Virginia on short week (6 days rest) - potential fatigue factor</t>
  </si>
  <si>
    <t>San José State (-9.5)</t>
  </si>
  <si>
    <t>Nevada (+9.5)</t>
  </si>
  <si>
    <t>Nevada (+9.5) (5/10)</t>
  </si>
  <si>
    <t>• SP+ underdog: Nevada (-18.5) vs San José State (-7.4) - model sees value despite strength gap&lt;br&gt;• Point differential: Nevada averaging 13.2 PPG vs allowing 32.6 PPG&lt;br&gt;• Nevada on short week (6 days rest) - potential fatigue factor</t>
  </si>
  <si>
    <t>App State (+21.0)</t>
  </si>
  <si>
    <t>#24 James Madison (-21.0)</t>
  </si>
  <si>
    <t>+21.0</t>
  </si>
  <si>
    <t>#24 James Madison (-21.0) (7/10)</t>
  </si>
  <si>
    <t>• SP+ advantage: #24 James Madison (9.9) is 20.1 points stronger than App State (-10.2)&lt;br&gt;• Strong win probability: Model gives #24 James Madison 99% chance to win&lt;br&gt;• Recent form: #24 James Madison 5-0 (last 5) vs App State 2-3</t>
  </si>
  <si>
    <t>South Alabama (-4.0)</t>
  </si>
  <si>
    <t>UL Monroe (+4.0)</t>
  </si>
  <si>
    <t>-4.0</t>
  </si>
  <si>
    <t>South Alabama (-4.0) (1/10)</t>
  </si>
  <si>
    <t>• Team strength: South Alabama SP+ -12.9 vs UL Monroe SP+ -19.8 (6.9 pt advantage)&lt;br&gt;• Win probability: South Alabama 65% vs UL Monroe 35%&lt;br&gt;• Point differential: South Alabama averaging 24.0 PPG vs allowing 28.8 PPG</t>
  </si>
  <si>
    <t>Texas State (+3.0)</t>
  </si>
  <si>
    <t>Southern Miss (-3.0)</t>
  </si>
  <si>
    <t>+3.0</t>
  </si>
  <si>
    <t>Southern Miss (-3.0) (3/10)</t>
  </si>
  <si>
    <t>65.5</t>
  </si>
  <si>
    <t>• Team strength: Southern Miss SP+ -1.4 vs Texas State SP+ -6.7 (5.3 pt advantage)&lt;br&gt;• Win probability: Southern Miss 65% vs Texas State 35%&lt;br&gt;• Recent form: Southern Miss 5-0 (last 5) vs Texas State 0-5</t>
  </si>
  <si>
    <t>Florida Atlantic (+16.5)</t>
  </si>
  <si>
    <t>Tulane (-16.5)</t>
  </si>
  <si>
    <t>Tulane (-16.5) (7/10)</t>
  </si>
  <si>
    <t>60.5</t>
  </si>
  <si>
    <t>• SP+ advantage: Tulane (2.4) is 10.9 points stronger than Florida Atlantic (-8.5)&lt;br&gt;• Strong win probability: Model gives Tulane 98% chance to win</t>
  </si>
  <si>
    <t>Memphis (+3.0)</t>
  </si>
  <si>
    <t>East Carolina (-3.0)</t>
  </si>
  <si>
    <t>East Carolina (-3.0) (1/10)</t>
  </si>
  <si>
    <t>57.0</t>
  </si>
  <si>
    <t>• Close matchup: East Carolina SP+ 7.6 vs Memphis SP+ 11.0&lt;br&gt;• Win probability: East Carolina 63% vs Memphis 37%</t>
  </si>
  <si>
    <t>New Mexico State (+41.5)</t>
  </si>
  <si>
    <t>#21 Tennessee (-41.5)</t>
  </si>
  <si>
    <t>+41.5</t>
  </si>
  <si>
    <t>New Mexico State (+41.5) (5/10)</t>
  </si>
  <si>
    <t>• SP+ underdog: New Mexico State (-14.0) vs Tennessee (16.3) - model sees value despite strength gap&lt;br&gt;• Rest advantage: Tennessee has 6 more rest days (13 vs 7 days) - key factor</t>
  </si>
  <si>
    <t>North Carolina (+3.5)</t>
  </si>
  <si>
    <t>Wake Forest (-3.5)</t>
  </si>
  <si>
    <t>+3.5</t>
  </si>
  <si>
    <t>Wake Forest (-3.5) (9/10)</t>
  </si>
  <si>
    <t>37.5</t>
  </si>
  <si>
    <t>• Team strength: Wake Forest SP+ 2.0 vs North Carolina SP+ -4.8 (6.8 pt advantage)&lt;br&gt;• Strong win probability: Model gives Wake Forest 87% chance to win&lt;br&gt;• Recent form: Wake Forest 4-1 (last 5) vs North Carolina 2-3</t>
  </si>
  <si>
    <t>Liberty (-2.5)</t>
  </si>
  <si>
    <t>Florida International (+2.5)</t>
  </si>
  <si>
    <t>Florida International (+2.5) (7/10)</t>
  </si>
  <si>
    <t>• Strength matchup: Florida International SP+ -13.6 vs Liberty SP+ -7.4&lt;br&gt;• Win probability: Florida International 64% vs Liberty 36%</t>
  </si>
  <si>
    <t>Coastal Carolina (+3.0)</t>
  </si>
  <si>
    <t>Georgia Southern (-3.0)</t>
  </si>
  <si>
    <t>Georgia Southern (-3.0) (5/10)</t>
  </si>
  <si>
    <t>• Win probability: Georgia Southern 70% vs Coastal Carolina 30%</t>
  </si>
  <si>
    <t>Delaware (-11.5)</t>
  </si>
  <si>
    <t>Sam Houston (+11.5)</t>
  </si>
  <si>
    <t>-11.5</t>
  </si>
  <si>
    <t>Sam Houston (+11.5) (7/10)</t>
  </si>
  <si>
    <t>• SP+ underdog: Sam Houston (-25.1) vs Delaware (-10.7) - model sees value despite strength gap&lt;br&gt;• Sam Houston on short week (6 days rest) - potential fatigue factor</t>
  </si>
  <si>
    <t>#15 Utah (-9.5)</t>
  </si>
  <si>
    <t>Baylor (+9.5)</t>
  </si>
  <si>
    <t>#15 Utah (-9.5) (7/10)</t>
  </si>
  <si>
    <t>• SP+ advantage: #15 Utah (21.5) is 16.0 points stronger than Baylor (5.5)&lt;br&gt;• Strong win probability: Model gives #15 Utah 89% chance to win&lt;br&gt;• Point differential: #15 Utah averaging 41.8 PPG vs allowing 13.8 PPG</t>
  </si>
  <si>
    <t>Florida (+10.5)</t>
  </si>
  <si>
    <t>#6 Ole Miss (-10.5)</t>
  </si>
  <si>
    <t>+10.5</t>
  </si>
  <si>
    <t>#6 Ole Miss (-10.5) (1/10)</t>
  </si>
  <si>
    <t>• Florida on short week (6 days rest) - potential fatigue factor&lt;br&gt;• Low confidence (3/10) - smaller edge</t>
  </si>
  <si>
    <t>Utah State (+4.5)</t>
  </si>
  <si>
    <t>UNLV (-4.5)</t>
  </si>
  <si>
    <t>+4.5</t>
  </si>
  <si>
    <t>UNLV (-4.5) (1/10)</t>
  </si>
  <si>
    <t>68.5</t>
  </si>
  <si>
    <t>• UNLV on short week (6 days rest) - potential fatigue factor</t>
  </si>
  <si>
    <t>Purdue (+14.5)</t>
  </si>
  <si>
    <t>Washington (-14.5)</t>
  </si>
  <si>
    <t>+14.5</t>
  </si>
  <si>
    <t>Washington (-14.5) (1/10)</t>
  </si>
  <si>
    <t>#10 Texas (+3.5)</t>
  </si>
  <si>
    <t>#5 Georgia (-3.5)</t>
  </si>
  <si>
    <t>#5 Georgia (-3.5) (7/10)</t>
  </si>
  <si>
    <t>• Strong win probability: Model gives #5 Georgia 80% chance to win&lt;br&gt;• Rest advantage: Texas has 7 more rest days (14 vs 7 days) - key factor</t>
  </si>
  <si>
    <t>Virginia Tech (+14.0)</t>
  </si>
  <si>
    <t>Florida State (-14.0)</t>
  </si>
  <si>
    <t>+14.0</t>
  </si>
  <si>
    <t>Florida State (-14.0) (9/10)</t>
  </si>
  <si>
    <t>• SP+ advantage: Florida State (11.5) is 15.5 points stronger than Virginia Tech (-4.0)&lt;br&gt;• Strong win probability: Model gives Florida State 98% chance to win&lt;br&gt;• Rest advantage: Virginia Tech has 7 more rest days (14 vs 7 days) - key factor</t>
  </si>
  <si>
    <t>UCLA (+33.0)</t>
  </si>
  <si>
    <t>#1 Ohio State (-33.0)</t>
  </si>
  <si>
    <t>+33.0</t>
  </si>
  <si>
    <t>UCLA (+33.0) (5/10)</t>
  </si>
  <si>
    <t>• SP+ underdog: UCLA (-2.4) vs Ohio State (30.5) - model sees value despite strength gap&lt;br&gt;• Point differential: UCLA averaging 25.4 PPG vs allowing 30.2 PPG&lt;br&gt;• UCLA on short week (6 days rest) - potential fatigue factor</t>
  </si>
  <si>
    <t>Mississippi State (+7.0)</t>
  </si>
  <si>
    <t>Missouri (-7.0)</t>
  </si>
  <si>
    <t>+7.0</t>
  </si>
  <si>
    <t>Missouri (-7.0) (1/10)</t>
  </si>
  <si>
    <t>• Low confidence (1/10) - smaller edge</t>
  </si>
  <si>
    <t>Kennesaw State (-3.5)</t>
  </si>
  <si>
    <t>Jacksonville State (+3.5)</t>
  </si>
  <si>
    <t>-3.5</t>
  </si>
  <si>
    <t>Jacksonville State (+3.5) (5/10)</t>
  </si>
  <si>
    <t>56.0</t>
  </si>
  <si>
    <t>• Close matchup: Jacksonville State SP+ -8.0 vs Kennesaw State SP+ -3.2&lt;br&gt;• Point differential: Jacksonville State averaging 29.2 PPG vs allowing 28.4 PPG</t>
  </si>
  <si>
    <t>Louisiana Tech (+10.0)</t>
  </si>
  <si>
    <t>Washington State (-10.0)</t>
  </si>
  <si>
    <t>Louisiana Tech (+10.0) (1/10)</t>
  </si>
  <si>
    <t>• Close matchup: Louisiana Tech SP+ 0.5 vs Washington State SP+ -1.6&lt;br&gt;• Rest advantage: Washington State has 7 more rest days (14 vs 7 days) - key factor</t>
  </si>
  <si>
    <t>TCU (+3.0)</t>
  </si>
  <si>
    <t>#12 BYU (-3.0)</t>
  </si>
  <si>
    <t>#12 BYU (-3.0) (9/10)</t>
  </si>
  <si>
    <t>• Team strength: #12 BYU SP+ 14.4 vs TCU SP+ 9.2 (5.2 pt advantage)&lt;br&gt;• Strong win probability: Model gives #12 BYU 93% chance to win</t>
  </si>
  <si>
    <t>Wyoming (+3.0)</t>
  </si>
  <si>
    <t>Fresno State (-3.0)</t>
  </si>
  <si>
    <t>Fresno State (-3.0) (5/10)</t>
  </si>
  <si>
    <t>40.5</t>
  </si>
  <si>
    <t>• Close matchup: Fresno State SP+ -2.9 vs Wyoming SP+ -5.8&lt;br&gt;• Strong win probability: Model gives Fresno State 75% chance to win</t>
  </si>
  <si>
    <t>Boise State (+2.0)</t>
  </si>
  <si>
    <t>San Diego State (-2.0)</t>
  </si>
  <si>
    <t>+2.0</t>
  </si>
  <si>
    <t>San Diego State (-2.0) (1/10)</t>
  </si>
  <si>
    <t>41.5</t>
  </si>
  <si>
    <t>• Rest advantage: Boise State has 8 more rest days (14 vs 6 days) - key factor&lt;br&gt;• Low confidence (1/10) - smaller edge</t>
  </si>
  <si>
    <t>Y</t>
  </si>
  <si>
    <t>Kent State 7 pt win</t>
  </si>
  <si>
    <t>Western Michigan 4 pt win</t>
  </si>
  <si>
    <t>Toledo 21 point win</t>
  </si>
  <si>
    <t>Northern Illinois 42 pt win</t>
  </si>
  <si>
    <t>Central Michigan 19 pt win</t>
  </si>
  <si>
    <t>Old Dominion 33 pt win</t>
  </si>
  <si>
    <t>Clemson 1 pt win</t>
  </si>
  <si>
    <t>Oregon 29 pt win</t>
  </si>
  <si>
    <t>Notre Dame 22 point win</t>
  </si>
  <si>
    <t>Texas A&amp;M 1 pt win</t>
  </si>
  <si>
    <t>Eastern Michigan 15 pt win</t>
  </si>
  <si>
    <t>Navy 3 pt win</t>
  </si>
  <si>
    <t>Uconn 10 pt win</t>
  </si>
  <si>
    <t>UTSA 21 pt win</t>
  </si>
  <si>
    <t>Michigan 2 pt win</t>
  </si>
  <si>
    <t>Indiana 24 pt win</t>
  </si>
  <si>
    <t>Kansas State 8 pt win</t>
  </si>
  <si>
    <t>Arizona 6 pt win</t>
  </si>
  <si>
    <t>LSU 1 pt win</t>
  </si>
  <si>
    <t>Tulsa 17 pt win</t>
  </si>
  <si>
    <t>Arizona State 2 pt win</t>
  </si>
  <si>
    <t>Marshall 12 pt win</t>
  </si>
  <si>
    <t>North Texas 29 pt win</t>
  </si>
  <si>
    <t>Missouri State 14 pt win</t>
  </si>
  <si>
    <t>New Mexico 3 pt win</t>
  </si>
  <si>
    <t>Miami 34 pt win</t>
  </si>
  <si>
    <t>Oklahoma 2 pt win</t>
  </si>
  <si>
    <t>USC 5 pt win</t>
  </si>
  <si>
    <t>Georgia Tech 2 pt win</t>
  </si>
  <si>
    <t>Penn State 18 pt win</t>
  </si>
  <si>
    <t>Texas Tech 39 pt win</t>
  </si>
  <si>
    <t>Western Kentucky 16 pt win</t>
  </si>
  <si>
    <t>Illinois 18 pt win</t>
  </si>
  <si>
    <t>Virginia 17 pt win</t>
  </si>
  <si>
    <t>Nevada 45 pt win</t>
  </si>
  <si>
    <t>James Maddison 48 pt win</t>
  </si>
  <si>
    <t>South Alabama 12 pt win</t>
  </si>
  <si>
    <t>Texas State 36 pt win</t>
  </si>
  <si>
    <t>Tulane 11 pt win</t>
  </si>
  <si>
    <t>Memphis 4 pt win</t>
  </si>
  <si>
    <t>Tennessee 33 pt win</t>
  </si>
  <si>
    <t>Wake Forest 16 pt win</t>
  </si>
  <si>
    <t xml:space="preserve">Florida International 7 pt win </t>
  </si>
  <si>
    <t>Georgia Southern 5 pt win</t>
  </si>
  <si>
    <t>Sam Houston 3 pt win</t>
  </si>
  <si>
    <t>Utah 27 pt win</t>
  </si>
  <si>
    <t>Ole Miss 10 pt win</t>
  </si>
  <si>
    <t>UNLV 3 pt win</t>
  </si>
  <si>
    <t>Washington 36 pt win</t>
  </si>
  <si>
    <t>Georgia 25 pt win</t>
  </si>
  <si>
    <t>Florida State 20 pt win</t>
  </si>
  <si>
    <t>Ohio State 38 pt win</t>
  </si>
  <si>
    <t>Missouri 22 pt win</t>
  </si>
  <si>
    <t>Jacksonville 9 pt win</t>
  </si>
  <si>
    <t>Washington State 25 pt win</t>
  </si>
  <si>
    <t>BYU 31 pt win</t>
  </si>
  <si>
    <t>Fresno State 21 pt win</t>
  </si>
  <si>
    <t>San Diego State 10 pt win</t>
  </si>
  <si>
    <t>Overtime Win</t>
  </si>
  <si>
    <t>Troy scored zero points</t>
  </si>
  <si>
    <t>Texas A&amp;M 28 pt 2nd half comback</t>
  </si>
  <si>
    <t>Double Overtime win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</si>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</sst>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/>
  </cellXfs>
  <cellStyles count="1">
    <cellStyle name="Normal" xfId="0" builtinId="0"/>
  </cellStyles>
  <dxfs count="3">
    <dxf>
      <font>
        <color rgb="FF00B050"/>
      </font>
    </dxf>
    <dxf>
      <font>
        <color rgb="FF9C0006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20" workbookViewId="0">
      <selection activeCell="A20" sqref="A1:XFD1048576"/>
    </sheetView>
  </sheetViews>
  <sheetFormatPr baseColWidth="10" defaultColWidth="8.83203125" defaultRowHeight="15" x14ac:dyDescent="0.2"/>
  <cols>
    <col min="1" max="1" width="20.33203125" bestFit="1" customWidth="1"/>
    <col min="2" max="2" width="21.83203125" bestFit="1" customWidth="1"/>
    <col min="3" max="3" width="6.5" bestFit="1" customWidth="1"/>
    <col min="4" max="4" width="27" bestFit="1" customWidth="1"/>
    <col min="5" max="5" width="8.5" bestFit="1" customWidth="1"/>
    <col min="6" max="6" width="11.5" bestFit="1" customWidth="1"/>
    <col min="7" max="7" width="205.1640625" customWidth="1"/>
    <col min="8" max="8" width="13.5" customWidth="1"/>
    <col min="9" max="9" width="24" customWidth="1"/>
    <col min="10" max="10" width="13.83203125" bestFit="1" customWidth="1"/>
    <col min="11" max="11" width="10.33203125" bestFit="1" customWidth="1"/>
    <col min="12" max="12" width="5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325</v>
      </c>
      <c r="I2" t="s">
        <v>326</v>
      </c>
      <c r="J2" t="s">
        <v>325</v>
      </c>
      <c r="K2">
        <v>77</v>
      </c>
      <c r="L2" t="s">
        <v>384</v>
      </c>
    </row>
    <row r="3" spans="1:12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G3" t="s">
        <v>24</v>
      </c>
      <c r="H3" t="s">
        <v>325</v>
      </c>
      <c r="I3" t="s">
        <v>327</v>
      </c>
      <c r="J3" t="s">
        <v>388</v>
      </c>
      <c r="K3">
        <v>30</v>
      </c>
    </row>
    <row r="4" spans="1:12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17</v>
      </c>
      <c r="G4" t="s">
        <v>30</v>
      </c>
      <c r="H4" t="s">
        <v>325</v>
      </c>
      <c r="I4" t="s">
        <v>328</v>
      </c>
      <c r="J4" t="s">
        <v>388</v>
      </c>
      <c r="K4">
        <v>27</v>
      </c>
    </row>
    <row r="5" spans="1:12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325</v>
      </c>
      <c r="I5" t="s">
        <v>329</v>
      </c>
      <c r="J5" s="2" t="s">
        <v>388</v>
      </c>
      <c r="K5">
        <v>48</v>
      </c>
    </row>
    <row r="6" spans="1:12" x14ac:dyDescent="0.2">
      <c r="A6" t="s">
        <v>38</v>
      </c>
      <c r="B6" t="s">
        <v>39</v>
      </c>
      <c r="C6" t="s">
        <v>40</v>
      </c>
      <c r="D6" t="s">
        <v>41</v>
      </c>
      <c r="E6" t="s">
        <v>29</v>
      </c>
      <c r="F6" t="s">
        <v>42</v>
      </c>
      <c r="G6" t="s">
        <v>43</v>
      </c>
      <c r="H6" t="s">
        <v>325</v>
      </c>
      <c r="I6" t="s">
        <v>330</v>
      </c>
      <c r="J6" s="2" t="s">
        <v>388</v>
      </c>
      <c r="K6">
        <v>57</v>
      </c>
    </row>
    <row r="7" spans="1:12" x14ac:dyDescent="0.2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42</v>
      </c>
      <c r="G7" t="s">
        <v>49</v>
      </c>
      <c r="H7" t="s">
        <v>325</v>
      </c>
      <c r="I7" t="s">
        <v>331</v>
      </c>
      <c r="J7" s="2" t="s">
        <v>325</v>
      </c>
      <c r="K7">
        <v>33</v>
      </c>
      <c r="L7" t="s">
        <v>385</v>
      </c>
    </row>
    <row r="8" spans="1:12" x14ac:dyDescent="0.2">
      <c r="A8" t="s">
        <v>50</v>
      </c>
      <c r="B8" t="s">
        <v>51</v>
      </c>
      <c r="C8" t="s">
        <v>21</v>
      </c>
      <c r="D8" t="s">
        <v>52</v>
      </c>
      <c r="E8" t="s">
        <v>53</v>
      </c>
      <c r="F8" t="s">
        <v>54</v>
      </c>
      <c r="G8" t="s">
        <v>55</v>
      </c>
      <c r="H8" t="s">
        <v>388</v>
      </c>
      <c r="I8" t="s">
        <v>332</v>
      </c>
      <c r="J8" s="2" t="s">
        <v>388</v>
      </c>
      <c r="K8">
        <v>39</v>
      </c>
    </row>
    <row r="9" spans="1:12" x14ac:dyDescent="0.2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388</v>
      </c>
      <c r="I9" t="s">
        <v>333</v>
      </c>
      <c r="J9" s="2" t="s">
        <v>325</v>
      </c>
      <c r="K9">
        <v>55</v>
      </c>
    </row>
    <row r="10" spans="1:12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388</v>
      </c>
      <c r="I10" t="s">
        <v>334</v>
      </c>
      <c r="J10" s="2" t="s">
        <v>325</v>
      </c>
      <c r="K10">
        <v>52</v>
      </c>
    </row>
    <row r="11" spans="1:12" x14ac:dyDescent="0.2">
      <c r="A11" t="s">
        <v>70</v>
      </c>
      <c r="B11" t="s">
        <v>71</v>
      </c>
      <c r="C11" t="s">
        <v>72</v>
      </c>
      <c r="D11" t="s">
        <v>73</v>
      </c>
      <c r="E11" t="s">
        <v>16</v>
      </c>
      <c r="F11" t="s">
        <v>74</v>
      </c>
      <c r="G11" t="s">
        <v>75</v>
      </c>
      <c r="H11" t="s">
        <v>388</v>
      </c>
      <c r="I11" t="s">
        <v>335</v>
      </c>
      <c r="J11" s="2" t="s">
        <v>325</v>
      </c>
      <c r="K11">
        <v>61</v>
      </c>
      <c r="L11" t="s">
        <v>386</v>
      </c>
    </row>
    <row r="12" spans="1:12" x14ac:dyDescent="0.2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68</v>
      </c>
      <c r="G12" t="s">
        <v>81</v>
      </c>
      <c r="H12" t="s">
        <v>325</v>
      </c>
      <c r="I12" t="s">
        <v>336</v>
      </c>
      <c r="J12" s="2" t="s">
        <v>325</v>
      </c>
      <c r="K12">
        <v>33</v>
      </c>
    </row>
    <row r="13" spans="1:12" x14ac:dyDescent="0.2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325</v>
      </c>
      <c r="I13" t="s">
        <v>337</v>
      </c>
      <c r="J13" s="2" t="s">
        <v>325</v>
      </c>
      <c r="K13">
        <v>79</v>
      </c>
    </row>
    <row r="14" spans="1:12" x14ac:dyDescent="0.2">
      <c r="A14" t="s">
        <v>89</v>
      </c>
      <c r="B14" t="s">
        <v>90</v>
      </c>
      <c r="C14" t="s">
        <v>14</v>
      </c>
      <c r="D14" t="s">
        <v>91</v>
      </c>
      <c r="E14" t="s">
        <v>92</v>
      </c>
      <c r="F14" t="s">
        <v>93</v>
      </c>
      <c r="G14" t="s">
        <v>94</v>
      </c>
      <c r="H14" t="s">
        <v>325</v>
      </c>
      <c r="I14" t="s">
        <v>338</v>
      </c>
      <c r="J14" s="2" t="s">
        <v>325</v>
      </c>
      <c r="K14">
        <v>42</v>
      </c>
    </row>
    <row r="15" spans="1:12" x14ac:dyDescent="0.2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68</v>
      </c>
      <c r="G15" t="s">
        <v>100</v>
      </c>
      <c r="H15" t="s">
        <v>325</v>
      </c>
      <c r="I15" t="s">
        <v>339</v>
      </c>
      <c r="J15" s="2" t="s">
        <v>325</v>
      </c>
      <c r="K15">
        <v>35</v>
      </c>
    </row>
    <row r="16" spans="1:12" x14ac:dyDescent="0.2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54</v>
      </c>
      <c r="G16" t="s">
        <v>106</v>
      </c>
      <c r="H16" t="s">
        <v>388</v>
      </c>
      <c r="I16" t="s">
        <v>340</v>
      </c>
      <c r="J16" s="2" t="s">
        <v>325</v>
      </c>
      <c r="K16">
        <v>46</v>
      </c>
    </row>
    <row r="17" spans="1:11" x14ac:dyDescent="0.2">
      <c r="A17" t="s">
        <v>107</v>
      </c>
      <c r="B17" t="s">
        <v>108</v>
      </c>
      <c r="C17" t="s">
        <v>109</v>
      </c>
      <c r="D17" t="s">
        <v>110</v>
      </c>
      <c r="E17" t="s">
        <v>35</v>
      </c>
      <c r="F17" t="s">
        <v>87</v>
      </c>
      <c r="G17" t="s">
        <v>111</v>
      </c>
      <c r="H17" t="s">
        <v>388</v>
      </c>
      <c r="I17" t="s">
        <v>341</v>
      </c>
      <c r="J17" s="2" t="s">
        <v>388</v>
      </c>
      <c r="K17">
        <v>38</v>
      </c>
    </row>
    <row r="18" spans="1:11" x14ac:dyDescent="0.2">
      <c r="A18" t="s">
        <v>112</v>
      </c>
      <c r="B18" t="s">
        <v>113</v>
      </c>
      <c r="C18" t="s">
        <v>114</v>
      </c>
      <c r="D18" t="s">
        <v>115</v>
      </c>
      <c r="E18" t="s">
        <v>53</v>
      </c>
      <c r="F18" t="s">
        <v>54</v>
      </c>
      <c r="G18" t="s">
        <v>116</v>
      </c>
      <c r="H18" t="s">
        <v>388</v>
      </c>
      <c r="I18" t="s">
        <v>342</v>
      </c>
      <c r="J18" s="2" t="s">
        <v>388</v>
      </c>
      <c r="K18">
        <v>20</v>
      </c>
    </row>
    <row r="19" spans="1:11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17</v>
      </c>
      <c r="G19" t="s">
        <v>122</v>
      </c>
      <c r="H19" t="s">
        <v>325</v>
      </c>
      <c r="I19" t="s">
        <v>343</v>
      </c>
      <c r="J19" s="2" t="s">
        <v>388</v>
      </c>
      <c r="K19">
        <v>54</v>
      </c>
    </row>
    <row r="20" spans="1:11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17</v>
      </c>
      <c r="G20" t="s">
        <v>128</v>
      </c>
      <c r="H20" t="s">
        <v>388</v>
      </c>
      <c r="I20" t="s">
        <v>344</v>
      </c>
      <c r="J20" s="2" t="s">
        <v>388</v>
      </c>
      <c r="K20">
        <v>45</v>
      </c>
    </row>
    <row r="21" spans="1:11" x14ac:dyDescent="0.2">
      <c r="A21" t="s">
        <v>129</v>
      </c>
      <c r="B21" t="s">
        <v>130</v>
      </c>
      <c r="C21" t="s">
        <v>21</v>
      </c>
      <c r="D21" t="s">
        <v>131</v>
      </c>
      <c r="E21" t="s">
        <v>53</v>
      </c>
      <c r="F21" t="s">
        <v>42</v>
      </c>
      <c r="G21" t="s">
        <v>132</v>
      </c>
      <c r="H21" t="s">
        <v>325</v>
      </c>
      <c r="I21" t="s">
        <v>345</v>
      </c>
      <c r="J21" s="2" t="s">
        <v>325</v>
      </c>
      <c r="K21">
        <v>45</v>
      </c>
    </row>
    <row r="22" spans="1:11" x14ac:dyDescent="0.2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61</v>
      </c>
      <c r="G22" t="s">
        <v>138</v>
      </c>
      <c r="H22" t="s">
        <v>325</v>
      </c>
      <c r="I22" t="s">
        <v>346</v>
      </c>
      <c r="J22" s="2" t="s">
        <v>325</v>
      </c>
      <c r="K22">
        <v>48</v>
      </c>
    </row>
    <row r="23" spans="1:11" x14ac:dyDescent="0.2">
      <c r="A23" t="s">
        <v>139</v>
      </c>
      <c r="B23" t="s">
        <v>140</v>
      </c>
      <c r="C23" t="s">
        <v>33</v>
      </c>
      <c r="D23" t="s">
        <v>141</v>
      </c>
      <c r="E23" t="s">
        <v>142</v>
      </c>
      <c r="F23" t="s">
        <v>61</v>
      </c>
      <c r="G23" t="s">
        <v>143</v>
      </c>
      <c r="H23" t="s">
        <v>325</v>
      </c>
      <c r="I23" t="s">
        <v>347</v>
      </c>
      <c r="J23" s="2" t="s">
        <v>388</v>
      </c>
      <c r="K23">
        <v>48</v>
      </c>
    </row>
    <row r="24" spans="1:11" x14ac:dyDescent="0.2">
      <c r="A24" t="s">
        <v>144</v>
      </c>
      <c r="B24" t="s">
        <v>145</v>
      </c>
      <c r="C24" t="s">
        <v>146</v>
      </c>
      <c r="D24" t="s">
        <v>147</v>
      </c>
      <c r="E24" t="s">
        <v>148</v>
      </c>
      <c r="F24" t="s">
        <v>93</v>
      </c>
      <c r="G24" t="s">
        <v>149</v>
      </c>
      <c r="H24" t="s">
        <v>325</v>
      </c>
      <c r="I24" t="s">
        <v>348</v>
      </c>
      <c r="J24" s="2" t="s">
        <v>388</v>
      </c>
      <c r="K24">
        <v>77</v>
      </c>
    </row>
    <row r="25" spans="1:11" x14ac:dyDescent="0.2">
      <c r="A25" t="s">
        <v>150</v>
      </c>
      <c r="B25" t="s">
        <v>151</v>
      </c>
      <c r="C25" t="s">
        <v>152</v>
      </c>
      <c r="D25" t="s">
        <v>153</v>
      </c>
      <c r="E25" t="s">
        <v>80</v>
      </c>
      <c r="F25" t="s">
        <v>154</v>
      </c>
      <c r="G25" t="s">
        <v>155</v>
      </c>
      <c r="H25" t="s">
        <v>388</v>
      </c>
      <c r="I25" t="s">
        <v>349</v>
      </c>
      <c r="J25" s="2" t="s">
        <v>388</v>
      </c>
      <c r="K25">
        <v>62</v>
      </c>
    </row>
    <row r="26" spans="1:11" x14ac:dyDescent="0.2">
      <c r="A26" t="s">
        <v>156</v>
      </c>
      <c r="B26" t="s">
        <v>157</v>
      </c>
      <c r="C26" t="s">
        <v>158</v>
      </c>
      <c r="D26" t="s">
        <v>159</v>
      </c>
      <c r="E26" t="s">
        <v>48</v>
      </c>
      <c r="F26" t="s">
        <v>68</v>
      </c>
      <c r="G26" t="s">
        <v>160</v>
      </c>
      <c r="H26" t="s">
        <v>388</v>
      </c>
      <c r="I26" t="s">
        <v>350</v>
      </c>
      <c r="J26" s="2" t="s">
        <v>325</v>
      </c>
      <c r="K26">
        <v>37</v>
      </c>
    </row>
    <row r="27" spans="1:11" x14ac:dyDescent="0.2">
      <c r="A27" t="s">
        <v>161</v>
      </c>
      <c r="B27" t="s">
        <v>162</v>
      </c>
      <c r="C27" t="s">
        <v>72</v>
      </c>
      <c r="D27" t="s">
        <v>163</v>
      </c>
      <c r="E27" t="s">
        <v>164</v>
      </c>
      <c r="F27" t="s">
        <v>36</v>
      </c>
      <c r="G27" t="s">
        <v>165</v>
      </c>
      <c r="H27" t="s">
        <v>325</v>
      </c>
      <c r="I27" t="s">
        <v>351</v>
      </c>
      <c r="J27" s="2" t="s">
        <v>325</v>
      </c>
      <c r="K27">
        <v>48</v>
      </c>
    </row>
    <row r="28" spans="1:11" x14ac:dyDescent="0.2">
      <c r="A28" t="s">
        <v>166</v>
      </c>
      <c r="B28" t="s">
        <v>167</v>
      </c>
      <c r="C28" t="s">
        <v>152</v>
      </c>
      <c r="D28" t="s">
        <v>168</v>
      </c>
      <c r="E28" t="s">
        <v>169</v>
      </c>
      <c r="F28" t="s">
        <v>36</v>
      </c>
      <c r="G28" t="s">
        <v>170</v>
      </c>
      <c r="H28" t="s">
        <v>388</v>
      </c>
      <c r="I28" t="s">
        <v>352</v>
      </c>
      <c r="J28" s="2" t="s">
        <v>325</v>
      </c>
      <c r="K28">
        <v>44</v>
      </c>
    </row>
    <row r="29" spans="1:11" x14ac:dyDescent="0.2">
      <c r="A29" t="s">
        <v>171</v>
      </c>
      <c r="B29" t="s">
        <v>172</v>
      </c>
      <c r="C29" t="s">
        <v>152</v>
      </c>
      <c r="D29" t="s">
        <v>173</v>
      </c>
      <c r="E29" t="s">
        <v>80</v>
      </c>
      <c r="F29" t="s">
        <v>36</v>
      </c>
      <c r="G29" t="s">
        <v>174</v>
      </c>
      <c r="H29" t="s">
        <v>388</v>
      </c>
      <c r="I29" t="s">
        <v>353</v>
      </c>
      <c r="J29" s="2" t="s">
        <v>325</v>
      </c>
      <c r="K29">
        <v>47</v>
      </c>
    </row>
    <row r="30" spans="1:11" x14ac:dyDescent="0.2">
      <c r="A30" t="s">
        <v>175</v>
      </c>
      <c r="B30" t="s">
        <v>176</v>
      </c>
      <c r="C30" t="s">
        <v>177</v>
      </c>
      <c r="D30" t="s">
        <v>178</v>
      </c>
      <c r="E30" t="s">
        <v>179</v>
      </c>
      <c r="F30" t="s">
        <v>54</v>
      </c>
      <c r="G30" t="s">
        <v>180</v>
      </c>
      <c r="H30" t="s">
        <v>325</v>
      </c>
      <c r="I30" t="s">
        <v>354</v>
      </c>
      <c r="J30" s="2" t="s">
        <v>325</v>
      </c>
      <c r="K30">
        <v>70</v>
      </c>
    </row>
    <row r="31" spans="1:11" x14ac:dyDescent="0.2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42</v>
      </c>
      <c r="G31" t="s">
        <v>186</v>
      </c>
      <c r="H31" t="s">
        <v>325</v>
      </c>
      <c r="I31" t="s">
        <v>355</v>
      </c>
      <c r="J31" s="2" t="s">
        <v>325</v>
      </c>
      <c r="K31">
        <v>38</v>
      </c>
    </row>
    <row r="32" spans="1:11" x14ac:dyDescent="0.2">
      <c r="A32" t="s">
        <v>187</v>
      </c>
      <c r="B32" t="s">
        <v>188</v>
      </c>
      <c r="C32" t="s">
        <v>189</v>
      </c>
      <c r="D32" t="s">
        <v>190</v>
      </c>
      <c r="E32" t="s">
        <v>80</v>
      </c>
      <c r="F32" t="s">
        <v>36</v>
      </c>
      <c r="G32" t="s">
        <v>191</v>
      </c>
      <c r="H32" t="s">
        <v>325</v>
      </c>
      <c r="I32" t="s">
        <v>356</v>
      </c>
      <c r="J32" s="2" t="s">
        <v>388</v>
      </c>
      <c r="K32">
        <v>57</v>
      </c>
    </row>
    <row r="33" spans="1:12" x14ac:dyDescent="0.2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87</v>
      </c>
      <c r="G33" t="s">
        <v>197</v>
      </c>
      <c r="H33" t="s">
        <v>325</v>
      </c>
      <c r="I33" t="s">
        <v>357</v>
      </c>
      <c r="J33" s="2" t="s">
        <v>325</v>
      </c>
      <c r="K33">
        <v>68</v>
      </c>
    </row>
    <row r="34" spans="1:12" x14ac:dyDescent="0.2">
      <c r="A34" t="s">
        <v>198</v>
      </c>
      <c r="B34" t="s">
        <v>199</v>
      </c>
      <c r="C34" t="s">
        <v>72</v>
      </c>
      <c r="D34" t="s">
        <v>200</v>
      </c>
      <c r="E34" t="s">
        <v>196</v>
      </c>
      <c r="F34" t="s">
        <v>74</v>
      </c>
      <c r="G34" t="s">
        <v>201</v>
      </c>
      <c r="H34" t="s">
        <v>325</v>
      </c>
      <c r="I34" t="s">
        <v>358</v>
      </c>
      <c r="J34" s="2" t="s">
        <v>388</v>
      </c>
      <c r="K34">
        <v>30</v>
      </c>
    </row>
    <row r="35" spans="1:12" x14ac:dyDescent="0.2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61</v>
      </c>
      <c r="G35" t="s">
        <v>207</v>
      </c>
      <c r="H35" t="s">
        <v>325</v>
      </c>
      <c r="I35" t="s">
        <v>359</v>
      </c>
      <c r="J35" s="2" t="s">
        <v>388</v>
      </c>
      <c r="K35">
        <v>51</v>
      </c>
    </row>
    <row r="36" spans="1:12" x14ac:dyDescent="0.2">
      <c r="A36" t="s">
        <v>208</v>
      </c>
      <c r="B36" t="s">
        <v>209</v>
      </c>
      <c r="C36" t="s">
        <v>33</v>
      </c>
      <c r="D36" t="s">
        <v>210</v>
      </c>
      <c r="E36" t="s">
        <v>16</v>
      </c>
      <c r="F36" t="s">
        <v>54</v>
      </c>
      <c r="G36" t="s">
        <v>211</v>
      </c>
      <c r="H36" t="s">
        <v>325</v>
      </c>
      <c r="I36" t="s">
        <v>360</v>
      </c>
      <c r="J36" s="2" t="s">
        <v>325</v>
      </c>
      <c r="K36">
        <v>65</v>
      </c>
    </row>
    <row r="37" spans="1:12" x14ac:dyDescent="0.2">
      <c r="A37" t="s">
        <v>212</v>
      </c>
      <c r="B37" t="s">
        <v>213</v>
      </c>
      <c r="C37" t="s">
        <v>214</v>
      </c>
      <c r="D37" t="s">
        <v>215</v>
      </c>
      <c r="E37" t="s">
        <v>48</v>
      </c>
      <c r="F37" t="s">
        <v>17</v>
      </c>
      <c r="G37" t="s">
        <v>216</v>
      </c>
      <c r="H37" t="s">
        <v>325</v>
      </c>
      <c r="I37" t="s">
        <v>361</v>
      </c>
      <c r="J37" s="2" t="s">
        <v>325</v>
      </c>
      <c r="K37">
        <v>68</v>
      </c>
    </row>
    <row r="38" spans="1:12" x14ac:dyDescent="0.2">
      <c r="A38" t="s">
        <v>217</v>
      </c>
      <c r="B38" t="s">
        <v>218</v>
      </c>
      <c r="C38" t="s">
        <v>219</v>
      </c>
      <c r="D38" t="s">
        <v>220</v>
      </c>
      <c r="E38" t="s">
        <v>16</v>
      </c>
      <c r="F38" t="s">
        <v>61</v>
      </c>
      <c r="G38" t="s">
        <v>221</v>
      </c>
      <c r="H38" t="s">
        <v>325</v>
      </c>
      <c r="I38" t="s">
        <v>362</v>
      </c>
      <c r="J38" s="2" t="s">
        <v>388</v>
      </c>
      <c r="K38">
        <v>40</v>
      </c>
    </row>
    <row r="39" spans="1:12" x14ac:dyDescent="0.2">
      <c r="A39" t="s">
        <v>222</v>
      </c>
      <c r="B39" t="s">
        <v>223</v>
      </c>
      <c r="C39" t="s">
        <v>224</v>
      </c>
      <c r="D39" t="s">
        <v>225</v>
      </c>
      <c r="E39" t="s">
        <v>226</v>
      </c>
      <c r="F39" t="s">
        <v>54</v>
      </c>
      <c r="G39" t="s">
        <v>227</v>
      </c>
      <c r="H39" t="s">
        <v>388</v>
      </c>
      <c r="I39" t="s">
        <v>363</v>
      </c>
      <c r="J39" s="2" t="s">
        <v>388</v>
      </c>
      <c r="K39">
        <v>55</v>
      </c>
    </row>
    <row r="40" spans="1:12" x14ac:dyDescent="0.2">
      <c r="A40" t="s">
        <v>228</v>
      </c>
      <c r="B40" t="s">
        <v>229</v>
      </c>
      <c r="C40" t="s">
        <v>72</v>
      </c>
      <c r="D40" t="s">
        <v>230</v>
      </c>
      <c r="E40" t="s">
        <v>231</v>
      </c>
      <c r="F40" t="s">
        <v>61</v>
      </c>
      <c r="G40" t="s">
        <v>232</v>
      </c>
      <c r="H40" t="s">
        <v>388</v>
      </c>
      <c r="I40" t="s">
        <v>364</v>
      </c>
      <c r="J40" s="2" t="s">
        <v>388</v>
      </c>
      <c r="K40">
        <v>59</v>
      </c>
    </row>
    <row r="41" spans="1:12" x14ac:dyDescent="0.2">
      <c r="A41" t="s">
        <v>233</v>
      </c>
      <c r="B41" t="s">
        <v>234</v>
      </c>
      <c r="C41" t="s">
        <v>224</v>
      </c>
      <c r="D41" t="s">
        <v>235</v>
      </c>
      <c r="E41" t="s">
        <v>236</v>
      </c>
      <c r="F41" t="s">
        <v>68</v>
      </c>
      <c r="G41" t="s">
        <v>237</v>
      </c>
      <c r="H41" t="s">
        <v>388</v>
      </c>
      <c r="I41" t="s">
        <v>365</v>
      </c>
      <c r="J41" s="2" t="s">
        <v>388</v>
      </c>
      <c r="K41">
        <v>58</v>
      </c>
    </row>
    <row r="42" spans="1:12" x14ac:dyDescent="0.2">
      <c r="A42" t="s">
        <v>238</v>
      </c>
      <c r="B42" t="s">
        <v>239</v>
      </c>
      <c r="C42" t="s">
        <v>240</v>
      </c>
      <c r="D42" t="s">
        <v>241</v>
      </c>
      <c r="E42" t="s">
        <v>206</v>
      </c>
      <c r="F42" t="s">
        <v>54</v>
      </c>
      <c r="G42" t="s">
        <v>242</v>
      </c>
      <c r="H42" t="s">
        <v>325</v>
      </c>
      <c r="I42" t="s">
        <v>366</v>
      </c>
      <c r="J42" s="2" t="s">
        <v>388</v>
      </c>
      <c r="K42">
        <v>51</v>
      </c>
    </row>
    <row r="43" spans="1:12" x14ac:dyDescent="0.2">
      <c r="A43" t="s">
        <v>243</v>
      </c>
      <c r="B43" t="s">
        <v>244</v>
      </c>
      <c r="C43" t="s">
        <v>245</v>
      </c>
      <c r="D43" t="s">
        <v>246</v>
      </c>
      <c r="E43" t="s">
        <v>247</v>
      </c>
      <c r="F43" t="s">
        <v>74</v>
      </c>
      <c r="G43" t="s">
        <v>248</v>
      </c>
      <c r="H43" t="s">
        <v>325</v>
      </c>
      <c r="I43" t="s">
        <v>367</v>
      </c>
      <c r="J43" s="2" t="s">
        <v>325</v>
      </c>
      <c r="K43">
        <v>40</v>
      </c>
    </row>
    <row r="44" spans="1:12" x14ac:dyDescent="0.2">
      <c r="A44" t="s">
        <v>249</v>
      </c>
      <c r="B44" t="s">
        <v>250</v>
      </c>
      <c r="C44" t="s">
        <v>78</v>
      </c>
      <c r="D44" t="s">
        <v>251</v>
      </c>
      <c r="E44" t="s">
        <v>196</v>
      </c>
      <c r="F44" t="s">
        <v>74</v>
      </c>
      <c r="G44" t="s">
        <v>252</v>
      </c>
      <c r="H44" t="s">
        <v>325</v>
      </c>
      <c r="I44" t="s">
        <v>368</v>
      </c>
      <c r="J44" s="2" t="s">
        <v>325</v>
      </c>
      <c r="K44">
        <v>61</v>
      </c>
      <c r="L44" t="s">
        <v>384</v>
      </c>
    </row>
    <row r="45" spans="1:12" x14ac:dyDescent="0.2">
      <c r="A45" t="s">
        <v>253</v>
      </c>
      <c r="B45" t="s">
        <v>254</v>
      </c>
      <c r="C45" t="s">
        <v>224</v>
      </c>
      <c r="D45" t="s">
        <v>255</v>
      </c>
      <c r="E45" t="s">
        <v>142</v>
      </c>
      <c r="F45" t="s">
        <v>74</v>
      </c>
      <c r="G45" t="s">
        <v>256</v>
      </c>
      <c r="H45" t="s">
        <v>325</v>
      </c>
      <c r="I45" t="s">
        <v>369</v>
      </c>
      <c r="J45" s="2" t="s">
        <v>325</v>
      </c>
      <c r="K45">
        <v>85</v>
      </c>
    </row>
    <row r="46" spans="1:12" x14ac:dyDescent="0.2">
      <c r="A46" t="s">
        <v>257</v>
      </c>
      <c r="B46" t="s">
        <v>258</v>
      </c>
      <c r="C46" t="s">
        <v>259</v>
      </c>
      <c r="D46" t="s">
        <v>260</v>
      </c>
      <c r="E46" t="s">
        <v>121</v>
      </c>
      <c r="F46" t="s">
        <v>42</v>
      </c>
      <c r="G46" t="s">
        <v>261</v>
      </c>
      <c r="H46" t="s">
        <v>325</v>
      </c>
      <c r="I46" t="s">
        <v>370</v>
      </c>
      <c r="J46" s="2" t="s">
        <v>325</v>
      </c>
      <c r="K46">
        <v>49</v>
      </c>
    </row>
    <row r="47" spans="1:12" x14ac:dyDescent="0.2">
      <c r="A47" t="s">
        <v>262</v>
      </c>
      <c r="B47" t="s">
        <v>263</v>
      </c>
      <c r="C47" t="s">
        <v>33</v>
      </c>
      <c r="D47" t="s">
        <v>264</v>
      </c>
      <c r="E47" t="s">
        <v>231</v>
      </c>
      <c r="F47" t="s">
        <v>42</v>
      </c>
      <c r="G47" t="s">
        <v>265</v>
      </c>
      <c r="H47" t="s">
        <v>325</v>
      </c>
      <c r="I47" t="s">
        <v>371</v>
      </c>
      <c r="J47" s="2" t="s">
        <v>388</v>
      </c>
      <c r="K47">
        <v>83</v>
      </c>
    </row>
    <row r="48" spans="1:12" x14ac:dyDescent="0.2">
      <c r="A48" t="s">
        <v>266</v>
      </c>
      <c r="B48" t="s">
        <v>267</v>
      </c>
      <c r="C48" t="s">
        <v>268</v>
      </c>
      <c r="D48" t="s">
        <v>269</v>
      </c>
      <c r="E48" t="s">
        <v>48</v>
      </c>
      <c r="F48" t="s">
        <v>36</v>
      </c>
      <c r="G48" t="s">
        <v>270</v>
      </c>
      <c r="H48" t="s">
        <v>388</v>
      </c>
      <c r="I48" t="s">
        <v>372</v>
      </c>
      <c r="J48" s="2" t="s">
        <v>388</v>
      </c>
      <c r="K48">
        <v>58</v>
      </c>
    </row>
    <row r="49" spans="1:12" x14ac:dyDescent="0.2">
      <c r="A49" t="s">
        <v>271</v>
      </c>
      <c r="B49" t="s">
        <v>272</v>
      </c>
      <c r="C49" t="s">
        <v>273</v>
      </c>
      <c r="D49" t="s">
        <v>274</v>
      </c>
      <c r="E49" t="s">
        <v>275</v>
      </c>
      <c r="F49" t="s">
        <v>61</v>
      </c>
      <c r="G49" t="s">
        <v>276</v>
      </c>
      <c r="H49" t="s">
        <v>388</v>
      </c>
      <c r="I49" t="s">
        <v>373</v>
      </c>
      <c r="J49" s="2" t="s">
        <v>388</v>
      </c>
      <c r="K49">
        <v>55</v>
      </c>
      <c r="L49" t="s">
        <v>387</v>
      </c>
    </row>
    <row r="50" spans="1:12" x14ac:dyDescent="0.2">
      <c r="A50" t="s">
        <v>277</v>
      </c>
      <c r="B50" t="s">
        <v>278</v>
      </c>
      <c r="C50" t="s">
        <v>279</v>
      </c>
      <c r="D50" t="s">
        <v>280</v>
      </c>
      <c r="E50" t="s">
        <v>196</v>
      </c>
      <c r="F50" t="s">
        <v>154</v>
      </c>
      <c r="G50" t="s">
        <v>155</v>
      </c>
      <c r="H50" t="s">
        <v>325</v>
      </c>
      <c r="I50" t="s">
        <v>374</v>
      </c>
      <c r="J50" s="2" t="s">
        <v>388</v>
      </c>
      <c r="K50">
        <v>62</v>
      </c>
    </row>
    <row r="51" spans="1:12" x14ac:dyDescent="0.2">
      <c r="A51" t="s">
        <v>281</v>
      </c>
      <c r="B51" t="s">
        <v>282</v>
      </c>
      <c r="C51" t="s">
        <v>245</v>
      </c>
      <c r="D51" t="s">
        <v>283</v>
      </c>
      <c r="E51" t="s">
        <v>53</v>
      </c>
      <c r="F51" t="s">
        <v>17</v>
      </c>
      <c r="G51" t="s">
        <v>284</v>
      </c>
      <c r="H51" t="s">
        <v>325</v>
      </c>
      <c r="I51" t="s">
        <v>375</v>
      </c>
      <c r="J51" s="2" t="s">
        <v>388</v>
      </c>
      <c r="K51">
        <v>45</v>
      </c>
    </row>
    <row r="52" spans="1:12" x14ac:dyDescent="0.2">
      <c r="A52" t="s">
        <v>285</v>
      </c>
      <c r="B52" t="s">
        <v>286</v>
      </c>
      <c r="C52" t="s">
        <v>287</v>
      </c>
      <c r="D52" t="s">
        <v>288</v>
      </c>
      <c r="E52" t="s">
        <v>67</v>
      </c>
      <c r="F52" t="s">
        <v>68</v>
      </c>
      <c r="G52" t="s">
        <v>289</v>
      </c>
      <c r="H52" t="s">
        <v>325</v>
      </c>
      <c r="I52" t="s">
        <v>376</v>
      </c>
      <c r="J52" s="2" t="s">
        <v>325</v>
      </c>
      <c r="K52">
        <v>48</v>
      </c>
    </row>
    <row r="53" spans="1:12" x14ac:dyDescent="0.2">
      <c r="A53" t="s">
        <v>290</v>
      </c>
      <c r="B53" t="s">
        <v>291</v>
      </c>
      <c r="C53" t="s">
        <v>292</v>
      </c>
      <c r="D53" t="s">
        <v>293</v>
      </c>
      <c r="E53" t="s">
        <v>137</v>
      </c>
      <c r="F53" t="s">
        <v>87</v>
      </c>
      <c r="G53" t="s">
        <v>294</v>
      </c>
      <c r="H53" t="s">
        <v>388</v>
      </c>
      <c r="I53" t="s">
        <v>377</v>
      </c>
      <c r="J53" s="2" t="s">
        <v>325</v>
      </c>
      <c r="K53">
        <v>58</v>
      </c>
    </row>
    <row r="54" spans="1:12" x14ac:dyDescent="0.2">
      <c r="A54" t="s">
        <v>295</v>
      </c>
      <c r="B54" t="s">
        <v>296</v>
      </c>
      <c r="C54" t="s">
        <v>297</v>
      </c>
      <c r="D54" t="s">
        <v>298</v>
      </c>
      <c r="E54" t="s">
        <v>53</v>
      </c>
      <c r="F54" t="s">
        <v>54</v>
      </c>
      <c r="G54" t="s">
        <v>299</v>
      </c>
      <c r="H54" t="s">
        <v>325</v>
      </c>
      <c r="I54" t="s">
        <v>378</v>
      </c>
      <c r="J54" s="2" t="s">
        <v>325</v>
      </c>
      <c r="K54">
        <v>76</v>
      </c>
    </row>
    <row r="55" spans="1:12" x14ac:dyDescent="0.2">
      <c r="A55" t="s">
        <v>300</v>
      </c>
      <c r="B55" t="s">
        <v>301</v>
      </c>
      <c r="C55" t="s">
        <v>302</v>
      </c>
      <c r="D55" t="s">
        <v>303</v>
      </c>
      <c r="E55" t="s">
        <v>304</v>
      </c>
      <c r="F55" t="s">
        <v>17</v>
      </c>
      <c r="G55" t="s">
        <v>305</v>
      </c>
      <c r="H55" t="s">
        <v>325</v>
      </c>
      <c r="I55" t="s">
        <v>379</v>
      </c>
      <c r="J55" s="2" t="s">
        <v>325</v>
      </c>
      <c r="K55">
        <v>61</v>
      </c>
    </row>
    <row r="56" spans="1:12" x14ac:dyDescent="0.2">
      <c r="A56" t="s">
        <v>306</v>
      </c>
      <c r="B56" t="s">
        <v>307</v>
      </c>
      <c r="C56" t="s">
        <v>135</v>
      </c>
      <c r="D56" t="s">
        <v>308</v>
      </c>
      <c r="E56" t="s">
        <v>35</v>
      </c>
      <c r="F56" t="s">
        <v>74</v>
      </c>
      <c r="G56" t="s">
        <v>309</v>
      </c>
      <c r="H56" t="s">
        <v>388</v>
      </c>
      <c r="I56" t="s">
        <v>380</v>
      </c>
      <c r="J56" s="2" t="s">
        <v>388</v>
      </c>
      <c r="K56">
        <v>31</v>
      </c>
    </row>
    <row r="57" spans="1:12" x14ac:dyDescent="0.2">
      <c r="A57" t="s">
        <v>310</v>
      </c>
      <c r="B57" t="s">
        <v>311</v>
      </c>
      <c r="C57" t="s">
        <v>224</v>
      </c>
      <c r="D57" t="s">
        <v>312</v>
      </c>
      <c r="E57" t="s">
        <v>196</v>
      </c>
      <c r="F57" t="s">
        <v>68</v>
      </c>
      <c r="G57" t="s">
        <v>313</v>
      </c>
      <c r="H57" t="s">
        <v>325</v>
      </c>
      <c r="I57" t="s">
        <v>381</v>
      </c>
      <c r="J57" s="2" t="s">
        <v>388</v>
      </c>
      <c r="K57">
        <v>57</v>
      </c>
    </row>
    <row r="58" spans="1:12" x14ac:dyDescent="0.2">
      <c r="A58" t="s">
        <v>314</v>
      </c>
      <c r="B58" t="s">
        <v>315</v>
      </c>
      <c r="C58" t="s">
        <v>224</v>
      </c>
      <c r="D58" t="s">
        <v>316</v>
      </c>
      <c r="E58" t="s">
        <v>317</v>
      </c>
      <c r="F58" t="s">
        <v>17</v>
      </c>
      <c r="G58" t="s">
        <v>318</v>
      </c>
      <c r="H58" t="s">
        <v>325</v>
      </c>
      <c r="I58" t="s">
        <v>382</v>
      </c>
      <c r="J58" s="2" t="s">
        <v>388</v>
      </c>
      <c r="K58">
        <v>27</v>
      </c>
    </row>
    <row r="59" spans="1:12" x14ac:dyDescent="0.2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42</v>
      </c>
      <c r="G59" t="s">
        <v>324</v>
      </c>
      <c r="H59" t="s">
        <v>325</v>
      </c>
      <c r="I59" t="s">
        <v>383</v>
      </c>
      <c r="J59" s="2" t="s">
        <v>325</v>
      </c>
      <c r="K59">
        <v>24</v>
      </c>
    </row>
  </sheetData>
  <conditionalFormatting sqref="H2:H59 J2:J1048576">
    <cfRule type="containsText" dxfId="1" priority="1" operator="containsText" text="N">
      <formula>NOT(ISERROR(SEARCH("N",H2)))</formula>
    </cfRule>
    <cfRule type="containsText" dxfId="0" priority="2" operator="containsText" text="Y">
      <formula>NOT(ISERROR(SEARCH("Y",H2)))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2025-11-17T21:18:37Z</dcterms:created>
  <dcterms:modified xsi:type="dcterms:W3CDTF">2025-11-17T21:37:48Z</dcterms:modified>
</cp:coreProperties>
</file>