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taylorroesch/Downloads/cfb-betting-model/reports/"/>
    </mc:Choice>
  </mc:AlternateContent>
  <xr:revisionPtr revIDLastSave="0" documentId="13_ncr:1_{E7711169-67C7-FC42-BCBE-5EDE4292935B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Week 12 Picks" sheetId="1" r:id="rId1"/>
  </sheets>
  <calcPr calcId="0"/>
</workbook>
</file>

<file path=xl/sharedStrings.xml><?xml version="1.0" encoding="utf-8"?>
<sst xmlns="http://schemas.openxmlformats.org/spreadsheetml/2006/main" count="597" uniqueCount="391">
  <si>
    <t>Away Team</t>
  </si>
  <si>
    <t>Home Team</t>
  </si>
  <si>
    <t>Spread</t>
  </si>
  <si>
    <t>ATS Pick</t>
  </si>
  <si>
    <t>Total O/U</t>
  </si>
  <si>
    <t>O/U Pick</t>
  </si>
  <si>
    <t>Reasoning</t>
  </si>
  <si>
    <t>ATS Correct Y/N</t>
  </si>
  <si>
    <t>Actual Result</t>
  </si>
  <si>
    <t>O/U Correct Y/N</t>
  </si>
  <si>
    <t>Actual Total</t>
  </si>
  <si>
    <t>Notes</t>
  </si>
  <si>
    <t>Kent State</t>
  </si>
  <si>
    <t>Akron</t>
  </si>
  <si>
    <t>+7.5</t>
  </si>
  <si>
    <t>Kent State (+7.5) (3/10)</t>
  </si>
  <si>
    <t>49.5</t>
  </si>
  <si>
    <t>OVER (3/10)</t>
  </si>
  <si>
    <t>• Strength matchup: Kent State SP+ -21.9 vs Akron SP+ -14.2 | • Point differential: Kent State averaging 17.8 PPG vs allowing 26.6 PPG | • Kent State on short week (6 days rest) - potential fatigue factor</t>
  </si>
  <si>
    <t>Ohio</t>
  </si>
  <si>
    <t>Western Michigan</t>
  </si>
  <si>
    <t>+1.5</t>
  </si>
  <si>
    <t>Western Michigan (-1.5) (1/10)</t>
  </si>
  <si>
    <t>47.0</t>
  </si>
  <si>
    <t>OVER (7/10)</t>
  </si>
  <si>
    <t>• OVER edge: Model total 55 vs market 47 (7.9 pt difference) | • Rest advantage: Western Michigan has 3 more rest days (10 vs 7 days) - key factor</t>
  </si>
  <si>
    <t>Toledo</t>
  </si>
  <si>
    <t>Miami (OH)</t>
  </si>
  <si>
    <t>-5.5</t>
  </si>
  <si>
    <t>Miami (+5.5) (5/10)</t>
  </si>
  <si>
    <t>44.5</t>
  </si>
  <si>
    <t>OVER (9/10)</t>
  </si>
  <si>
    <t>• Strength matchup: Miami (OH) SP+ -4.3 vs Toledo SP+ 5.0 | • Total OVER: Model predicts 63 pts (vs market 44) - both teams averaging 46.1 PPG | • Defensive battle expected (total 44)</t>
  </si>
  <si>
    <t>Northern Illinois</t>
  </si>
  <si>
    <t>Massachusetts</t>
  </si>
  <si>
    <t>-9.5</t>
  </si>
  <si>
    <t>Northern Illinois (-9.5) (7/10)</t>
  </si>
  <si>
    <t>43.5</t>
  </si>
  <si>
    <t>• SP+ advantage: Northern Illinois (-17.7) is 14.8 points stronger than Massachusetts (-32.5) | • Strong win probability: Model gives Northern Illinois 89% chance to win | • Point differential: Northern Illinois averaging 13.8 PPG vs allowing 27.6 PPG</t>
  </si>
  <si>
    <t>Buffalo</t>
  </si>
  <si>
    <t>Central Michigan</t>
  </si>
  <si>
    <t>+2.5</t>
  </si>
  <si>
    <t>Buffalo (+2.5) (3/10)</t>
  </si>
  <si>
    <t>OVER (5/10)</t>
  </si>
  <si>
    <t>• Close matchup: Buffalo SP+ -4.7 vs Central Michigan SP+ -9.4 | • OVER edge: Model total 51 vs market 44 (6.5 pt difference) | • Defensive battle expected (total 44)</t>
  </si>
  <si>
    <t>Troy</t>
  </si>
  <si>
    <t>Old Dominion</t>
  </si>
  <si>
    <t>+9.5</t>
  </si>
  <si>
    <t>Troy (+9.5) (3/10)</t>
  </si>
  <si>
    <t>53.5</t>
  </si>
  <si>
    <t>UNDER (7/10)</t>
  </si>
  <si>
    <t>• Strength matchup: Troy SP+ -3.8 vs Old Dominion SP+ 1.9 | • Total UNDER: Model predicts 42 pts (vs market 54) - defensive matchup</t>
  </si>
  <si>
    <t>Clemson</t>
  </si>
  <si>
    <t>#19 Louisville</t>
  </si>
  <si>
    <t>#19 Louisville (-1.5) (3/10)</t>
  </si>
  <si>
    <t>50.5</t>
  </si>
  <si>
    <t>• Close matchup: #19 Louisville SP+ 12.2 vs Clemson SP+ 8.8 | • Win probability: #19 Louisville 62% vs Clemson 38% | • Total OVER: Model predicts 61 pts (vs market 50) - both teams averaging 54.6 PPG</t>
  </si>
  <si>
    <t>Minnesota</t>
  </si>
  <si>
    <t>#7 Oregon</t>
  </si>
  <si>
    <t>+26.5</t>
  </si>
  <si>
    <t>Minnesota (+26.5) (9/10)</t>
  </si>
  <si>
    <t>46.0</t>
  </si>
  <si>
    <t>UNDER (1/10)</t>
  </si>
  <si>
    <t>• SP+ underdog: Minnesota (3.5) vs Oregon (26.6) - model sees value despite strength gap | • Point differential: Minnesota averaging 16.0 PPG vs allowing 25.8 PPG | • Rest advantage: Minnesota has 7 more rest days (13 vs 6 days) - key factor</t>
  </si>
  <si>
    <t>#9 Notre Dame</t>
  </si>
  <si>
    <t>#23 Pittsburgh</t>
  </si>
  <si>
    <t>-12.5</t>
  </si>
  <si>
    <t>#23 Pittsburgh (+12.5) (9/10)</t>
  </si>
  <si>
    <t>55.0</t>
  </si>
  <si>
    <t>UNDER (3/10)</t>
  </si>
  <si>
    <t>• Strength matchup: #23 Pittsburgh SP+ 12.8 vs Notre Dame SP+ 22.5 | • Rest advantage: Pittsburgh has 7 more rest days (13 vs 6 days) - key factor</t>
  </si>
  <si>
    <t>South Carolina</t>
  </si>
  <si>
    <t>#3 Texas A&amp;M</t>
  </si>
  <si>
    <t>+16.5</t>
  </si>
  <si>
    <t>South Carolina (+16.5) (7/10)</t>
  </si>
  <si>
    <t>• SP+ underdog: South Carolina (3.6) vs Texas A&amp;M (22.6) - model sees value despite strength gap | • Point differential: South Carolina averaging 17.6 PPG vs allowing 23.6 PPG | • Rest advantage: South Carolina has 7 more rest days (13 vs 6 days) - key factor</t>
  </si>
  <si>
    <t>Eastern Michigan</t>
  </si>
  <si>
    <t>Ball State</t>
  </si>
  <si>
    <t>-2.5</t>
  </si>
  <si>
    <t>Eastern Michigan (-2.5) (3/10)</t>
  </si>
  <si>
    <t>48.5</t>
  </si>
  <si>
    <t>• Close matchup: Eastern Michigan SP+ -17.1 vs Ball State SP+ -20.1 | • Win probability: Eastern Michigan 64% vs Ball State 36% | • Rest advantage: Ball State has 3 more rest days (9 vs 6 days) - key factor</t>
  </si>
  <si>
    <t>#25 South Florida</t>
  </si>
  <si>
    <t>Navy</t>
  </si>
  <si>
    <t>-8.5</t>
  </si>
  <si>
    <t>Navy (+8.5) (3/10)</t>
  </si>
  <si>
    <t>62.5</t>
  </si>
  <si>
    <t>• Strength matchup: Navy SP+ 2.2 vs South Florida SP+ 11.3 | • Point differential: Navy averaging 27.0 PPG vs allowing 34.8 PPG | • OVER edge: Model total 72 vs market 62 (9.0 pt difference)</t>
  </si>
  <si>
    <t>Air Force</t>
  </si>
  <si>
    <t>UConn</t>
  </si>
  <si>
    <t>UConn (-7.5) (1/10)</t>
  </si>
  <si>
    <t>64.5</t>
  </si>
  <si>
    <t>OVER (1/10)</t>
  </si>
  <si>
    <t>• UConn on short week (6 days rest) - potential fatigue factor | • Low confidence (1/10) - smaller edge</t>
  </si>
  <si>
    <t>UTSA</t>
  </si>
  <si>
    <t>Charlotte</t>
  </si>
  <si>
    <t>-17.0</t>
  </si>
  <si>
    <t>Charlotte (+17.0) (3/10)</t>
  </si>
  <si>
    <t>57.5</t>
  </si>
  <si>
    <t>• SP+ underdog: Charlotte (-22.7) vs UTSA (-0.7) - model sees value despite strength gap | • Point differential: Charlotte averaging 17.8 PPG vs allowing 45.8 PPG | • Charlotte on short week (6 days rest) - potential fatigue factor</t>
  </si>
  <si>
    <t>#18 Michigan</t>
  </si>
  <si>
    <t>Northwestern</t>
  </si>
  <si>
    <t>-10.0</t>
  </si>
  <si>
    <t>#18 Michigan (-10.0) (1/10)</t>
  </si>
  <si>
    <t>42.0</t>
  </si>
  <si>
    <t>• Total OVER: Model predicts 52 pts (vs market 42) - both teams averaging 41.2 PPG | • Defensive battle expected (total 42) | • Rest advantage: Michigan has 6 more rest days (13 vs 7 days) - key factor</t>
  </si>
  <si>
    <t>Wisconsin</t>
  </si>
  <si>
    <t>#2 Indiana</t>
  </si>
  <si>
    <t>+28.0</t>
  </si>
  <si>
    <t>Wisconsin (+28.0) (3/10)</t>
  </si>
  <si>
    <t>• SP+ underdog: Wisconsin (-4.4) vs Indiana (27.7) - model sees value despite strength gap | • Point differential: Wisconsin averaging 6.0 PPG vs allowing 25.2 PPG | • Total OVER: Model predicts 62 pts (vs market 44) - both teams averaging 43.5 PPG</t>
  </si>
  <si>
    <t>Kansas State</t>
  </si>
  <si>
    <t>Oklahoma State</t>
  </si>
  <si>
    <t>-19.5</t>
  </si>
  <si>
    <t>Oklahoma State (+19.5) (3/10)</t>
  </si>
  <si>
    <t>• SP+ underdog: Oklahoma State (-17.5) vs Kansas State (7.9) - model sees value despite strength gap | • Point differential: Oklahoma State averaging 13.6 PPG vs allowing 41.8 PPG | • Total OVER: Model predicts 69 pts (vs market 50) - both teams averaging 59.1 PPG</t>
  </si>
  <si>
    <t>Arizona</t>
  </si>
  <si>
    <t>#22 Cincinnati</t>
  </si>
  <si>
    <t>+6.0</t>
  </si>
  <si>
    <t>Arizona (+6.0) (3/10)</t>
  </si>
  <si>
    <t>56.5</t>
  </si>
  <si>
    <t>• Rest advantage: Cincinnati has 7 more rest days (13 vs 6 days) - key factor | • Low confidence (3/10) - smaller edge</t>
  </si>
  <si>
    <t>Arkansas</t>
  </si>
  <si>
    <t>LSU</t>
  </si>
  <si>
    <t>+4.0</t>
  </si>
  <si>
    <t>Arkansas (+4.0) (1/10)</t>
  </si>
  <si>
    <t>58.5</t>
  </si>
  <si>
    <t>UNDER (5/10)</t>
  </si>
  <si>
    <t>• Close matchup: Arkansas SP+ 9.3 vs LSU SP+ 11.4 | • UNDER edge: Model total 52 vs market 58 (6.9 pt difference) | • Rest advantage: Arkansas has 7 more rest days (13 vs 6 days) - key factor</t>
  </si>
  <si>
    <t>Oregon State</t>
  </si>
  <si>
    <t>Tulsa</t>
  </si>
  <si>
    <t>Oregon State (+1.5) (1/10)</t>
  </si>
  <si>
    <t>• Close matchup: Oregon State SP+ -10.8 vs Tulsa SP+ -13.6 | • Form advantage: Oregon State 2-3 (40%) vs Tulsa 0-5 | • Point differential: Oregon State averaging 21.8 PPG vs allowing 21.4 PPG</t>
  </si>
  <si>
    <t>West Virginia</t>
  </si>
  <si>
    <t>Arizona State</t>
  </si>
  <si>
    <t>+10.0</t>
  </si>
  <si>
    <t>West Virginia (+10.0) (1/10)</t>
  </si>
  <si>
    <t>46.5</t>
  </si>
  <si>
    <t>• SP+ underdog: West Virginia (-5.0) vs Arizona State (5.4) - model sees value despite strength gap | • Total OVER: Model predicts 58 pts (vs market 46) - both teams averaging 52.5 PPG | • Rest advantage: Arizona State has 7 more rest days (14 vs 7 days) - key factor</t>
  </si>
  <si>
    <t>Marshall</t>
  </si>
  <si>
    <t>Georgia State</t>
  </si>
  <si>
    <t>Marshall (-9.5) (3/10)</t>
  </si>
  <si>
    <t>59.5</t>
  </si>
  <si>
    <t>• SP+ advantage: Marshall (-5.4) is 16.7 points stronger than Georgia State (-22.1) | • Strong win probability: Model gives Marshall 83% chance to win | • Form advantage: Marshall 2-3 (40%) vs Georgia State 0-5</t>
  </si>
  <si>
    <t>North Texas</t>
  </si>
  <si>
    <t>UAB</t>
  </si>
  <si>
    <t>-17.5</t>
  </si>
  <si>
    <t>North Texas (-17.5) (3/10)</t>
  </si>
  <si>
    <t>69.0</t>
  </si>
  <si>
    <t>• SP+ advantage: North Texas (11.8) is 24.7 points stronger than UAB (-12.9) | • Strong win probability: Model gives North Texas 92% chance to win | • Recent form: North Texas 4-1 (last 5) vs UAB 1-4</t>
  </si>
  <si>
    <t>UTEP</t>
  </si>
  <si>
    <t>Missouri State</t>
  </si>
  <si>
    <t>+6.5</t>
  </si>
  <si>
    <t>UTEP (+6.5) (3/10)</t>
  </si>
  <si>
    <t>• Close matchup: UTEP SP+ -13.7 vs Missouri State SP+ -10.4 | • Total OVER: Model predicts 59 pts (vs market 48) - both teams averaging 44.9 PPG</t>
  </si>
  <si>
    <t>Colorado State</t>
  </si>
  <si>
    <t>New Mexico</t>
  </si>
  <si>
    <t>+15.5</t>
  </si>
  <si>
    <t>Colorado State (+15.5) (3/10)</t>
  </si>
  <si>
    <t>• SP+ underdog: Colorado State (-13.8) vs New Mexico (-2.6) - model sees value despite strength gap | • Point differential: Colorado State averaging 20.4 PPG vs allowing 33.4 PPG | • UNDER edge: Model total 44 vs market 54 (9.5 pt difference)</t>
  </si>
  <si>
    <t>NC State</t>
  </si>
  <si>
    <t>#16 Miami</t>
  </si>
  <si>
    <t>NC State (+16.5) (7/10)</t>
  </si>
  <si>
    <t>54.5</t>
  </si>
  <si>
    <t>• SP+ underdog: NC State (3.7) vs Miami (18.3) - model sees value despite strength gap | • Point differential: NC State averaging 33.2 PPG vs allowing 31.6 PPG | • Rest advantage: NC State has 6 more rest days (13 vs 7 days) - key factor</t>
  </si>
  <si>
    <t>#11 Oklahoma</t>
  </si>
  <si>
    <t>#4 Alabama</t>
  </si>
  <si>
    <t>#11 Oklahoma (+6.5) (7/10)</t>
  </si>
  <si>
    <t>45.5</t>
  </si>
  <si>
    <t>• OVER edge: Model total 55 vs market 46 (9.2 pt difference) | • Rest advantage: Oklahoma has 7 more rest days (13 vs 6 days) - key factor</t>
  </si>
  <si>
    <t>Iowa</t>
  </si>
  <si>
    <t>#17 USC</t>
  </si>
  <si>
    <t>Iowa (+6.5) (1/10)</t>
  </si>
  <si>
    <t>• Close matchup: Iowa SP+ 17.2 vs USC SP+ 19.2 | • Total OVER: Model predicts 63 pts (vs market 48) - both teams averaging 46.0 PPG</t>
  </si>
  <si>
    <t>#14 Georgia Tech</t>
  </si>
  <si>
    <t>Boston College</t>
  </si>
  <si>
    <t>-16.5</t>
  </si>
  <si>
    <t>Boston College (+16.5) (5/10)</t>
  </si>
  <si>
    <t>61.5</t>
  </si>
  <si>
    <t>• SP+ underdog: Boston College (-10.6) vs Georgia Tech (10.5) - model sees value despite strength gap | • Point differential: Boston College averaging 16.0 PPG vs allowing 37.4 PPG | • Total OVER: Model predicts 79 pts (vs market 62) - both teams averaging 56.7 PPG</t>
  </si>
  <si>
    <t>Penn State</t>
  </si>
  <si>
    <t>Michigan State</t>
  </si>
  <si>
    <t>-7.0</t>
  </si>
  <si>
    <t>Penn State (-7.0) (5/10)</t>
  </si>
  <si>
    <t>49.0</t>
  </si>
  <si>
    <t>• SP+ advantage: Penn State (15.0) is 17.1 points stronger than Michigan State (-2.1) | • Strong win probability: Model gives Penn State 79% chance to win | • Rest advantage: Michigan State has 7 more rest days (14 vs 7 days) - key factor</t>
  </si>
  <si>
    <t>UCF</t>
  </si>
  <si>
    <t>#8 Texas Tech</t>
  </si>
  <si>
    <t>+24.5</t>
  </si>
  <si>
    <t>UCF (+24.5) (3/10)</t>
  </si>
  <si>
    <t>• SP+ underdog: UCF (3.8) vs Texas Tech (25.2) - model sees value despite strength gap | • Point differential: UCF averaging 21.2 PPG vs allowing 24.0 PPG | • Total OVER: Model predicts 61 pts (vs market 48) - both teams averaging 47.4 PPG</t>
  </si>
  <si>
    <t>Middle Tennessee</t>
  </si>
  <si>
    <t>Western Kentucky</t>
  </si>
  <si>
    <t>+13.5</t>
  </si>
  <si>
    <t>Western Kentucky (-13.5) (5/10)</t>
  </si>
  <si>
    <t>51.5</t>
  </si>
  <si>
    <t>OVER (10/10)</t>
  </si>
  <si>
    <t>• SP+ advantage: Western Kentucky (-0.9) is 19.4 points stronger than Middle Tennessee (-20.3) | • Strong win probability: Model gives Western Kentucky 90% chance to win | • Recent form: Western Kentucky 4-1 (last 5) vs Middle Tennessee 0-5</t>
  </si>
  <si>
    <t>Maryland</t>
  </si>
  <si>
    <t>Illinois</t>
  </si>
  <si>
    <t>Maryland (+16.5) (3/10)</t>
  </si>
  <si>
    <t>• Strength matchup: Maryland SP+ 3.5 vs Illinois SP+ 13.4 | • Point differential: Maryland averaging 19.6 PPG vs allowing 33.6 PPG | • Rest advantage: Illinois has 7 more rest days (14 vs 7 days) - key factor</t>
  </si>
  <si>
    <t>#20 Virginia</t>
  </si>
  <si>
    <t>Duke</t>
  </si>
  <si>
    <t>+5.5</t>
  </si>
  <si>
    <t>#20 Virginia (+5.5) (5/10)</t>
  </si>
  <si>
    <t>60.0</t>
  </si>
  <si>
    <t>• Virginia on short week (6 days rest) - potential fatigue factor</t>
  </si>
  <si>
    <t>San José State</t>
  </si>
  <si>
    <t>Nevada</t>
  </si>
  <si>
    <t>Nevada (+9.5) (5/10)</t>
  </si>
  <si>
    <t>• SP+ underdog: Nevada (-18.5) vs San José State (-7.4) - model sees value despite strength gap | • Point differential: Nevada averaging 13.2 PPG vs allowing 32.6 PPG | • Total OVER: Model predicts 60 pts (vs market 50) - both teams averaging 53.5 PPG</t>
  </si>
  <si>
    <t>App State</t>
  </si>
  <si>
    <t>#24 James Madison</t>
  </si>
  <si>
    <t>+21.0</t>
  </si>
  <si>
    <t>App State (+21.0) (1/10)</t>
  </si>
  <si>
    <t>• SP+ underdog: App State (-10.2) vs James Madison (9.9) - model sees value despite strength gap | • Point differential: App State averaging 29.8 PPG vs allowing 27.4 PPG</t>
  </si>
  <si>
    <t>South Alabama</t>
  </si>
  <si>
    <t>UL Monroe</t>
  </si>
  <si>
    <t>-4.0</t>
  </si>
  <si>
    <t>UL Monroe (+4.0) (3/10)</t>
  </si>
  <si>
    <t>• Strength matchup: UL Monroe SP+ -19.8 vs South Alabama SP+ -12.9 | • Point differential: UL Monroe averaging 11.2 PPG vs allowing 36.4 PPG</t>
  </si>
  <si>
    <t>Texas State</t>
  </si>
  <si>
    <t>Southern Miss</t>
  </si>
  <si>
    <t>+3.0</t>
  </si>
  <si>
    <t>Texas State (+3.0) (1/10)</t>
  </si>
  <si>
    <t>65.5</t>
  </si>
  <si>
    <t>UNDER (9/10)</t>
  </si>
  <si>
    <t>• Total UNDER: Model predicts 52 pts (vs market 66) - defensive matchup | • High-scoring matchup expected (total 66) | • Texas State on short week (6 days rest) - potential fatigue factor</t>
  </si>
  <si>
    <t>Florida Atlantic</t>
  </si>
  <si>
    <t>Tulane</t>
  </si>
  <si>
    <t>Florida Atlantic (+16.5) (5/10)</t>
  </si>
  <si>
    <t>60.5</t>
  </si>
  <si>
    <t>• SP+ underdog: Florida Atlantic (-8.5) vs Tulane (2.4) - model sees value despite strength gap | • High-scoring matchup expected (total 60)</t>
  </si>
  <si>
    <t>Memphis</t>
  </si>
  <si>
    <t>East Carolina</t>
  </si>
  <si>
    <t>Memphis (+3.0) (3/10)</t>
  </si>
  <si>
    <t>57.0</t>
  </si>
  <si>
    <t>• Close matchup: Memphis SP+ 11.0 vs East Carolina SP+ 7.6 | • Low confidence (3/10) - smaller edge</t>
  </si>
  <si>
    <t>New Mexico State</t>
  </si>
  <si>
    <t>#21 Tennessee</t>
  </si>
  <si>
    <t>+41.5</t>
  </si>
  <si>
    <t>New Mexico State (+41.5) (7/10)</t>
  </si>
  <si>
    <t>• SP+ underdog: New Mexico State (-14.0) vs Tennessee (16.3) - model sees value despite strength gap | • Rest advantage: Tennessee has 6 more rest days (13 vs 7 days) - key factor</t>
  </si>
  <si>
    <t>North Carolina</t>
  </si>
  <si>
    <t>Wake Forest</t>
  </si>
  <si>
    <t>+3.5</t>
  </si>
  <si>
    <t>Wake Forest (-3.5) (3/10)</t>
  </si>
  <si>
    <t>37.5</t>
  </si>
  <si>
    <t>• Team strength: Wake Forest SP+ 2.0 vs North Carolina SP+ -4.8 (6.8 pt advantage) | • Win probability: Wake Forest 67% vs North Carolina 33% | • Recent form: Wake Forest 4-1 (last 5) vs North Carolina 2-3</t>
  </si>
  <si>
    <t>Liberty</t>
  </si>
  <si>
    <t>Florida International</t>
  </si>
  <si>
    <t>Florida International (+2.5) (3/10)</t>
  </si>
  <si>
    <t>• Strength matchup: Florida International SP+ -13.6 vs Liberty SP+ -7.4 | • Low confidence (3/10) - smaller edge</t>
  </si>
  <si>
    <t>Coastal Carolina</t>
  </si>
  <si>
    <t>Georgia Southern</t>
  </si>
  <si>
    <t>Coastal Carolina (+3.0) (3/10)</t>
  </si>
  <si>
    <t>• Recent form: Coastal Carolina 4-1 (last 5) vs Georgia Southern 2-3 | • Low confidence (3/10) - smaller edge</t>
  </si>
  <si>
    <t>Delaware</t>
  </si>
  <si>
    <t>Sam Houston</t>
  </si>
  <si>
    <t>-11.5</t>
  </si>
  <si>
    <t>Sam Houston (+11.5) (7/10)</t>
  </si>
  <si>
    <t>• SP+ underdog: Sam Houston (-25.1) vs Delaware (-10.7) - model sees value despite strength gap | • UNDER edge: Model total 50 vs market 56 (6.5 pt difference) | • Sam Houston on short week (6 days rest) - potential fatigue factor</t>
  </si>
  <si>
    <t>#15 Utah</t>
  </si>
  <si>
    <t>Baylor</t>
  </si>
  <si>
    <t>Baylor (+9.5) (3/10)</t>
  </si>
  <si>
    <t>• SP+ underdog: Baylor (5.5) vs Utah (21.5) - model sees value despite strength gap | • Point differential: Baylor averaging 33.2 PPG vs allowing 29.4 PPG | • UNDER edge: Model total 51 vs market 60 (9.3 pt difference)</t>
  </si>
  <si>
    <t>Florida</t>
  </si>
  <si>
    <t>#6 Ole Miss</t>
  </si>
  <si>
    <t>+10.5</t>
  </si>
  <si>
    <t>#6 Ole Miss (-10.5) (5/10)</t>
  </si>
  <si>
    <t>• SP+ advantage: #6 Ole Miss (21.0) is 14.8 points stronger than Florida (6.2) | • Strong win probability: Model gives #6 Ole Miss 88% chance to win | • Recent form: #6 Ole Miss 4-1 (last 5) vs Florida 2-3</t>
  </si>
  <si>
    <t>Utah State</t>
  </si>
  <si>
    <t>UNLV</t>
  </si>
  <si>
    <t>+4.5</t>
  </si>
  <si>
    <t>Utah State (+4.5) (1/10)</t>
  </si>
  <si>
    <t>68.5</t>
  </si>
  <si>
    <t>• Close matchup: Utah State SP+ -2.7 vs UNLV SP+ 1.6 | • Total UNDER: Model predicts 55 pts (vs market 68) - defensive matchup | • High-scoring matchup expected (total 68)</t>
  </si>
  <si>
    <t>Purdue</t>
  </si>
  <si>
    <t>Washington</t>
  </si>
  <si>
    <t>+14.5</t>
  </si>
  <si>
    <t>Washington (-14.5) (5/10)</t>
  </si>
  <si>
    <t>• SP+ advantage: Washington (14.8) is 18.2 points stronger than Purdue (-3.4) | • Strong win probability: Model gives Washington 92% chance to win | • Form advantage: Washington 3-2 (60%) vs Purdue 0-5</t>
  </si>
  <si>
    <t>#10 Texas</t>
  </si>
  <si>
    <t>#5 Georgia</t>
  </si>
  <si>
    <t>#10 Texas (+3.5) (1/10)</t>
  </si>
  <si>
    <t>• UNDER edge: Model total 45 vs market 50 (5.5 pt difference) | • Rest advantage: Texas has 7 more rest days (14 vs 7 days) - key factor</t>
  </si>
  <si>
    <t>Virginia Tech</t>
  </si>
  <si>
    <t>Florida State</t>
  </si>
  <si>
    <t>+14.0</t>
  </si>
  <si>
    <t>Florida State (-14.0) (3/10)</t>
  </si>
  <si>
    <t>• SP+ advantage: Florida State (11.5) is 15.5 points stronger than Virginia Tech (-4.0) | • Strong win probability: Model gives Florida State 89% chance to win | • Rest advantage: Virginia Tech has 7 more rest days (14 vs 7 days) - key factor</t>
  </si>
  <si>
    <t>UCLA</t>
  </si>
  <si>
    <t>#1 Ohio State</t>
  </si>
  <si>
    <t>+33.0</t>
  </si>
  <si>
    <t>UCLA (+33.0) (7/10)</t>
  </si>
  <si>
    <t>• SP+ underdog: UCLA (-2.4) vs Ohio State (30.5) - model sees value despite strength gap | • Point differential: UCLA averaging 25.4 PPG vs allowing 30.2 PPG | • Total OVER: Model predicts 60 pts (vs market 46) - both teams averaging 50.3 PPG</t>
  </si>
  <si>
    <t>Mississippi State</t>
  </si>
  <si>
    <t>Missouri</t>
  </si>
  <si>
    <t>+7.0</t>
  </si>
  <si>
    <t>Missouri (-7.0) (5/10)</t>
  </si>
  <si>
    <t>• Team strength: Missouri SP+ 15.4 vs Mississippi State SP+ 6.5 (8.9 pt advantage) | • Strong win probability: Model gives Missouri 81% chance to win | • Point differential: Missouri averaging 23.2 PPG vs allowing 21.0 PPG</t>
  </si>
  <si>
    <t>Kennesaw State</t>
  </si>
  <si>
    <t>Jacksonville State</t>
  </si>
  <si>
    <t>-3.5</t>
  </si>
  <si>
    <t>Jacksonville State (+3.5) (1/10)</t>
  </si>
  <si>
    <t>56.0</t>
  </si>
  <si>
    <t>• Close matchup: Jacksonville State SP+ -8.0 vs Kennesaw State SP+ -3.2 | • Point differential: Jacksonville State averaging 29.2 PPG vs allowing 28.4 PPG</t>
  </si>
  <si>
    <t>Louisiana Tech</t>
  </si>
  <si>
    <t>Washington State</t>
  </si>
  <si>
    <t>Louisiana Tech (+10.0) (7/10)</t>
  </si>
  <si>
    <t>• Close matchup: Louisiana Tech SP+ 0.5 vs Washington State SP+ -1.6 | • Total OVER: Model predicts 57 pts (vs market 44) - both teams averaging 41.8 PPG | • Defensive battle expected (total 44)</t>
  </si>
  <si>
    <t>TCU</t>
  </si>
  <si>
    <t>#12 BYU</t>
  </si>
  <si>
    <t>#12 BYU (-3.0) (1/10)</t>
  </si>
  <si>
    <t>• Team strength: #12 BYU SP+ 14.4 vs TCU SP+ 9.2 (5.2 pt advantage) | • Win probability: #12 BYU 61% vs TCU 39%</t>
  </si>
  <si>
    <t>Wyoming</t>
  </si>
  <si>
    <t>Fresno State</t>
  </si>
  <si>
    <t>Wyoming (+3.0) (1/10)</t>
  </si>
  <si>
    <t>40.5</t>
  </si>
  <si>
    <t>• Defensive battle expected (total 40)</t>
  </si>
  <si>
    <t>Boise State</t>
  </si>
  <si>
    <t>San Diego State</t>
  </si>
  <si>
    <t>+2.0</t>
  </si>
  <si>
    <t>Boise State (+2.0) (3/10)</t>
  </si>
  <si>
    <t>41.5</t>
  </si>
  <si>
    <t>• Total UNDER: Model predicts 30 pts (vs market 42) - defensive matchup | • Defensive battle expected (total 42) | • Rest advantage: Boise State has 8 more rest days (14 vs 6 days) - key factor</t>
  </si>
  <si>
    <t>Y</t>
  </si>
  <si>
    <t>Kent State 7 pt win</t>
  </si>
  <si>
    <t>Overtime Win</t>
  </si>
  <si>
    <t>Western Michigan 4 pt win</t>
  </si>
  <si>
    <t>N</t>
  </si>
  <si>
    <t>Toledo 21 point win</t>
  </si>
  <si>
    <t>Northern Illinois 42 pt win</t>
  </si>
  <si>
    <t>Central Michigan 19 pt win</t>
  </si>
  <si>
    <t>Old Dominion 33 pt win</t>
  </si>
  <si>
    <t>Troy scored zero points</t>
  </si>
  <si>
    <t>Clemson 1 pt win</t>
  </si>
  <si>
    <t>Oregon 29 pt win</t>
  </si>
  <si>
    <t>Notre Dame 22 point win</t>
  </si>
  <si>
    <t>Texas A&amp;M 1 pt win</t>
  </si>
  <si>
    <t>Texas A&amp;M 28 pt 2nd half comback</t>
  </si>
  <si>
    <t>Eastern Michigan 15 pt win</t>
  </si>
  <si>
    <t>Navy 3 pt win</t>
  </si>
  <si>
    <t>Uconn 10 pt win</t>
  </si>
  <si>
    <t>UTSA 21 pt win</t>
  </si>
  <si>
    <t>Michigan 2 pt win</t>
  </si>
  <si>
    <t>Indiana 24 pt win</t>
  </si>
  <si>
    <t>Kansas State 8 pt win</t>
  </si>
  <si>
    <t>Arizona 6 pt win</t>
  </si>
  <si>
    <t>LSU 1 pt win</t>
  </si>
  <si>
    <t>Tulsa 17 pt win</t>
  </si>
  <si>
    <t>Arizona State 2 pt win</t>
  </si>
  <si>
    <t>Marshall 12 pt win</t>
  </si>
  <si>
    <t>North Texas 29 pt win</t>
  </si>
  <si>
    <t>Missouri State 14 pt win</t>
  </si>
  <si>
    <t>New Mexico 3 pt win</t>
  </si>
  <si>
    <t>Miami 34 pt win</t>
  </si>
  <si>
    <t>Oklahoma 2 pt win</t>
  </si>
  <si>
    <t>USC 5 pt win</t>
  </si>
  <si>
    <t>Georgia Tech 2 pt win</t>
  </si>
  <si>
    <t>Penn State 18 pt win</t>
  </si>
  <si>
    <t>Texas Tech 39 pt win</t>
  </si>
  <si>
    <t>Western Kentucky 16 pt win</t>
  </si>
  <si>
    <t>Illinois 18 pt win</t>
  </si>
  <si>
    <t>Virginia 17 pt win</t>
  </si>
  <si>
    <t>Nevada 45 pt win</t>
  </si>
  <si>
    <t>James Maddison 48 pt win</t>
  </si>
  <si>
    <t>South Alabama 12 pt win</t>
  </si>
  <si>
    <t>Texas State 36 pt win</t>
  </si>
  <si>
    <t>Tulane 11 pt win</t>
  </si>
  <si>
    <t>Memphis 4 pt win</t>
  </si>
  <si>
    <t>Tennessee 33 pt win</t>
  </si>
  <si>
    <t>Wake Forest 16 pt win</t>
  </si>
  <si>
    <t xml:space="preserve">Florida International 7 pt win </t>
  </si>
  <si>
    <t>Georgia Southern 5 pt win</t>
  </si>
  <si>
    <t>Sam Houston 3 pt win</t>
  </si>
  <si>
    <t>Utah 27 pt win</t>
  </si>
  <si>
    <t>Ole Miss 10 pt win</t>
  </si>
  <si>
    <t>UNLV 3 pt win</t>
  </si>
  <si>
    <t>Double Overtime win</t>
  </si>
  <si>
    <t>Washington 36 pt win</t>
  </si>
  <si>
    <t>Georgia 25 pt win</t>
  </si>
  <si>
    <t>Florida State 20 pt win</t>
  </si>
  <si>
    <t>Ohio State 38 pt win</t>
  </si>
  <si>
    <t>Missouri 22 pt win</t>
  </si>
  <si>
    <t>Jacksonville 9 pt win</t>
  </si>
  <si>
    <t>Washington State 25 pt win</t>
  </si>
  <si>
    <t>BYU 31 pt win</t>
  </si>
  <si>
    <t>Fresno State 21 pt win</t>
  </si>
  <si>
    <t>San Diego State 10 pt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</si>
</sst>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9C0006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pane ySplit="1" topLeftCell="A2" activePane="bottomLeft" state="frozen"/>
      <selection pane="bottomLeft" activeCell="L17" sqref="L17"/>
    </sheetView>
  </sheetViews>
  <sheetFormatPr baseColWidth="10" defaultColWidth="8.83203125" defaultRowHeight="15" x14ac:dyDescent="0.2"/>
  <cols>
    <col min="1" max="1" width="19" customWidth="1"/>
    <col min="2" max="2" width="23" customWidth="1"/>
    <col min="3" max="3" width="8" customWidth="1"/>
    <col min="4" max="4" width="37" customWidth="1"/>
    <col min="5" max="5" width="11" customWidth="1"/>
    <col min="6" max="6" width="14" customWidth="1"/>
    <col min="7" max="7" width="50" hidden="1" customWidth="1"/>
    <col min="8" max="8" width="17" customWidth="1"/>
    <col min="9" max="9" width="22.6640625" bestFit="1" customWidth="1"/>
    <col min="10" max="10" width="17" customWidth="1"/>
    <col min="11" max="11" width="14" customWidth="1"/>
    <col min="12" max="12" width="27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327</v>
      </c>
      <c r="I2" t="s">
        <v>328</v>
      </c>
      <c r="J2" t="s">
        <v>327</v>
      </c>
      <c r="K2">
        <v>77</v>
      </c>
      <c r="L2" t="s">
        <v>329</v>
      </c>
    </row>
    <row r="3" spans="1:12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327</v>
      </c>
      <c r="I3" t="s">
        <v>330</v>
      </c>
      <c r="J3" t="s">
        <v>331</v>
      </c>
      <c r="K3">
        <v>30</v>
      </c>
    </row>
    <row r="4" spans="1:12" x14ac:dyDescent="0.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331</v>
      </c>
      <c r="I4" t="s">
        <v>332</v>
      </c>
      <c r="J4" t="s">
        <v>331</v>
      </c>
      <c r="K4">
        <v>27</v>
      </c>
    </row>
    <row r="5" spans="1:12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17</v>
      </c>
      <c r="G5" t="s">
        <v>38</v>
      </c>
      <c r="H5" t="s">
        <v>327</v>
      </c>
      <c r="I5" t="s">
        <v>333</v>
      </c>
      <c r="J5" t="s">
        <v>327</v>
      </c>
      <c r="K5">
        <v>48</v>
      </c>
    </row>
    <row r="6" spans="1:12" x14ac:dyDescent="0.2">
      <c r="A6" t="s">
        <v>39</v>
      </c>
      <c r="B6" t="s">
        <v>40</v>
      </c>
      <c r="C6" t="s">
        <v>41</v>
      </c>
      <c r="D6" t="s">
        <v>42</v>
      </c>
      <c r="E6" t="s">
        <v>30</v>
      </c>
      <c r="F6" t="s">
        <v>43</v>
      </c>
      <c r="G6" t="s">
        <v>44</v>
      </c>
      <c r="H6" t="s">
        <v>331</v>
      </c>
      <c r="I6" t="s">
        <v>334</v>
      </c>
      <c r="J6" t="s">
        <v>327</v>
      </c>
      <c r="K6">
        <v>57</v>
      </c>
    </row>
    <row r="7" spans="1:12" x14ac:dyDescent="0.2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331</v>
      </c>
      <c r="I7" t="s">
        <v>335</v>
      </c>
      <c r="J7" t="s">
        <v>331</v>
      </c>
      <c r="K7">
        <v>33</v>
      </c>
      <c r="L7" t="s">
        <v>336</v>
      </c>
    </row>
    <row r="8" spans="1:12" x14ac:dyDescent="0.2">
      <c r="A8" t="s">
        <v>52</v>
      </c>
      <c r="B8" t="s">
        <v>53</v>
      </c>
      <c r="C8" t="s">
        <v>21</v>
      </c>
      <c r="D8" t="s">
        <v>54</v>
      </c>
      <c r="E8" t="s">
        <v>55</v>
      </c>
      <c r="F8" t="s">
        <v>24</v>
      </c>
      <c r="G8" t="s">
        <v>56</v>
      </c>
      <c r="H8" t="s">
        <v>331</v>
      </c>
      <c r="I8" t="s">
        <v>337</v>
      </c>
      <c r="J8" t="s">
        <v>331</v>
      </c>
      <c r="K8">
        <v>39</v>
      </c>
    </row>
    <row r="9" spans="1:12" x14ac:dyDescent="0.2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331</v>
      </c>
      <c r="I9" t="s">
        <v>338</v>
      </c>
      <c r="J9" t="s">
        <v>331</v>
      </c>
      <c r="K9">
        <v>55</v>
      </c>
    </row>
    <row r="10" spans="1:12" x14ac:dyDescent="0.2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331</v>
      </c>
      <c r="I10" t="s">
        <v>339</v>
      </c>
      <c r="J10" t="s">
        <v>327</v>
      </c>
      <c r="K10">
        <v>52</v>
      </c>
    </row>
    <row r="11" spans="1:12" x14ac:dyDescent="0.2">
      <c r="A11" t="s">
        <v>71</v>
      </c>
      <c r="B11" t="s">
        <v>72</v>
      </c>
      <c r="C11" t="s">
        <v>73</v>
      </c>
      <c r="D11" t="s">
        <v>74</v>
      </c>
      <c r="E11" t="s">
        <v>16</v>
      </c>
      <c r="F11" t="s">
        <v>17</v>
      </c>
      <c r="G11" t="s">
        <v>75</v>
      </c>
      <c r="H11" t="s">
        <v>327</v>
      </c>
      <c r="I11" t="s">
        <v>340</v>
      </c>
      <c r="J11" t="s">
        <v>327</v>
      </c>
      <c r="K11">
        <v>61</v>
      </c>
      <c r="L11" t="s">
        <v>341</v>
      </c>
    </row>
    <row r="12" spans="1:12" x14ac:dyDescent="0.2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17</v>
      </c>
      <c r="G12" t="s">
        <v>81</v>
      </c>
      <c r="H12" t="s">
        <v>327</v>
      </c>
      <c r="I12" t="s">
        <v>342</v>
      </c>
      <c r="J12" t="s">
        <v>331</v>
      </c>
      <c r="K12">
        <v>33</v>
      </c>
    </row>
    <row r="13" spans="1:12" x14ac:dyDescent="0.2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24</v>
      </c>
      <c r="G13" t="s">
        <v>87</v>
      </c>
      <c r="H13" t="s">
        <v>327</v>
      </c>
      <c r="I13" t="s">
        <v>343</v>
      </c>
      <c r="J13" t="s">
        <v>327</v>
      </c>
      <c r="K13">
        <v>79</v>
      </c>
    </row>
    <row r="14" spans="1:12" x14ac:dyDescent="0.2">
      <c r="A14" t="s">
        <v>88</v>
      </c>
      <c r="B14" t="s">
        <v>89</v>
      </c>
      <c r="C14" t="s">
        <v>14</v>
      </c>
      <c r="D14" t="s">
        <v>90</v>
      </c>
      <c r="E14" t="s">
        <v>91</v>
      </c>
      <c r="F14" t="s">
        <v>92</v>
      </c>
      <c r="G14" t="s">
        <v>93</v>
      </c>
      <c r="H14" t="s">
        <v>327</v>
      </c>
      <c r="I14" t="s">
        <v>344</v>
      </c>
      <c r="J14" t="s">
        <v>331</v>
      </c>
      <c r="K14">
        <v>42</v>
      </c>
    </row>
    <row r="15" spans="1:12" x14ac:dyDescent="0.2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43</v>
      </c>
      <c r="G15" t="s">
        <v>99</v>
      </c>
      <c r="H15" t="s">
        <v>331</v>
      </c>
      <c r="I15" t="s">
        <v>345</v>
      </c>
      <c r="J15" t="s">
        <v>331</v>
      </c>
      <c r="K15">
        <v>35</v>
      </c>
    </row>
    <row r="16" spans="1:12" x14ac:dyDescent="0.2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24</v>
      </c>
      <c r="G16" t="s">
        <v>105</v>
      </c>
      <c r="H16" t="s">
        <v>331</v>
      </c>
      <c r="I16" t="s">
        <v>346</v>
      </c>
      <c r="J16" t="s">
        <v>327</v>
      </c>
      <c r="K16">
        <v>46</v>
      </c>
    </row>
    <row r="17" spans="1:11" x14ac:dyDescent="0.2">
      <c r="A17" t="s">
        <v>106</v>
      </c>
      <c r="B17" t="s">
        <v>107</v>
      </c>
      <c r="C17" t="s">
        <v>108</v>
      </c>
      <c r="D17" t="s">
        <v>109</v>
      </c>
      <c r="E17" t="s">
        <v>37</v>
      </c>
      <c r="F17" t="s">
        <v>31</v>
      </c>
      <c r="G17" t="s">
        <v>110</v>
      </c>
      <c r="H17" t="s">
        <v>327</v>
      </c>
      <c r="I17" t="s">
        <v>347</v>
      </c>
      <c r="J17" t="s">
        <v>331</v>
      </c>
      <c r="K17">
        <v>38</v>
      </c>
    </row>
    <row r="18" spans="1:11" x14ac:dyDescent="0.2">
      <c r="A18" t="s">
        <v>111</v>
      </c>
      <c r="B18" t="s">
        <v>112</v>
      </c>
      <c r="C18" t="s">
        <v>113</v>
      </c>
      <c r="D18" t="s">
        <v>114</v>
      </c>
      <c r="E18" t="s">
        <v>55</v>
      </c>
      <c r="F18" t="s">
        <v>31</v>
      </c>
      <c r="G18" t="s">
        <v>115</v>
      </c>
      <c r="H18" t="s">
        <v>327</v>
      </c>
      <c r="I18" t="s">
        <v>348</v>
      </c>
      <c r="J18" t="s">
        <v>331</v>
      </c>
      <c r="K18">
        <v>20</v>
      </c>
    </row>
    <row r="19" spans="1:11" x14ac:dyDescent="0.2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62</v>
      </c>
      <c r="G19" t="s">
        <v>121</v>
      </c>
      <c r="H19" t="s">
        <v>327</v>
      </c>
      <c r="I19" t="s">
        <v>349</v>
      </c>
      <c r="J19" t="s">
        <v>327</v>
      </c>
      <c r="K19">
        <v>54</v>
      </c>
    </row>
    <row r="20" spans="1:11" x14ac:dyDescent="0.2">
      <c r="A20" t="s">
        <v>122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327</v>
      </c>
      <c r="I20" t="s">
        <v>350</v>
      </c>
      <c r="J20" t="s">
        <v>327</v>
      </c>
      <c r="K20">
        <v>45</v>
      </c>
    </row>
    <row r="21" spans="1:11" x14ac:dyDescent="0.2">
      <c r="A21" t="s">
        <v>129</v>
      </c>
      <c r="B21" t="s">
        <v>130</v>
      </c>
      <c r="C21" t="s">
        <v>21</v>
      </c>
      <c r="D21" t="s">
        <v>131</v>
      </c>
      <c r="E21" t="s">
        <v>55</v>
      </c>
      <c r="F21" t="s">
        <v>24</v>
      </c>
      <c r="G21" t="s">
        <v>132</v>
      </c>
      <c r="H21" t="s">
        <v>331</v>
      </c>
      <c r="I21" t="s">
        <v>351</v>
      </c>
      <c r="J21" t="s">
        <v>331</v>
      </c>
      <c r="K21">
        <v>45</v>
      </c>
    </row>
    <row r="22" spans="1:11" x14ac:dyDescent="0.2">
      <c r="A22" t="s">
        <v>133</v>
      </c>
      <c r="B22" t="s">
        <v>134</v>
      </c>
      <c r="C22" t="s">
        <v>135</v>
      </c>
      <c r="D22" t="s">
        <v>136</v>
      </c>
      <c r="E22" t="s">
        <v>137</v>
      </c>
      <c r="F22" t="s">
        <v>24</v>
      </c>
      <c r="G22" t="s">
        <v>138</v>
      </c>
      <c r="H22" t="s">
        <v>327</v>
      </c>
      <c r="I22" t="s">
        <v>352</v>
      </c>
      <c r="J22" t="s">
        <v>327</v>
      </c>
      <c r="K22">
        <v>48</v>
      </c>
    </row>
    <row r="23" spans="1:11" x14ac:dyDescent="0.2">
      <c r="A23" t="s">
        <v>139</v>
      </c>
      <c r="B23" t="s">
        <v>140</v>
      </c>
      <c r="C23" t="s">
        <v>35</v>
      </c>
      <c r="D23" t="s">
        <v>141</v>
      </c>
      <c r="E23" t="s">
        <v>142</v>
      </c>
      <c r="F23" t="s">
        <v>24</v>
      </c>
      <c r="G23" t="s">
        <v>143</v>
      </c>
      <c r="H23" t="s">
        <v>327</v>
      </c>
      <c r="I23" t="s">
        <v>353</v>
      </c>
      <c r="J23" t="s">
        <v>331</v>
      </c>
      <c r="K23">
        <v>48</v>
      </c>
    </row>
    <row r="24" spans="1:11" x14ac:dyDescent="0.2">
      <c r="A24" t="s">
        <v>144</v>
      </c>
      <c r="B24" t="s">
        <v>145</v>
      </c>
      <c r="C24" t="s">
        <v>146</v>
      </c>
      <c r="D24" t="s">
        <v>147</v>
      </c>
      <c r="E24" t="s">
        <v>148</v>
      </c>
      <c r="F24" t="s">
        <v>24</v>
      </c>
      <c r="G24" t="s">
        <v>149</v>
      </c>
      <c r="H24" t="s">
        <v>327</v>
      </c>
      <c r="I24" t="s">
        <v>354</v>
      </c>
      <c r="J24" t="s">
        <v>327</v>
      </c>
      <c r="K24">
        <v>77</v>
      </c>
    </row>
    <row r="25" spans="1:11" x14ac:dyDescent="0.2">
      <c r="A25" t="s">
        <v>150</v>
      </c>
      <c r="B25" t="s">
        <v>151</v>
      </c>
      <c r="C25" t="s">
        <v>152</v>
      </c>
      <c r="D25" t="s">
        <v>153</v>
      </c>
      <c r="E25" t="s">
        <v>80</v>
      </c>
      <c r="F25" t="s">
        <v>24</v>
      </c>
      <c r="G25" t="s">
        <v>154</v>
      </c>
      <c r="H25" t="s">
        <v>331</v>
      </c>
      <c r="I25" t="s">
        <v>355</v>
      </c>
      <c r="J25" t="s">
        <v>327</v>
      </c>
      <c r="K25">
        <v>62</v>
      </c>
    </row>
    <row r="26" spans="1:11" x14ac:dyDescent="0.2">
      <c r="A26" t="s">
        <v>155</v>
      </c>
      <c r="B26" t="s">
        <v>156</v>
      </c>
      <c r="C26" t="s">
        <v>157</v>
      </c>
      <c r="D26" t="s">
        <v>158</v>
      </c>
      <c r="E26" t="s">
        <v>49</v>
      </c>
      <c r="F26" t="s">
        <v>50</v>
      </c>
      <c r="G26" t="s">
        <v>159</v>
      </c>
      <c r="H26" t="s">
        <v>327</v>
      </c>
      <c r="I26" t="s">
        <v>356</v>
      </c>
      <c r="J26" t="s">
        <v>327</v>
      </c>
      <c r="K26">
        <v>37</v>
      </c>
    </row>
    <row r="27" spans="1:11" x14ac:dyDescent="0.2">
      <c r="A27" t="s">
        <v>160</v>
      </c>
      <c r="B27" t="s">
        <v>161</v>
      </c>
      <c r="C27" t="s">
        <v>73</v>
      </c>
      <c r="D27" t="s">
        <v>162</v>
      </c>
      <c r="E27" t="s">
        <v>163</v>
      </c>
      <c r="F27" t="s">
        <v>17</v>
      </c>
      <c r="G27" t="s">
        <v>164</v>
      </c>
      <c r="H27" t="s">
        <v>331</v>
      </c>
      <c r="I27" t="s">
        <v>357</v>
      </c>
      <c r="J27" t="s">
        <v>331</v>
      </c>
      <c r="K27">
        <v>48</v>
      </c>
    </row>
    <row r="28" spans="1:11" x14ac:dyDescent="0.2">
      <c r="A28" t="s">
        <v>165</v>
      </c>
      <c r="B28" t="s">
        <v>166</v>
      </c>
      <c r="C28" t="s">
        <v>152</v>
      </c>
      <c r="D28" t="s">
        <v>167</v>
      </c>
      <c r="E28" t="s">
        <v>168</v>
      </c>
      <c r="F28" t="s">
        <v>24</v>
      </c>
      <c r="G28" t="s">
        <v>169</v>
      </c>
      <c r="H28" t="s">
        <v>327</v>
      </c>
      <c r="I28" t="s">
        <v>358</v>
      </c>
      <c r="J28" t="s">
        <v>331</v>
      </c>
      <c r="K28">
        <v>44</v>
      </c>
    </row>
    <row r="29" spans="1:11" x14ac:dyDescent="0.2">
      <c r="A29" t="s">
        <v>170</v>
      </c>
      <c r="B29" t="s">
        <v>171</v>
      </c>
      <c r="C29" t="s">
        <v>152</v>
      </c>
      <c r="D29" t="s">
        <v>172</v>
      </c>
      <c r="E29" t="s">
        <v>80</v>
      </c>
      <c r="F29" t="s">
        <v>31</v>
      </c>
      <c r="G29" t="s">
        <v>173</v>
      </c>
      <c r="H29" t="s">
        <v>327</v>
      </c>
      <c r="I29" t="s">
        <v>359</v>
      </c>
      <c r="J29" t="s">
        <v>331</v>
      </c>
      <c r="K29">
        <v>47</v>
      </c>
    </row>
    <row r="30" spans="1:11" x14ac:dyDescent="0.2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31</v>
      </c>
      <c r="G30" t="s">
        <v>179</v>
      </c>
      <c r="H30" t="s">
        <v>327</v>
      </c>
      <c r="I30" t="s">
        <v>360</v>
      </c>
      <c r="J30" t="s">
        <v>327</v>
      </c>
      <c r="K30">
        <v>70</v>
      </c>
    </row>
    <row r="31" spans="1:11" x14ac:dyDescent="0.2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92</v>
      </c>
      <c r="G31" t="s">
        <v>185</v>
      </c>
      <c r="H31" t="s">
        <v>327</v>
      </c>
      <c r="I31" t="s">
        <v>361</v>
      </c>
      <c r="J31" t="s">
        <v>331</v>
      </c>
      <c r="K31">
        <v>38</v>
      </c>
    </row>
    <row r="32" spans="1:11" x14ac:dyDescent="0.2">
      <c r="A32" t="s">
        <v>186</v>
      </c>
      <c r="B32" t="s">
        <v>187</v>
      </c>
      <c r="C32" t="s">
        <v>188</v>
      </c>
      <c r="D32" t="s">
        <v>189</v>
      </c>
      <c r="E32" t="s">
        <v>80</v>
      </c>
      <c r="F32" t="s">
        <v>31</v>
      </c>
      <c r="G32" t="s">
        <v>190</v>
      </c>
      <c r="H32" t="s">
        <v>331</v>
      </c>
      <c r="I32" t="s">
        <v>362</v>
      </c>
      <c r="J32" t="s">
        <v>327</v>
      </c>
      <c r="K32">
        <v>57</v>
      </c>
    </row>
    <row r="33" spans="1:12" x14ac:dyDescent="0.2">
      <c r="A33" t="s">
        <v>191</v>
      </c>
      <c r="B33" t="s">
        <v>192</v>
      </c>
      <c r="C33" t="s">
        <v>193</v>
      </c>
      <c r="D33" t="s">
        <v>194</v>
      </c>
      <c r="E33" t="s">
        <v>195</v>
      </c>
      <c r="F33" t="s">
        <v>196</v>
      </c>
      <c r="G33" t="s">
        <v>197</v>
      </c>
      <c r="H33" t="s">
        <v>327</v>
      </c>
      <c r="I33" t="s">
        <v>363</v>
      </c>
      <c r="J33" t="s">
        <v>327</v>
      </c>
      <c r="K33">
        <v>68</v>
      </c>
    </row>
    <row r="34" spans="1:12" x14ac:dyDescent="0.2">
      <c r="A34" t="s">
        <v>198</v>
      </c>
      <c r="B34" t="s">
        <v>199</v>
      </c>
      <c r="C34" t="s">
        <v>73</v>
      </c>
      <c r="D34" t="s">
        <v>200</v>
      </c>
      <c r="E34" t="s">
        <v>195</v>
      </c>
      <c r="F34" t="s">
        <v>17</v>
      </c>
      <c r="G34" t="s">
        <v>201</v>
      </c>
      <c r="H34" t="s">
        <v>331</v>
      </c>
      <c r="I34" t="s">
        <v>364</v>
      </c>
      <c r="J34" t="s">
        <v>331</v>
      </c>
      <c r="K34">
        <v>30</v>
      </c>
    </row>
    <row r="35" spans="1:12" x14ac:dyDescent="0.2">
      <c r="A35" t="s">
        <v>202</v>
      </c>
      <c r="B35" t="s">
        <v>203</v>
      </c>
      <c r="C35" t="s">
        <v>204</v>
      </c>
      <c r="D35" t="s">
        <v>205</v>
      </c>
      <c r="E35" t="s">
        <v>206</v>
      </c>
      <c r="F35" t="s">
        <v>69</v>
      </c>
      <c r="G35" t="s">
        <v>207</v>
      </c>
      <c r="H35" t="s">
        <v>327</v>
      </c>
      <c r="I35" t="s">
        <v>365</v>
      </c>
      <c r="J35" t="s">
        <v>327</v>
      </c>
      <c r="K35">
        <v>51</v>
      </c>
    </row>
    <row r="36" spans="1:12" x14ac:dyDescent="0.2">
      <c r="A36" t="s">
        <v>208</v>
      </c>
      <c r="B36" t="s">
        <v>209</v>
      </c>
      <c r="C36" t="s">
        <v>35</v>
      </c>
      <c r="D36" t="s">
        <v>210</v>
      </c>
      <c r="E36" t="s">
        <v>16</v>
      </c>
      <c r="F36" t="s">
        <v>24</v>
      </c>
      <c r="G36" t="s">
        <v>211</v>
      </c>
      <c r="H36" t="s">
        <v>327</v>
      </c>
      <c r="I36" t="s">
        <v>366</v>
      </c>
      <c r="J36" t="s">
        <v>327</v>
      </c>
      <c r="K36">
        <v>65</v>
      </c>
    </row>
    <row r="37" spans="1:12" x14ac:dyDescent="0.2">
      <c r="A37" t="s">
        <v>212</v>
      </c>
      <c r="B37" t="s">
        <v>213</v>
      </c>
      <c r="C37" t="s">
        <v>214</v>
      </c>
      <c r="D37" t="s">
        <v>215</v>
      </c>
      <c r="E37" t="s">
        <v>49</v>
      </c>
      <c r="F37" t="s">
        <v>92</v>
      </c>
      <c r="G37" t="s">
        <v>216</v>
      </c>
      <c r="H37" t="s">
        <v>331</v>
      </c>
      <c r="I37" t="s">
        <v>367</v>
      </c>
      <c r="J37" t="s">
        <v>327</v>
      </c>
      <c r="K37">
        <v>68</v>
      </c>
    </row>
    <row r="38" spans="1:12" x14ac:dyDescent="0.2">
      <c r="A38" t="s">
        <v>217</v>
      </c>
      <c r="B38" t="s">
        <v>218</v>
      </c>
      <c r="C38" t="s">
        <v>219</v>
      </c>
      <c r="D38" t="s">
        <v>220</v>
      </c>
      <c r="E38" t="s">
        <v>16</v>
      </c>
      <c r="F38" t="s">
        <v>69</v>
      </c>
      <c r="G38" t="s">
        <v>221</v>
      </c>
      <c r="H38" t="s">
        <v>331</v>
      </c>
      <c r="I38" t="s">
        <v>368</v>
      </c>
      <c r="J38" t="s">
        <v>327</v>
      </c>
      <c r="K38">
        <v>40</v>
      </c>
    </row>
    <row r="39" spans="1:12" x14ac:dyDescent="0.2">
      <c r="A39" t="s">
        <v>222</v>
      </c>
      <c r="B39" t="s">
        <v>223</v>
      </c>
      <c r="C39" t="s">
        <v>224</v>
      </c>
      <c r="D39" t="s">
        <v>225</v>
      </c>
      <c r="E39" t="s">
        <v>226</v>
      </c>
      <c r="F39" t="s">
        <v>227</v>
      </c>
      <c r="G39" t="s">
        <v>228</v>
      </c>
      <c r="H39" t="s">
        <v>327</v>
      </c>
      <c r="I39" t="s">
        <v>369</v>
      </c>
      <c r="J39" t="s">
        <v>327</v>
      </c>
      <c r="K39">
        <v>55</v>
      </c>
    </row>
    <row r="40" spans="1:12" x14ac:dyDescent="0.2">
      <c r="A40" t="s">
        <v>229</v>
      </c>
      <c r="B40" t="s">
        <v>230</v>
      </c>
      <c r="C40" t="s">
        <v>73</v>
      </c>
      <c r="D40" t="s">
        <v>231</v>
      </c>
      <c r="E40" t="s">
        <v>232</v>
      </c>
      <c r="F40" t="s">
        <v>92</v>
      </c>
      <c r="G40" t="s">
        <v>233</v>
      </c>
      <c r="H40" t="s">
        <v>327</v>
      </c>
      <c r="I40" t="s">
        <v>370</v>
      </c>
      <c r="J40" t="s">
        <v>331</v>
      </c>
      <c r="K40">
        <v>59</v>
      </c>
    </row>
    <row r="41" spans="1:12" x14ac:dyDescent="0.2">
      <c r="A41" t="s">
        <v>234</v>
      </c>
      <c r="B41" t="s">
        <v>235</v>
      </c>
      <c r="C41" t="s">
        <v>224</v>
      </c>
      <c r="D41" t="s">
        <v>236</v>
      </c>
      <c r="E41" t="s">
        <v>237</v>
      </c>
      <c r="F41" t="s">
        <v>92</v>
      </c>
      <c r="G41" t="s">
        <v>238</v>
      </c>
      <c r="H41" t="s">
        <v>331</v>
      </c>
      <c r="I41" t="s">
        <v>371</v>
      </c>
      <c r="J41" t="s">
        <v>327</v>
      </c>
      <c r="K41">
        <v>58</v>
      </c>
    </row>
    <row r="42" spans="1:12" x14ac:dyDescent="0.2">
      <c r="A42" t="s">
        <v>239</v>
      </c>
      <c r="B42" t="s">
        <v>240</v>
      </c>
      <c r="C42" t="s">
        <v>241</v>
      </c>
      <c r="D42" t="s">
        <v>242</v>
      </c>
      <c r="E42" t="s">
        <v>206</v>
      </c>
      <c r="F42" t="s">
        <v>69</v>
      </c>
      <c r="G42" t="s">
        <v>243</v>
      </c>
      <c r="H42" t="s">
        <v>327</v>
      </c>
      <c r="I42" t="s">
        <v>372</v>
      </c>
      <c r="J42" t="s">
        <v>331</v>
      </c>
      <c r="K42">
        <v>51</v>
      </c>
    </row>
    <row r="43" spans="1:12" x14ac:dyDescent="0.2">
      <c r="A43" t="s">
        <v>244</v>
      </c>
      <c r="B43" t="s">
        <v>245</v>
      </c>
      <c r="C43" t="s">
        <v>246</v>
      </c>
      <c r="D43" t="s">
        <v>247</v>
      </c>
      <c r="E43" t="s">
        <v>248</v>
      </c>
      <c r="F43" t="s">
        <v>31</v>
      </c>
      <c r="G43" t="s">
        <v>249</v>
      </c>
      <c r="H43" t="s">
        <v>327</v>
      </c>
      <c r="I43" t="s">
        <v>373</v>
      </c>
      <c r="J43" t="s">
        <v>327</v>
      </c>
      <c r="K43">
        <v>40</v>
      </c>
    </row>
    <row r="44" spans="1:12" x14ac:dyDescent="0.2">
      <c r="A44" t="s">
        <v>250</v>
      </c>
      <c r="B44" t="s">
        <v>251</v>
      </c>
      <c r="C44" t="s">
        <v>78</v>
      </c>
      <c r="D44" t="s">
        <v>252</v>
      </c>
      <c r="E44" t="s">
        <v>195</v>
      </c>
      <c r="F44" t="s">
        <v>17</v>
      </c>
      <c r="G44" t="s">
        <v>253</v>
      </c>
      <c r="H44" t="s">
        <v>331</v>
      </c>
      <c r="I44" t="s">
        <v>374</v>
      </c>
      <c r="J44" t="s">
        <v>327</v>
      </c>
      <c r="K44">
        <v>61</v>
      </c>
      <c r="L44" t="s">
        <v>329</v>
      </c>
    </row>
    <row r="45" spans="1:12" x14ac:dyDescent="0.2">
      <c r="A45" t="s">
        <v>254</v>
      </c>
      <c r="B45" t="s">
        <v>255</v>
      </c>
      <c r="C45" t="s">
        <v>224</v>
      </c>
      <c r="D45" t="s">
        <v>256</v>
      </c>
      <c r="E45" t="s">
        <v>142</v>
      </c>
      <c r="F45" t="s">
        <v>62</v>
      </c>
      <c r="G45" t="s">
        <v>257</v>
      </c>
      <c r="H45" t="s">
        <v>331</v>
      </c>
      <c r="I45" t="s">
        <v>375</v>
      </c>
      <c r="J45" t="s">
        <v>331</v>
      </c>
      <c r="K45">
        <v>85</v>
      </c>
    </row>
    <row r="46" spans="1:12" x14ac:dyDescent="0.2">
      <c r="A46" t="s">
        <v>258</v>
      </c>
      <c r="B46" t="s">
        <v>259</v>
      </c>
      <c r="C46" t="s">
        <v>260</v>
      </c>
      <c r="D46" t="s">
        <v>261</v>
      </c>
      <c r="E46" t="s">
        <v>120</v>
      </c>
      <c r="F46" t="s">
        <v>127</v>
      </c>
      <c r="G46" t="s">
        <v>262</v>
      </c>
      <c r="H46" t="s">
        <v>327</v>
      </c>
      <c r="I46" t="s">
        <v>376</v>
      </c>
      <c r="J46" t="s">
        <v>327</v>
      </c>
      <c r="K46">
        <v>49</v>
      </c>
    </row>
    <row r="47" spans="1:12" x14ac:dyDescent="0.2">
      <c r="A47" t="s">
        <v>263</v>
      </c>
      <c r="B47" t="s">
        <v>264</v>
      </c>
      <c r="C47" t="s">
        <v>35</v>
      </c>
      <c r="D47" t="s">
        <v>265</v>
      </c>
      <c r="E47" t="s">
        <v>232</v>
      </c>
      <c r="F47" t="s">
        <v>50</v>
      </c>
      <c r="G47" t="s">
        <v>266</v>
      </c>
      <c r="H47" t="s">
        <v>331</v>
      </c>
      <c r="I47" t="s">
        <v>377</v>
      </c>
      <c r="J47" t="s">
        <v>331</v>
      </c>
      <c r="K47">
        <v>83</v>
      </c>
    </row>
    <row r="48" spans="1:12" x14ac:dyDescent="0.2">
      <c r="A48" t="s">
        <v>267</v>
      </c>
      <c r="B48" t="s">
        <v>268</v>
      </c>
      <c r="C48" t="s">
        <v>269</v>
      </c>
      <c r="D48" t="s">
        <v>270</v>
      </c>
      <c r="E48" t="s">
        <v>49</v>
      </c>
      <c r="F48" t="s">
        <v>43</v>
      </c>
      <c r="G48" t="s">
        <v>271</v>
      </c>
      <c r="H48" t="s">
        <v>331</v>
      </c>
      <c r="I48" t="s">
        <v>378</v>
      </c>
      <c r="J48" t="s">
        <v>327</v>
      </c>
      <c r="K48">
        <v>58</v>
      </c>
    </row>
    <row r="49" spans="1:12" x14ac:dyDescent="0.2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227</v>
      </c>
      <c r="G49" t="s">
        <v>277</v>
      </c>
      <c r="H49" t="s">
        <v>327</v>
      </c>
      <c r="I49" t="s">
        <v>379</v>
      </c>
      <c r="J49" t="s">
        <v>327</v>
      </c>
      <c r="K49">
        <v>55</v>
      </c>
      <c r="L49" t="s">
        <v>380</v>
      </c>
    </row>
    <row r="50" spans="1:12" x14ac:dyDescent="0.2">
      <c r="A50" t="s">
        <v>278</v>
      </c>
      <c r="B50" t="s">
        <v>279</v>
      </c>
      <c r="C50" t="s">
        <v>280</v>
      </c>
      <c r="D50" t="s">
        <v>281</v>
      </c>
      <c r="E50" t="s">
        <v>195</v>
      </c>
      <c r="F50" t="s">
        <v>43</v>
      </c>
      <c r="G50" t="s">
        <v>282</v>
      </c>
      <c r="H50" t="s">
        <v>327</v>
      </c>
      <c r="I50" t="s">
        <v>381</v>
      </c>
      <c r="J50" t="s">
        <v>327</v>
      </c>
      <c r="K50">
        <v>62</v>
      </c>
    </row>
    <row r="51" spans="1:12" x14ac:dyDescent="0.2">
      <c r="A51" t="s">
        <v>283</v>
      </c>
      <c r="B51" t="s">
        <v>284</v>
      </c>
      <c r="C51" t="s">
        <v>246</v>
      </c>
      <c r="D51" t="s">
        <v>285</v>
      </c>
      <c r="E51" t="s">
        <v>55</v>
      </c>
      <c r="F51" t="s">
        <v>127</v>
      </c>
      <c r="G51" t="s">
        <v>286</v>
      </c>
      <c r="H51" t="s">
        <v>331</v>
      </c>
      <c r="I51" t="s">
        <v>382</v>
      </c>
      <c r="J51" t="s">
        <v>327</v>
      </c>
      <c r="K51">
        <v>45</v>
      </c>
    </row>
    <row r="52" spans="1:12" x14ac:dyDescent="0.2">
      <c r="A52" t="s">
        <v>287</v>
      </c>
      <c r="B52" t="s">
        <v>288</v>
      </c>
      <c r="C52" t="s">
        <v>289</v>
      </c>
      <c r="D52" t="s">
        <v>290</v>
      </c>
      <c r="E52" t="s">
        <v>68</v>
      </c>
      <c r="F52" t="s">
        <v>43</v>
      </c>
      <c r="G52" t="s">
        <v>291</v>
      </c>
      <c r="H52" t="s">
        <v>327</v>
      </c>
      <c r="I52" t="s">
        <v>383</v>
      </c>
      <c r="J52" t="s">
        <v>331</v>
      </c>
      <c r="K52">
        <v>48</v>
      </c>
    </row>
    <row r="53" spans="1:12" x14ac:dyDescent="0.2">
      <c r="A53" t="s">
        <v>292</v>
      </c>
      <c r="B53" t="s">
        <v>293</v>
      </c>
      <c r="C53" t="s">
        <v>294</v>
      </c>
      <c r="D53" t="s">
        <v>295</v>
      </c>
      <c r="E53" t="s">
        <v>137</v>
      </c>
      <c r="F53" t="s">
        <v>31</v>
      </c>
      <c r="G53" t="s">
        <v>296</v>
      </c>
      <c r="H53" t="s">
        <v>331</v>
      </c>
      <c r="I53" t="s">
        <v>384</v>
      </c>
      <c r="J53" t="s">
        <v>327</v>
      </c>
      <c r="K53">
        <v>58</v>
      </c>
    </row>
    <row r="54" spans="1:12" x14ac:dyDescent="0.2">
      <c r="A54" t="s">
        <v>297</v>
      </c>
      <c r="B54" t="s">
        <v>298</v>
      </c>
      <c r="C54" t="s">
        <v>299</v>
      </c>
      <c r="D54" t="s">
        <v>300</v>
      </c>
      <c r="E54" t="s">
        <v>55</v>
      </c>
      <c r="F54" t="s">
        <v>31</v>
      </c>
      <c r="G54" t="s">
        <v>301</v>
      </c>
      <c r="H54" t="s">
        <v>327</v>
      </c>
      <c r="I54" t="s">
        <v>385</v>
      </c>
      <c r="J54" t="s">
        <v>327</v>
      </c>
      <c r="K54">
        <v>76</v>
      </c>
    </row>
    <row r="55" spans="1:12" x14ac:dyDescent="0.2">
      <c r="A55" t="s">
        <v>302</v>
      </c>
      <c r="B55" t="s">
        <v>303</v>
      </c>
      <c r="C55" t="s">
        <v>304</v>
      </c>
      <c r="D55" t="s">
        <v>305</v>
      </c>
      <c r="E55" t="s">
        <v>306</v>
      </c>
      <c r="F55" t="s">
        <v>69</v>
      </c>
      <c r="G55" t="s">
        <v>307</v>
      </c>
      <c r="H55" t="s">
        <v>327</v>
      </c>
      <c r="I55" t="s">
        <v>386</v>
      </c>
      <c r="J55" t="s">
        <v>331</v>
      </c>
      <c r="K55">
        <v>61</v>
      </c>
    </row>
    <row r="56" spans="1:12" x14ac:dyDescent="0.2">
      <c r="A56" t="s">
        <v>308</v>
      </c>
      <c r="B56" t="s">
        <v>309</v>
      </c>
      <c r="C56" t="s">
        <v>135</v>
      </c>
      <c r="D56" t="s">
        <v>310</v>
      </c>
      <c r="E56" t="s">
        <v>37</v>
      </c>
      <c r="F56" t="s">
        <v>31</v>
      </c>
      <c r="G56" t="s">
        <v>311</v>
      </c>
      <c r="H56" t="s">
        <v>331</v>
      </c>
      <c r="I56" t="s">
        <v>387</v>
      </c>
      <c r="J56" t="s">
        <v>331</v>
      </c>
      <c r="K56">
        <v>31</v>
      </c>
    </row>
    <row r="57" spans="1:12" x14ac:dyDescent="0.2">
      <c r="A57" t="s">
        <v>312</v>
      </c>
      <c r="B57" t="s">
        <v>313</v>
      </c>
      <c r="C57" t="s">
        <v>224</v>
      </c>
      <c r="D57" t="s">
        <v>314</v>
      </c>
      <c r="E57" t="s">
        <v>195</v>
      </c>
      <c r="F57" t="s">
        <v>127</v>
      </c>
      <c r="G57" t="s">
        <v>315</v>
      </c>
      <c r="H57" t="s">
        <v>327</v>
      </c>
      <c r="I57" t="s">
        <v>388</v>
      </c>
      <c r="J57" t="s">
        <v>331</v>
      </c>
      <c r="K57">
        <v>57</v>
      </c>
    </row>
    <row r="58" spans="1:12" x14ac:dyDescent="0.2">
      <c r="A58" t="s">
        <v>316</v>
      </c>
      <c r="B58" t="s">
        <v>317</v>
      </c>
      <c r="C58" t="s">
        <v>224</v>
      </c>
      <c r="D58" t="s">
        <v>318</v>
      </c>
      <c r="E58" t="s">
        <v>319</v>
      </c>
      <c r="F58" t="s">
        <v>43</v>
      </c>
      <c r="G58" t="s">
        <v>320</v>
      </c>
      <c r="H58" t="s">
        <v>331</v>
      </c>
      <c r="I58" t="s">
        <v>389</v>
      </c>
      <c r="J58" t="s">
        <v>331</v>
      </c>
      <c r="K58">
        <v>27</v>
      </c>
    </row>
    <row r="59" spans="1:12" x14ac:dyDescent="0.2">
      <c r="A59" t="s">
        <v>321</v>
      </c>
      <c r="B59" t="s">
        <v>322</v>
      </c>
      <c r="C59" t="s">
        <v>323</v>
      </c>
      <c r="D59" t="s">
        <v>324</v>
      </c>
      <c r="E59" t="s">
        <v>325</v>
      </c>
      <c r="F59" t="s">
        <v>50</v>
      </c>
      <c r="G59" t="s">
        <v>326</v>
      </c>
      <c r="H59" t="s">
        <v>331</v>
      </c>
      <c r="I59" t="s">
        <v>390</v>
      </c>
      <c r="J59" t="s">
        <v>327</v>
      </c>
      <c r="K59">
        <v>24</v>
      </c>
    </row>
  </sheetData>
  <conditionalFormatting sqref="H2:H59">
    <cfRule type="containsText" dxfId="8" priority="7" operator="containsText" text="Y">
      <formula>NOT(ISERROR(SEARCH("Y",H2)))</formula>
    </cfRule>
    <cfRule type="containsText" dxfId="7" priority="5" operator="containsText" text="N">
      <formula>NOT(ISERROR(SEARCH("N",H2)))</formula>
    </cfRule>
  </conditionalFormatting>
  <conditionalFormatting sqref="J24:J59">
    <cfRule type="containsText" dxfId="5" priority="4" operator="containsText" text="Y">
      <formula>NOT(ISERROR(SEARCH("Y",J24)))</formula>
    </cfRule>
    <cfRule type="containsText" dxfId="4" priority="3" operator="containsText" text="N">
      <formula>NOT(ISERROR(SEARCH("N",J24)))</formula>
    </cfRule>
  </conditionalFormatting>
  <conditionalFormatting sqref="J2:J23">
    <cfRule type="containsText" dxfId="2" priority="2" operator="containsText" text="N">
      <formula>NOT(ISERROR(SEARCH("N",J2)))</formula>
    </cfRule>
    <cfRule type="containsText" dxfId="1" priority="1" operator="containsText" text="Y">
      <formula>NOT(ISERROR(SEARCH("Y",J2)))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12 Picks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2025-11-17T18:45:28Z</dcterms:created>
  <dcterms:modified xsi:type="dcterms:W3CDTF">2025-11-17T20:05:35Z</dcterms:modified>
</cp:coreProperties>
</file>