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earn\Mastering Data Analysis in Excel-Coursera\GITHUBFILES\"/>
    </mc:Choice>
  </mc:AlternateContent>
  <xr:revisionPtr revIDLastSave="0" documentId="13_ncr:1_{E716420B-8363-4D38-9AF8-2CCD56B1DC70}" xr6:coauthVersionLast="47" xr6:coauthVersionMax="47" xr10:uidLastSave="{00000000-0000-0000-0000-000000000000}"/>
  <bookViews>
    <workbookView xWindow="20370" yWindow="-120" windowWidth="29040" windowHeight="15720" activeTab="1" xr2:uid="{F0C4435E-B280-4C28-9BD7-58947B13FE20}"/>
  </bookViews>
  <sheets>
    <sheet name="Training Set" sheetId="1" r:id="rId1"/>
    <sheet name="Model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5" i="2"/>
  <c r="H209" i="1"/>
  <c r="G209" i="1"/>
  <c r="F209" i="1"/>
  <c r="E209" i="1"/>
  <c r="D209" i="1"/>
  <c r="C209" i="1"/>
  <c r="H207" i="1"/>
  <c r="G207" i="1"/>
  <c r="F207" i="1"/>
  <c r="E207" i="1"/>
  <c r="D207" i="1"/>
  <c r="C207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<sst xmlns="http://schemas.openxmlformats.org/spreadsheetml/2006/main" count="31" uniqueCount="14">
  <si>
    <t xml:space="preserve">Training Set of First 200 Applicants </t>
  </si>
  <si>
    <t xml:space="preserve">Raw Data </t>
  </si>
  <si>
    <t xml:space="preserve">Standardized Data </t>
  </si>
  <si>
    <t xml:space="preserve">Unique Applicant ID </t>
  </si>
  <si>
    <t xml:space="preserve"> Age</t>
  </si>
  <si>
    <t xml:space="preserve"> Years at Employer</t>
  </si>
  <si>
    <t>Years at Address</t>
  </si>
  <si>
    <t>Income</t>
  </si>
  <si>
    <t xml:space="preserve">Credit Card Debt </t>
  </si>
  <si>
    <t>Automobile Debt</t>
  </si>
  <si>
    <t>Outcomes: Default = 1</t>
  </si>
  <si>
    <t>mean</t>
  </si>
  <si>
    <t xml:space="preserve">standard deviation </t>
  </si>
  <si>
    <t>Model = (-.21*YaE-0.15*Credit Card debt-0.05*AD-0.03*Age)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</si>
</sst>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1" fillId="2" borderId="0" xfId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2" fillId="0" borderId="5" xfId="0" applyFont="1" applyBorder="1"/>
    <xf numFmtId="0" fontId="4" fillId="0" borderId="6" xfId="0" applyFont="1" applyBorder="1"/>
    <xf numFmtId="2" fontId="4" fillId="0" borderId="0" xfId="0" applyNumberFormat="1" applyFont="1"/>
    <xf numFmtId="164" fontId="4" fillId="0" borderId="0" xfId="0" applyNumberFormat="1" applyFont="1"/>
    <xf numFmtId="0" fontId="4" fillId="0" borderId="7" xfId="0" applyFont="1" applyBorder="1"/>
    <xf numFmtId="0" fontId="4" fillId="0" borderId="8" xfId="0" applyFont="1" applyBorder="1"/>
    <xf numFmtId="2" fontId="0" fillId="0" borderId="9" xfId="0" applyNumberFormat="1" applyBorder="1"/>
    <xf numFmtId="0" fontId="4" fillId="0" borderId="10" xfId="0" applyFont="1" applyBorder="1"/>
    <xf numFmtId="2" fontId="0" fillId="0" borderId="0" xfId="0" applyNumberFormat="1"/>
    <xf numFmtId="0" fontId="4" fillId="0" borderId="11" xfId="0" applyFont="1" applyBorder="1"/>
    <xf numFmtId="2" fontId="4" fillId="0" borderId="12" xfId="0" applyNumberFormat="1" applyFont="1" applyBorder="1"/>
    <xf numFmtId="164" fontId="4" fillId="0" borderId="12" xfId="0" applyNumberFormat="1" applyFont="1" applyBorder="1"/>
    <xf numFmtId="0" fontId="4" fillId="0" borderId="13" xfId="0" applyFont="1" applyBorder="1"/>
    <xf numFmtId="2" fontId="0" fillId="0" borderId="12" xfId="0" applyNumberFormat="1" applyBorder="1"/>
    <xf numFmtId="0" fontId="0" fillId="0" borderId="5" xfId="0" applyBorder="1"/>
    <xf numFmtId="2" fontId="0" fillId="0" borderId="5" xfId="0" applyNumberFormat="1" applyBorder="1"/>
    <xf numFmtId="2" fontId="1" fillId="2" borderId="0" xfId="1" applyNumberFormat="1"/>
    <xf numFmtId="0" fontId="5" fillId="0" borderId="0" xfId="0" applyFont="1"/>
    <xf numFmtId="0" fontId="5" fillId="0" borderId="12" xfId="0" applyFont="1" applyBorder="1"/>
    <xf numFmtId="0" fontId="6" fillId="0" borderId="0" xfId="0" applyFont="1"/>
    <xf numFmtId="0" fontId="7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F19-0CB3-4E99-B63C-9E5A0C6B803B}">
  <dimension ref="A1:T211"/>
  <sheetViews>
    <sheetView topLeftCell="I1" workbookViewId="0">
      <selection activeCell="K4" sqref="K4:R205"/>
    </sheetView>
  </sheetViews>
  <sheetFormatPr defaultColWidth="11" defaultRowHeight="15.75" x14ac:dyDescent="0.25"/>
  <cols>
    <col min="2" max="2" width="23" customWidth="1"/>
    <col min="3" max="3" width="11.625" customWidth="1"/>
    <col min="4" max="4" width="23.875" customWidth="1"/>
    <col min="5" max="5" width="20.625" customWidth="1"/>
    <col min="6" max="6" width="11" customWidth="1"/>
    <col min="7" max="7" width="20.125" customWidth="1"/>
    <col min="8" max="8" width="19.625" customWidth="1"/>
    <col min="9" max="9" width="26.125" customWidth="1"/>
    <col min="11" max="11" width="24.125" customWidth="1"/>
    <col min="12" max="12" width="10" customWidth="1"/>
    <col min="13" max="13" width="22.625" customWidth="1"/>
    <col min="14" max="14" width="20.875" customWidth="1"/>
    <col min="15" max="15" width="11.125" customWidth="1"/>
    <col min="16" max="16" width="21" customWidth="1"/>
    <col min="17" max="17" width="21.625" customWidth="1"/>
    <col min="18" max="18" width="27.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 x14ac:dyDescent="0.35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 x14ac:dyDescent="0.35">
      <c r="A4" s="1"/>
      <c r="B4" s="5" t="s">
        <v>1</v>
      </c>
      <c r="C4" s="1"/>
      <c r="D4" s="1"/>
      <c r="E4" s="1"/>
      <c r="F4" s="1"/>
      <c r="G4" s="1"/>
      <c r="H4" s="1"/>
      <c r="I4" s="1"/>
      <c r="J4" s="1"/>
      <c r="K4" s="6" t="s">
        <v>2</v>
      </c>
      <c r="L4" s="1"/>
      <c r="M4" s="1"/>
      <c r="N4" s="1"/>
      <c r="O4" s="1"/>
      <c r="P4" s="1"/>
      <c r="Q4" s="1"/>
      <c r="R4" s="1"/>
      <c r="S4" s="1"/>
      <c r="T4" s="1"/>
    </row>
    <row r="5" spans="1:20" ht="21" x14ac:dyDescent="0.35">
      <c r="A5" s="1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1"/>
      <c r="K5" s="7" t="s">
        <v>3</v>
      </c>
      <c r="L5" s="7" t="s">
        <v>4</v>
      </c>
      <c r="M5" s="7" t="s">
        <v>5</v>
      </c>
      <c r="N5" s="7" t="s">
        <v>6</v>
      </c>
      <c r="O5" s="7" t="s">
        <v>7</v>
      </c>
      <c r="P5" s="7" t="s">
        <v>8</v>
      </c>
      <c r="Q5" s="7" t="s">
        <v>9</v>
      </c>
      <c r="R5" s="7" t="s">
        <v>10</v>
      </c>
      <c r="S5" s="1"/>
      <c r="T5" s="1"/>
    </row>
    <row r="6" spans="1:20" x14ac:dyDescent="0.25">
      <c r="A6" s="1"/>
      <c r="B6" s="8">
        <v>1</v>
      </c>
      <c r="C6" s="9">
        <v>32.527992695314055</v>
      </c>
      <c r="D6" s="9">
        <v>9.3881124724252203</v>
      </c>
      <c r="E6" s="9">
        <v>0.29758666353362978</v>
      </c>
      <c r="F6" s="10">
        <v>37843.679019279152</v>
      </c>
      <c r="G6" s="10">
        <v>-3246.6565161297449</v>
      </c>
      <c r="H6" s="10">
        <v>-4794.7060760209424</v>
      </c>
      <c r="I6" s="11">
        <v>0</v>
      </c>
      <c r="J6" s="1"/>
      <c r="K6" s="12">
        <v>1</v>
      </c>
      <c r="L6" s="13">
        <f>(C6-C$207)/C$209</f>
        <v>-0.26064967652601878</v>
      </c>
      <c r="M6" s="13">
        <f>(D6-D$207)/D$209</f>
        <v>0.11416712690780216</v>
      </c>
      <c r="N6" s="13">
        <f t="shared" ref="N6:Q21" si="0">(E6-E$207)/E$209</f>
        <v>-0.77881475003033607</v>
      </c>
      <c r="O6" s="13">
        <f t="shared" si="0"/>
        <v>-0.22139061958740647</v>
      </c>
      <c r="P6" s="13">
        <f t="shared" si="0"/>
        <v>-1.1445747089392213E-2</v>
      </c>
      <c r="Q6" s="13">
        <f t="shared" si="0"/>
        <v>0.21189420045920859</v>
      </c>
      <c r="R6" s="14">
        <v>0</v>
      </c>
      <c r="S6" s="1"/>
      <c r="T6" s="1"/>
    </row>
    <row r="7" spans="1:20" x14ac:dyDescent="0.25">
      <c r="A7" s="1"/>
      <c r="B7" s="8">
        <v>2</v>
      </c>
      <c r="C7" s="9">
        <v>34.578225634949476</v>
      </c>
      <c r="D7" s="9">
        <v>11.972863627459002</v>
      </c>
      <c r="E7" s="9">
        <v>1.4851032349519739</v>
      </c>
      <c r="F7" s="10">
        <v>65765.229898742095</v>
      </c>
      <c r="G7" s="10">
        <v>-15597.775662324955</v>
      </c>
      <c r="H7" s="10">
        <v>-17632.168588110722</v>
      </c>
      <c r="I7" s="11">
        <v>1</v>
      </c>
      <c r="J7" s="1"/>
      <c r="K7" s="8">
        <v>2</v>
      </c>
      <c r="L7" s="15">
        <f t="shared" ref="L7:Q70" si="1">(C7-C$207)/C$209</f>
        <v>-1.0717906902069946E-2</v>
      </c>
      <c r="M7" s="15">
        <f t="shared" si="1"/>
        <v>0.49579218749070764</v>
      </c>
      <c r="N7" s="15">
        <f t="shared" si="0"/>
        <v>1.1394942538787356</v>
      </c>
      <c r="O7" s="15">
        <f t="shared" si="0"/>
        <v>0.36198124998814107</v>
      </c>
      <c r="P7" s="15">
        <f t="shared" si="0"/>
        <v>-3.1848878283875637</v>
      </c>
      <c r="Q7" s="15">
        <f t="shared" si="0"/>
        <v>-1.5060795718293607</v>
      </c>
      <c r="R7" s="11">
        <v>1</v>
      </c>
      <c r="S7" s="1"/>
      <c r="T7" s="1"/>
    </row>
    <row r="8" spans="1:20" x14ac:dyDescent="0.25">
      <c r="A8" s="1"/>
      <c r="B8" s="8">
        <v>3</v>
      </c>
      <c r="C8" s="9">
        <v>37.697188433488144</v>
      </c>
      <c r="D8" s="9">
        <v>12.459833004193461</v>
      </c>
      <c r="E8" s="9">
        <v>8.5443861666589016E-2</v>
      </c>
      <c r="F8" s="10">
        <v>61002.28547149933</v>
      </c>
      <c r="G8" s="10">
        <v>-11401.917618160862</v>
      </c>
      <c r="H8" s="10">
        <v>-7910.2428094570278</v>
      </c>
      <c r="I8" s="11">
        <v>1</v>
      </c>
      <c r="J8" s="1"/>
      <c r="K8" s="8">
        <v>3</v>
      </c>
      <c r="L8" s="15">
        <f t="shared" si="1"/>
        <v>0.36949639780452165</v>
      </c>
      <c r="M8" s="15">
        <f t="shared" si="1"/>
        <v>0.56769068245274146</v>
      </c>
      <c r="N8" s="15">
        <f t="shared" si="0"/>
        <v>-1.1215092915052258</v>
      </c>
      <c r="O8" s="15">
        <f t="shared" si="0"/>
        <v>0.26246787384366771</v>
      </c>
      <c r="P8" s="15">
        <f t="shared" si="0"/>
        <v>-2.1068225675074927</v>
      </c>
      <c r="Q8" s="15">
        <f t="shared" si="0"/>
        <v>-0.20504258822501339</v>
      </c>
      <c r="R8" s="11">
        <v>1</v>
      </c>
      <c r="S8" s="1"/>
      <c r="T8" s="1"/>
    </row>
    <row r="9" spans="1:20" x14ac:dyDescent="0.25">
      <c r="A9" s="1"/>
      <c r="B9" s="8">
        <v>4</v>
      </c>
      <c r="C9" s="9">
        <v>28.684510465999875</v>
      </c>
      <c r="D9" s="9">
        <v>1.3871435812134534</v>
      </c>
      <c r="E9" s="9">
        <v>1.837598055126811</v>
      </c>
      <c r="F9" s="10">
        <v>19952.734936763583</v>
      </c>
      <c r="G9" s="10">
        <v>-1233.3784497746633</v>
      </c>
      <c r="H9" s="10">
        <v>-2408.0973554718266</v>
      </c>
      <c r="I9" s="11">
        <v>0</v>
      </c>
      <c r="J9" s="1"/>
      <c r="K9" s="8">
        <v>4</v>
      </c>
      <c r="L9" s="15">
        <f t="shared" si="1"/>
        <v>-0.72918585918120093</v>
      </c>
      <c r="M9" s="15">
        <f t="shared" si="1"/>
        <v>-1.0671343039414378</v>
      </c>
      <c r="N9" s="15">
        <f t="shared" si="0"/>
        <v>1.708912823393995</v>
      </c>
      <c r="O9" s="15">
        <f t="shared" si="0"/>
        <v>-0.59519054004832317</v>
      </c>
      <c r="P9" s="15">
        <f t="shared" si="0"/>
        <v>0.50583704012216024</v>
      </c>
      <c r="Q9" s="15">
        <f t="shared" si="0"/>
        <v>0.53128217785405829</v>
      </c>
      <c r="R9" s="11">
        <v>0</v>
      </c>
      <c r="S9" s="1"/>
      <c r="T9" s="1"/>
    </row>
    <row r="10" spans="1:20" x14ac:dyDescent="0.25">
      <c r="A10" s="1"/>
      <c r="B10" s="8">
        <v>5</v>
      </c>
      <c r="C10" s="9">
        <v>32.6146714996556</v>
      </c>
      <c r="D10" s="9">
        <v>7.4888206039098391</v>
      </c>
      <c r="E10" s="9">
        <v>0.23412163258243804</v>
      </c>
      <c r="F10" s="10">
        <v>24970.128122412683</v>
      </c>
      <c r="G10" s="10">
        <v>-1135.6805427010672</v>
      </c>
      <c r="H10" s="10">
        <v>-397.32318864735043</v>
      </c>
      <c r="I10" s="11">
        <v>0</v>
      </c>
      <c r="J10" s="1"/>
      <c r="K10" s="8">
        <v>5</v>
      </c>
      <c r="L10" s="15">
        <f t="shared" si="1"/>
        <v>-0.2500831762327288</v>
      </c>
      <c r="M10" s="15">
        <f t="shared" si="1"/>
        <v>-0.16625343619949196</v>
      </c>
      <c r="N10" s="15">
        <f t="shared" si="0"/>
        <v>-0.88133587961897741</v>
      </c>
      <c r="O10" s="15">
        <f t="shared" si="0"/>
        <v>-0.49036090305059393</v>
      </c>
      <c r="P10" s="15">
        <f t="shared" si="0"/>
        <v>0.53093910948869338</v>
      </c>
      <c r="Q10" s="15">
        <f t="shared" si="0"/>
        <v>0.80037408580289071</v>
      </c>
      <c r="R10" s="11">
        <v>0</v>
      </c>
      <c r="S10" s="1"/>
      <c r="T10" s="1"/>
    </row>
    <row r="11" spans="1:20" x14ac:dyDescent="0.25">
      <c r="A11" s="1"/>
      <c r="B11" s="8">
        <v>6</v>
      </c>
      <c r="C11" s="9">
        <v>39.318735135003948</v>
      </c>
      <c r="D11" s="9">
        <v>4.5788353332239833</v>
      </c>
      <c r="E11" s="9">
        <v>2.0319177923005185</v>
      </c>
      <c r="F11" s="10">
        <v>222106.36405955997</v>
      </c>
      <c r="G11" s="10">
        <v>-16353.385800424536</v>
      </c>
      <c r="H11" s="10">
        <v>-55418.567534663533</v>
      </c>
      <c r="I11" s="11">
        <v>1</v>
      </c>
      <c r="J11" s="1"/>
      <c r="K11" s="8">
        <v>6</v>
      </c>
      <c r="L11" s="15">
        <f t="shared" si="1"/>
        <v>0.56716956401059648</v>
      </c>
      <c r="M11" s="15">
        <f t="shared" si="1"/>
        <v>-0.59589762189145579</v>
      </c>
      <c r="N11" s="15">
        <f t="shared" si="0"/>
        <v>2.0228160651924187</v>
      </c>
      <c r="O11" s="15">
        <f t="shared" si="0"/>
        <v>3.6284552406589672</v>
      </c>
      <c r="P11" s="15">
        <f t="shared" si="0"/>
        <v>-3.3790309648044285</v>
      </c>
      <c r="Q11" s="15">
        <f t="shared" si="0"/>
        <v>-6.5628454457919885</v>
      </c>
      <c r="R11" s="11">
        <v>1</v>
      </c>
      <c r="S11" s="1"/>
      <c r="T11" s="1"/>
    </row>
    <row r="12" spans="1:20" x14ac:dyDescent="0.25">
      <c r="A12" s="1"/>
      <c r="B12" s="8">
        <v>7</v>
      </c>
      <c r="C12" s="9">
        <v>46.846749371494667</v>
      </c>
      <c r="D12" s="9">
        <v>16.900791117598846</v>
      </c>
      <c r="E12" s="9">
        <v>0.99788891819892189</v>
      </c>
      <c r="F12" s="10">
        <v>74282.971881034697</v>
      </c>
      <c r="G12" s="10">
        <v>-4468.4713667422684</v>
      </c>
      <c r="H12" s="10">
        <v>-8517.3212654058079</v>
      </c>
      <c r="I12" s="11">
        <v>0</v>
      </c>
      <c r="J12" s="1"/>
      <c r="K12" s="8">
        <v>7</v>
      </c>
      <c r="L12" s="15">
        <f t="shared" si="1"/>
        <v>1.4848652480019862</v>
      </c>
      <c r="M12" s="15">
        <f t="shared" si="1"/>
        <v>1.2233750433142903</v>
      </c>
      <c r="N12" s="15">
        <f t="shared" si="0"/>
        <v>0.35245040694994112</v>
      </c>
      <c r="O12" s="15">
        <f t="shared" si="0"/>
        <v>0.539944540287571</v>
      </c>
      <c r="P12" s="15">
        <f t="shared" si="0"/>
        <v>-0.32537346623727603</v>
      </c>
      <c r="Q12" s="15">
        <f t="shared" si="0"/>
        <v>-0.28628487921976759</v>
      </c>
      <c r="R12" s="11">
        <v>0</v>
      </c>
      <c r="S12" s="1"/>
      <c r="T12" s="1"/>
    </row>
    <row r="13" spans="1:20" x14ac:dyDescent="0.25">
      <c r="A13" s="1"/>
      <c r="B13" s="8">
        <v>8</v>
      </c>
      <c r="C13" s="9">
        <v>42.001734309212921</v>
      </c>
      <c r="D13" s="9">
        <v>15.930614719152564</v>
      </c>
      <c r="E13" s="9">
        <v>2.8020593210734366</v>
      </c>
      <c r="F13" s="10">
        <v>117987.39337035212</v>
      </c>
      <c r="G13" s="10">
        <v>-5313.2024814853094</v>
      </c>
      <c r="H13" s="10">
        <v>-1796.6513475930628</v>
      </c>
      <c r="I13" s="11">
        <v>0</v>
      </c>
      <c r="J13" s="1"/>
      <c r="K13" s="8">
        <v>8</v>
      </c>
      <c r="L13" s="15">
        <f t="shared" si="1"/>
        <v>0.89423812219544563</v>
      </c>
      <c r="M13" s="15">
        <f t="shared" si="1"/>
        <v>1.0801335455352405</v>
      </c>
      <c r="N13" s="15">
        <f t="shared" si="0"/>
        <v>3.2668992758922477</v>
      </c>
      <c r="O13" s="15">
        <f t="shared" si="0"/>
        <v>1.4530718297782772</v>
      </c>
      <c r="P13" s="15">
        <f t="shared" si="0"/>
        <v>-0.54241495334278078</v>
      </c>
      <c r="Q13" s="15">
        <f t="shared" si="0"/>
        <v>0.61310895660546638</v>
      </c>
      <c r="R13" s="11">
        <v>0</v>
      </c>
      <c r="S13" s="1"/>
      <c r="T13" s="1"/>
    </row>
    <row r="14" spans="1:20" x14ac:dyDescent="0.25">
      <c r="A14" s="1"/>
      <c r="B14" s="8">
        <v>9</v>
      </c>
      <c r="C14" s="9">
        <v>46.780067176911061</v>
      </c>
      <c r="D14" s="9">
        <v>11.962431605718844</v>
      </c>
      <c r="E14" s="9">
        <v>0.66937256249593413</v>
      </c>
      <c r="F14" s="10">
        <v>55248.186810609084</v>
      </c>
      <c r="G14" s="10">
        <v>-7435.1902992346268</v>
      </c>
      <c r="H14" s="10">
        <v>-18232.5466627922</v>
      </c>
      <c r="I14" s="11">
        <v>0</v>
      </c>
      <c r="J14" s="1"/>
      <c r="K14" s="8">
        <v>9</v>
      </c>
      <c r="L14" s="15">
        <f t="shared" si="1"/>
        <v>1.4767364161153749</v>
      </c>
      <c r="M14" s="15">
        <f t="shared" si="1"/>
        <v>0.49425195375453662</v>
      </c>
      <c r="N14" s="15">
        <f t="shared" si="0"/>
        <v>-0.17823345738025886</v>
      </c>
      <c r="O14" s="15">
        <f t="shared" si="0"/>
        <v>0.14224606711033544</v>
      </c>
      <c r="P14" s="15">
        <f t="shared" si="0"/>
        <v>-1.0876291446350883</v>
      </c>
      <c r="Q14" s="15">
        <f t="shared" si="0"/>
        <v>-1.5864251841174999</v>
      </c>
      <c r="R14" s="11">
        <v>0</v>
      </c>
      <c r="S14" s="1"/>
      <c r="T14" s="1"/>
    </row>
    <row r="15" spans="1:20" x14ac:dyDescent="0.25">
      <c r="A15" s="1"/>
      <c r="B15" s="8">
        <v>10</v>
      </c>
      <c r="C15" s="9">
        <v>27.272832471590558</v>
      </c>
      <c r="D15" s="9">
        <v>9.4732239489208183</v>
      </c>
      <c r="E15" s="9">
        <v>0.47887770014103703</v>
      </c>
      <c r="F15" s="10">
        <v>33039.875767691519</v>
      </c>
      <c r="G15" s="10">
        <v>-1833.3318931795757</v>
      </c>
      <c r="H15" s="10">
        <v>-3631.8822481574971</v>
      </c>
      <c r="I15" s="11">
        <v>0</v>
      </c>
      <c r="J15" s="1"/>
      <c r="K15" s="8">
        <v>10</v>
      </c>
      <c r="L15" s="15">
        <f t="shared" si="1"/>
        <v>-0.90127517277141556</v>
      </c>
      <c r="M15" s="15">
        <f t="shared" si="1"/>
        <v>0.12673339361037322</v>
      </c>
      <c r="N15" s="15">
        <f t="shared" si="0"/>
        <v>-0.48595801335623068</v>
      </c>
      <c r="O15" s="15">
        <f t="shared" si="0"/>
        <v>-0.32175766925630633</v>
      </c>
      <c r="P15" s="15">
        <f t="shared" si="0"/>
        <v>0.3516876483476184</v>
      </c>
      <c r="Q15" s="15">
        <f t="shared" si="0"/>
        <v>0.3675091310718781</v>
      </c>
      <c r="R15" s="11">
        <v>0</v>
      </c>
      <c r="S15" s="1"/>
      <c r="T15" s="1"/>
    </row>
    <row r="16" spans="1:20" x14ac:dyDescent="0.25">
      <c r="A16" s="1"/>
      <c r="B16" s="8">
        <v>11</v>
      </c>
      <c r="C16" s="9">
        <v>35.272907632434048</v>
      </c>
      <c r="D16" s="9">
        <v>1.042530902065629</v>
      </c>
      <c r="E16" s="9">
        <v>0.77618365483816743</v>
      </c>
      <c r="F16" s="10">
        <v>20059.741253096825</v>
      </c>
      <c r="G16" s="10">
        <v>-3898.767801101646</v>
      </c>
      <c r="H16" s="10">
        <v>-2634.0089814388557</v>
      </c>
      <c r="I16" s="11">
        <v>1</v>
      </c>
      <c r="J16" s="1"/>
      <c r="K16" s="8">
        <v>11</v>
      </c>
      <c r="L16" s="15">
        <f t="shared" si="1"/>
        <v>7.3966666055816949E-2</v>
      </c>
      <c r="M16" s="15">
        <f t="shared" si="1"/>
        <v>-1.1180145731314934</v>
      </c>
      <c r="N16" s="15">
        <f t="shared" si="0"/>
        <v>-5.6912924210404288E-3</v>
      </c>
      <c r="O16" s="15">
        <f t="shared" si="0"/>
        <v>-0.59295483061064891</v>
      </c>
      <c r="P16" s="15">
        <f t="shared" si="0"/>
        <v>-0.17899634464449307</v>
      </c>
      <c r="Q16" s="15">
        <f t="shared" si="0"/>
        <v>0.50104954832147619</v>
      </c>
      <c r="R16" s="11">
        <v>1</v>
      </c>
      <c r="S16" s="1"/>
      <c r="T16" s="1"/>
    </row>
    <row r="17" spans="1:20" x14ac:dyDescent="0.25">
      <c r="A17" s="1"/>
      <c r="B17" s="8">
        <v>12</v>
      </c>
      <c r="C17" s="9">
        <v>25.965184925533375</v>
      </c>
      <c r="D17" s="9">
        <v>4.2080828098640168</v>
      </c>
      <c r="E17" s="9">
        <v>0.60466642123732295</v>
      </c>
      <c r="F17" s="10">
        <v>35386.942134864643</v>
      </c>
      <c r="G17" s="10">
        <v>-191.06994474981784</v>
      </c>
      <c r="H17" s="10">
        <v>-1661.0668495284679</v>
      </c>
      <c r="I17" s="11">
        <v>0</v>
      </c>
      <c r="J17" s="1"/>
      <c r="K17" s="8">
        <v>12</v>
      </c>
      <c r="L17" s="15">
        <f t="shared" si="1"/>
        <v>-1.0606827497897626</v>
      </c>
      <c r="M17" s="15">
        <f t="shared" si="1"/>
        <v>-0.65063730308396228</v>
      </c>
      <c r="N17" s="15">
        <f t="shared" si="0"/>
        <v>-0.28275947105630572</v>
      </c>
      <c r="O17" s="15">
        <f t="shared" si="0"/>
        <v>-0.27271983104500674</v>
      </c>
      <c r="P17" s="15">
        <f t="shared" si="0"/>
        <v>0.7736431905113561</v>
      </c>
      <c r="Q17" s="15">
        <f t="shared" si="0"/>
        <v>0.63125355577251507</v>
      </c>
      <c r="R17" s="11">
        <v>0</v>
      </c>
      <c r="S17" s="1"/>
      <c r="T17" s="1"/>
    </row>
    <row r="18" spans="1:20" x14ac:dyDescent="0.25">
      <c r="A18" s="1"/>
      <c r="B18" s="8">
        <v>13</v>
      </c>
      <c r="C18" s="9">
        <v>32.33919070749824</v>
      </c>
      <c r="D18" s="9">
        <v>7.4007358835623096</v>
      </c>
      <c r="E18" s="9">
        <v>2.9002149440635616</v>
      </c>
      <c r="F18" s="10">
        <v>35107.89453451502</v>
      </c>
      <c r="G18" s="10">
        <v>-1315.9524119891794</v>
      </c>
      <c r="H18" s="10">
        <v>-1951.3927539610081</v>
      </c>
      <c r="I18" s="11">
        <v>1</v>
      </c>
      <c r="J18" s="1"/>
      <c r="K18" s="8">
        <v>13</v>
      </c>
      <c r="L18" s="15">
        <f t="shared" si="1"/>
        <v>-0.28366541001224244</v>
      </c>
      <c r="M18" s="15">
        <f t="shared" si="1"/>
        <v>-0.17925868688816604</v>
      </c>
      <c r="N18" s="15">
        <f t="shared" si="0"/>
        <v>3.4254594340392353</v>
      </c>
      <c r="O18" s="15">
        <f t="shared" si="0"/>
        <v>-0.27855004158808455</v>
      </c>
      <c r="P18" s="15">
        <f t="shared" si="0"/>
        <v>0.48462085044660408</v>
      </c>
      <c r="Q18" s="15">
        <f t="shared" si="0"/>
        <v>0.59240068366002874</v>
      </c>
      <c r="R18" s="11">
        <v>1</v>
      </c>
      <c r="S18" s="1"/>
      <c r="T18" s="1"/>
    </row>
    <row r="19" spans="1:20" x14ac:dyDescent="0.25">
      <c r="A19" s="1"/>
      <c r="B19" s="8">
        <v>14</v>
      </c>
      <c r="C19" s="9">
        <v>48.818115777712727</v>
      </c>
      <c r="D19" s="9">
        <v>22.368451882766941</v>
      </c>
      <c r="E19" s="9">
        <v>4.2007489201691312E-2</v>
      </c>
      <c r="F19" s="10">
        <v>116698.37428801091</v>
      </c>
      <c r="G19" s="10">
        <v>-8254.7894226495191</v>
      </c>
      <c r="H19" s="10">
        <v>-9029.9427827554318</v>
      </c>
      <c r="I19" s="11">
        <v>0</v>
      </c>
      <c r="J19" s="1"/>
      <c r="K19" s="8">
        <v>14</v>
      </c>
      <c r="L19" s="15">
        <f t="shared" si="1"/>
        <v>1.7251828650679273</v>
      </c>
      <c r="M19" s="15">
        <f t="shared" si="1"/>
        <v>2.0306467091728857</v>
      </c>
      <c r="N19" s="15">
        <f t="shared" si="0"/>
        <v>-1.1916762149840623</v>
      </c>
      <c r="O19" s="15">
        <f t="shared" si="0"/>
        <v>1.426140035221799</v>
      </c>
      <c r="P19" s="15">
        <f t="shared" si="0"/>
        <v>-1.2982133287283284</v>
      </c>
      <c r="Q19" s="15">
        <f t="shared" si="0"/>
        <v>-0.35488646781938726</v>
      </c>
      <c r="R19" s="11">
        <v>0</v>
      </c>
      <c r="S19" s="1"/>
      <c r="T19" s="1"/>
    </row>
    <row r="20" spans="1:20" x14ac:dyDescent="0.25">
      <c r="A20" s="1"/>
      <c r="B20" s="8">
        <v>15</v>
      </c>
      <c r="C20" s="9">
        <v>51.806121009423052</v>
      </c>
      <c r="D20" s="9">
        <v>26.626096662003846</v>
      </c>
      <c r="E20" s="9">
        <v>0.54186192608040029</v>
      </c>
      <c r="F20" s="10">
        <v>165132.22489419524</v>
      </c>
      <c r="G20" s="10">
        <v>-1754.2799676063444</v>
      </c>
      <c r="H20" s="10">
        <v>-34032.978385516129</v>
      </c>
      <c r="I20" s="11">
        <v>0</v>
      </c>
      <c r="J20" s="1"/>
      <c r="K20" s="8">
        <v>15</v>
      </c>
      <c r="L20" s="15">
        <f t="shared" si="1"/>
        <v>2.0894329074751945</v>
      </c>
      <c r="M20" s="15">
        <f t="shared" si="1"/>
        <v>2.6592658099526427</v>
      </c>
      <c r="N20" s="15">
        <f t="shared" si="0"/>
        <v>-0.38421357405176254</v>
      </c>
      <c r="O20" s="15">
        <f t="shared" si="0"/>
        <v>2.4380804571864974</v>
      </c>
      <c r="P20" s="15">
        <f t="shared" si="0"/>
        <v>0.37199890146179659</v>
      </c>
      <c r="Q20" s="15">
        <f t="shared" si="0"/>
        <v>-3.7009183921726159</v>
      </c>
      <c r="R20" s="11">
        <v>0</v>
      </c>
      <c r="S20" s="1"/>
      <c r="T20" s="1"/>
    </row>
    <row r="21" spans="1:20" x14ac:dyDescent="0.25">
      <c r="A21" s="1"/>
      <c r="B21" s="8">
        <v>16</v>
      </c>
      <c r="C21" s="9">
        <v>31.321249957376676</v>
      </c>
      <c r="D21" s="9">
        <v>7.8429191909970655</v>
      </c>
      <c r="E21" s="9">
        <v>0.3498094669228729</v>
      </c>
      <c r="F21" s="10">
        <v>41564.570082906263</v>
      </c>
      <c r="G21" s="10">
        <v>-341.03038524039471</v>
      </c>
      <c r="H21" s="10">
        <v>-11029.774251481591</v>
      </c>
      <c r="I21" s="11">
        <v>0</v>
      </c>
      <c r="J21" s="1"/>
      <c r="K21" s="8">
        <v>16</v>
      </c>
      <c r="L21" s="15">
        <f t="shared" si="1"/>
        <v>-0.40775654528365873</v>
      </c>
      <c r="M21" s="15">
        <f t="shared" si="1"/>
        <v>-0.11397262205368386</v>
      </c>
      <c r="N21" s="15">
        <f t="shared" si="0"/>
        <v>-0.69445426499617269</v>
      </c>
      <c r="O21" s="15">
        <f t="shared" si="0"/>
        <v>-0.14364912214531142</v>
      </c>
      <c r="P21" s="15">
        <f t="shared" si="0"/>
        <v>0.73511301630204917</v>
      </c>
      <c r="Q21" s="15">
        <f t="shared" si="0"/>
        <v>-0.62251396889550037</v>
      </c>
      <c r="R21" s="11">
        <v>0</v>
      </c>
      <c r="S21" s="1"/>
      <c r="T21" s="1"/>
    </row>
    <row r="22" spans="1:20" x14ac:dyDescent="0.25">
      <c r="A22" s="1"/>
      <c r="B22" s="8">
        <v>17</v>
      </c>
      <c r="C22" s="9">
        <v>27.298561795426647</v>
      </c>
      <c r="D22" s="9">
        <v>7.7035131684982083</v>
      </c>
      <c r="E22" s="9">
        <v>0.26212793369732035</v>
      </c>
      <c r="F22" s="10">
        <v>35830.704437970468</v>
      </c>
      <c r="G22" s="10">
        <v>-287.22741124517944</v>
      </c>
      <c r="H22" s="10">
        <v>-1158.0140701166249</v>
      </c>
      <c r="I22" s="11">
        <v>0</v>
      </c>
      <c r="J22" s="1"/>
      <c r="K22" s="8">
        <v>17</v>
      </c>
      <c r="L22" s="15">
        <f t="shared" si="1"/>
        <v>-0.89813866310304347</v>
      </c>
      <c r="M22" s="15">
        <f t="shared" si="1"/>
        <v>-0.13455519600016999</v>
      </c>
      <c r="N22" s="15">
        <f t="shared" si="1"/>
        <v>-0.83609462498056863</v>
      </c>
      <c r="O22" s="15">
        <f t="shared" si="1"/>
        <v>-0.26344819547119597</v>
      </c>
      <c r="P22" s="15">
        <f t="shared" si="1"/>
        <v>0.74893691515319127</v>
      </c>
      <c r="Q22" s="15">
        <f t="shared" si="1"/>
        <v>0.69857460775553104</v>
      </c>
      <c r="R22" s="11">
        <v>0</v>
      </c>
      <c r="S22" s="1"/>
      <c r="T22" s="1"/>
    </row>
    <row r="23" spans="1:20" x14ac:dyDescent="0.25">
      <c r="A23" s="1"/>
      <c r="B23" s="8">
        <v>18</v>
      </c>
      <c r="C23" s="9">
        <v>25.58380212374691</v>
      </c>
      <c r="D23" s="9">
        <v>2.7477073514543333</v>
      </c>
      <c r="E23" s="9">
        <v>0.46179154800294248</v>
      </c>
      <c r="F23" s="10">
        <v>17830.424539834556</v>
      </c>
      <c r="G23" s="10">
        <v>-2145.1887409253759</v>
      </c>
      <c r="H23" s="10">
        <v>-6227.8794181811536</v>
      </c>
      <c r="I23" s="11">
        <v>1</v>
      </c>
      <c r="J23" s="1"/>
      <c r="K23" s="8">
        <v>18</v>
      </c>
      <c r="L23" s="15">
        <f t="shared" si="1"/>
        <v>-1.1071748711052953</v>
      </c>
      <c r="M23" s="15">
        <f t="shared" si="1"/>
        <v>-0.8662541417510099</v>
      </c>
      <c r="N23" s="15">
        <f t="shared" si="1"/>
        <v>-0.51355890775850366</v>
      </c>
      <c r="O23" s="15">
        <f t="shared" si="1"/>
        <v>-0.63953249617464858</v>
      </c>
      <c r="P23" s="15">
        <f t="shared" si="1"/>
        <v>0.27156052526967561</v>
      </c>
      <c r="Q23" s="15">
        <f t="shared" si="1"/>
        <v>2.0099738691110619E-2</v>
      </c>
      <c r="R23" s="11">
        <v>1</v>
      </c>
      <c r="S23" s="1"/>
      <c r="T23" s="1"/>
    </row>
    <row r="24" spans="1:20" x14ac:dyDescent="0.25">
      <c r="A24" s="1"/>
      <c r="B24" s="8">
        <v>19</v>
      </c>
      <c r="C24" s="9">
        <v>31.486093401479579</v>
      </c>
      <c r="D24" s="9">
        <v>13.634791363606167</v>
      </c>
      <c r="E24" s="9">
        <v>1.0400592943572557</v>
      </c>
      <c r="F24" s="10">
        <v>67805.579692328771</v>
      </c>
      <c r="G24" s="10">
        <v>-7509.7465527302829</v>
      </c>
      <c r="H24" s="10">
        <v>-3131.7126765419489</v>
      </c>
      <c r="I24" s="11">
        <v>0</v>
      </c>
      <c r="J24" s="1"/>
      <c r="K24" s="8">
        <v>19</v>
      </c>
      <c r="L24" s="15">
        <f t="shared" si="1"/>
        <v>-0.38766145613594882</v>
      </c>
      <c r="M24" s="15">
        <f t="shared" si="1"/>
        <v>0.74116717136735988</v>
      </c>
      <c r="N24" s="15">
        <f t="shared" si="1"/>
        <v>0.4205722456087011</v>
      </c>
      <c r="O24" s="15">
        <f t="shared" si="1"/>
        <v>0.40461078295395592</v>
      </c>
      <c r="P24" s="15">
        <f t="shared" si="1"/>
        <v>-1.1067852995929113</v>
      </c>
      <c r="Q24" s="15">
        <f t="shared" si="1"/>
        <v>0.434444337692586</v>
      </c>
      <c r="R24" s="11">
        <v>0</v>
      </c>
      <c r="S24" s="1"/>
      <c r="T24" s="1"/>
    </row>
    <row r="25" spans="1:20" x14ac:dyDescent="0.25">
      <c r="A25" s="1"/>
      <c r="B25" s="8">
        <v>20</v>
      </c>
      <c r="C25" s="9">
        <v>43.695615822814482</v>
      </c>
      <c r="D25" s="9">
        <v>2.5758118657900728</v>
      </c>
      <c r="E25" s="9">
        <v>0.28295218386825682</v>
      </c>
      <c r="F25" s="10">
        <v>20192.437340153865</v>
      </c>
      <c r="G25" s="10">
        <v>-322.92086851856322</v>
      </c>
      <c r="H25" s="10">
        <v>-829.71400100976871</v>
      </c>
      <c r="I25" s="11">
        <v>0</v>
      </c>
      <c r="J25" s="1"/>
      <c r="K25" s="8">
        <v>20</v>
      </c>
      <c r="L25" s="15">
        <f t="shared" si="1"/>
        <v>1.1007291974500522</v>
      </c>
      <c r="M25" s="15">
        <f t="shared" si="1"/>
        <v>-0.8916336159037912</v>
      </c>
      <c r="N25" s="15">
        <f t="shared" si="1"/>
        <v>-0.80245522359112087</v>
      </c>
      <c r="O25" s="15">
        <f t="shared" si="1"/>
        <v>-0.5901823784382747</v>
      </c>
      <c r="P25" s="15">
        <f t="shared" si="1"/>
        <v>0.73976599566017787</v>
      </c>
      <c r="Q25" s="15">
        <f t="shared" si="1"/>
        <v>0.74250937349564072</v>
      </c>
      <c r="R25" s="11">
        <v>0</v>
      </c>
      <c r="S25" s="1"/>
      <c r="T25" s="1"/>
    </row>
    <row r="26" spans="1:20" x14ac:dyDescent="0.25">
      <c r="A26" s="1"/>
      <c r="B26" s="8">
        <v>21</v>
      </c>
      <c r="C26" s="9">
        <v>31.179627397817736</v>
      </c>
      <c r="D26" s="9">
        <v>3.6921304846426453</v>
      </c>
      <c r="E26" s="9">
        <v>2.4527063628087774E-2</v>
      </c>
      <c r="F26" s="10">
        <v>12517.055831412699</v>
      </c>
      <c r="G26" s="10">
        <v>34.163817237816488</v>
      </c>
      <c r="H26" s="10">
        <v>-642.14748185120413</v>
      </c>
      <c r="I26" s="11">
        <v>0</v>
      </c>
      <c r="J26" s="1"/>
      <c r="K26" s="8">
        <v>21</v>
      </c>
      <c r="L26" s="15">
        <f t="shared" si="1"/>
        <v>-0.42502091375855655</v>
      </c>
      <c r="M26" s="15">
        <f t="shared" si="1"/>
        <v>-0.72681497960304819</v>
      </c>
      <c r="N26" s="15">
        <f t="shared" si="1"/>
        <v>-1.2199140169458111</v>
      </c>
      <c r="O26" s="15">
        <f t="shared" si="1"/>
        <v>-0.75054602298616113</v>
      </c>
      <c r="P26" s="15">
        <f t="shared" si="1"/>
        <v>0.83151375996828181</v>
      </c>
      <c r="Q26" s="15">
        <f t="shared" si="1"/>
        <v>0.76761046805933719</v>
      </c>
      <c r="R26" s="11">
        <v>0</v>
      </c>
      <c r="S26" s="1"/>
      <c r="T26" s="1"/>
    </row>
    <row r="27" spans="1:20" x14ac:dyDescent="0.25">
      <c r="A27" s="1"/>
      <c r="B27" s="8">
        <v>22</v>
      </c>
      <c r="C27" s="9">
        <v>37.350212873136456</v>
      </c>
      <c r="D27" s="9">
        <v>20.986999823084805</v>
      </c>
      <c r="E27" s="9">
        <v>2.0194706017492314</v>
      </c>
      <c r="F27" s="10">
        <v>92609.201214892033</v>
      </c>
      <c r="G27" s="10">
        <v>-10895.06812476204</v>
      </c>
      <c r="H27" s="10">
        <v>-18365.187803195768</v>
      </c>
      <c r="I27" s="11">
        <v>0</v>
      </c>
      <c r="J27" s="1"/>
      <c r="K27" s="8">
        <v>22</v>
      </c>
      <c r="L27" s="15">
        <f t="shared" si="1"/>
        <v>0.32719865975804419</v>
      </c>
      <c r="M27" s="15">
        <f t="shared" si="1"/>
        <v>1.8266824997201252</v>
      </c>
      <c r="N27" s="15">
        <f t="shared" si="1"/>
        <v>2.0027089287678828</v>
      </c>
      <c r="O27" s="15">
        <f t="shared" si="1"/>
        <v>0.92283898318279423</v>
      </c>
      <c r="P27" s="15">
        <f t="shared" si="1"/>
        <v>-1.9765948940312823</v>
      </c>
      <c r="Q27" s="15">
        <f t="shared" si="1"/>
        <v>-1.6041758883649453</v>
      </c>
      <c r="R27" s="11">
        <v>0</v>
      </c>
      <c r="S27" s="1"/>
      <c r="T27" s="1"/>
    </row>
    <row r="28" spans="1:20" x14ac:dyDescent="0.25">
      <c r="A28" s="1"/>
      <c r="B28" s="8">
        <v>23</v>
      </c>
      <c r="C28" s="9">
        <v>41.970538388276182</v>
      </c>
      <c r="D28" s="9">
        <v>14.45333719360187</v>
      </c>
      <c r="E28" s="9">
        <v>1.987148095044712</v>
      </c>
      <c r="F28" s="10">
        <v>55837.356761112111</v>
      </c>
      <c r="G28" s="10">
        <v>-1443.2297435038158</v>
      </c>
      <c r="H28" s="10">
        <v>-3773.8190714044863</v>
      </c>
      <c r="I28" s="11">
        <v>0</v>
      </c>
      <c r="J28" s="1"/>
      <c r="K28" s="8">
        <v>23</v>
      </c>
      <c r="L28" s="15">
        <f t="shared" si="1"/>
        <v>0.89043521201190601</v>
      </c>
      <c r="M28" s="15">
        <f t="shared" si="1"/>
        <v>0.8620212045897232</v>
      </c>
      <c r="N28" s="15">
        <f t="shared" si="1"/>
        <v>1.9504952947584355</v>
      </c>
      <c r="O28" s="15">
        <f t="shared" si="1"/>
        <v>0.15455574063121025</v>
      </c>
      <c r="P28" s="15">
        <f t="shared" si="1"/>
        <v>0.45191877421828835</v>
      </c>
      <c r="Q28" s="15">
        <f t="shared" si="1"/>
        <v>0.34851443181331015</v>
      </c>
      <c r="R28" s="11">
        <v>0</v>
      </c>
      <c r="S28" s="1"/>
      <c r="T28" s="1"/>
    </row>
    <row r="29" spans="1:20" x14ac:dyDescent="0.25">
      <c r="A29" s="1"/>
      <c r="B29" s="8">
        <v>24</v>
      </c>
      <c r="C29" s="9">
        <v>46.093282238154274</v>
      </c>
      <c r="D29" s="9">
        <v>25.780530045739642</v>
      </c>
      <c r="E29" s="9">
        <v>0.30161638695601123</v>
      </c>
      <c r="F29" s="10">
        <v>63307.337815523082</v>
      </c>
      <c r="G29" s="10">
        <v>-1931.0206058860053</v>
      </c>
      <c r="H29" s="10">
        <v>-21382.343117228069</v>
      </c>
      <c r="I29" s="11">
        <v>0</v>
      </c>
      <c r="J29" s="1"/>
      <c r="K29" s="8">
        <v>24</v>
      </c>
      <c r="L29" s="15">
        <f t="shared" si="1"/>
        <v>1.3930145268723495</v>
      </c>
      <c r="M29" s="15">
        <f t="shared" si="1"/>
        <v>2.5344222982164073</v>
      </c>
      <c r="N29" s="15">
        <f t="shared" si="1"/>
        <v>-0.77230515268199362</v>
      </c>
      <c r="O29" s="15">
        <f t="shared" si="1"/>
        <v>0.31062790267615281</v>
      </c>
      <c r="P29" s="15">
        <f t="shared" si="1"/>
        <v>0.32658794134123509</v>
      </c>
      <c r="Q29" s="15">
        <f t="shared" si="1"/>
        <v>-2.007946780902865</v>
      </c>
      <c r="R29" s="11">
        <v>0</v>
      </c>
      <c r="S29" s="1"/>
      <c r="T29" s="1"/>
    </row>
    <row r="30" spans="1:20" x14ac:dyDescent="0.25">
      <c r="A30" s="1"/>
      <c r="B30" s="8">
        <v>25</v>
      </c>
      <c r="C30" s="9">
        <v>49.446627120810312</v>
      </c>
      <c r="D30" s="9">
        <v>4.5701115415511877</v>
      </c>
      <c r="E30" s="9">
        <v>0.66945020864125093</v>
      </c>
      <c r="F30" s="10">
        <v>29488.544915640181</v>
      </c>
      <c r="G30" s="10">
        <v>-1201.6021743809988</v>
      </c>
      <c r="H30" s="10">
        <v>-3453.3577033742058</v>
      </c>
      <c r="I30" s="11">
        <v>1</v>
      </c>
      <c r="J30" s="1"/>
      <c r="K30" s="8">
        <v>25</v>
      </c>
      <c r="L30" s="15">
        <f t="shared" si="1"/>
        <v>1.8018009649785831</v>
      </c>
      <c r="M30" s="15">
        <f t="shared" si="1"/>
        <v>-0.5971856443454393</v>
      </c>
      <c r="N30" s="15">
        <f t="shared" si="1"/>
        <v>-0.17810802814140442</v>
      </c>
      <c r="O30" s="15">
        <f t="shared" si="1"/>
        <v>-0.39595650325325082</v>
      </c>
      <c r="P30" s="15">
        <f t="shared" si="1"/>
        <v>0.51400149617894098</v>
      </c>
      <c r="Q30" s="15">
        <f t="shared" si="1"/>
        <v>0.39140018316715108</v>
      </c>
      <c r="R30" s="11">
        <v>1</v>
      </c>
      <c r="S30" s="1"/>
      <c r="T30" s="1"/>
    </row>
    <row r="31" spans="1:20" x14ac:dyDescent="0.25">
      <c r="A31" s="1"/>
      <c r="B31" s="8">
        <v>26</v>
      </c>
      <c r="C31" s="9">
        <v>25.163976971288786</v>
      </c>
      <c r="D31" s="9">
        <v>9.3081386005442681</v>
      </c>
      <c r="E31" s="9">
        <v>0.35931589810596293</v>
      </c>
      <c r="F31" s="10">
        <v>27375.727091279023</v>
      </c>
      <c r="G31" s="10">
        <v>-1144.3646194165369</v>
      </c>
      <c r="H31" s="10">
        <v>-4041.6251729902729</v>
      </c>
      <c r="I31" s="11">
        <v>0</v>
      </c>
      <c r="J31" s="1"/>
      <c r="K31" s="8">
        <v>26</v>
      </c>
      <c r="L31" s="15">
        <f t="shared" si="1"/>
        <v>-1.158353271987471</v>
      </c>
      <c r="M31" s="15">
        <f t="shared" si="1"/>
        <v>0.10235940079761922</v>
      </c>
      <c r="N31" s="15">
        <f t="shared" si="1"/>
        <v>-0.67909761821541859</v>
      </c>
      <c r="O31" s="15">
        <f t="shared" si="1"/>
        <v>-0.44010012871270515</v>
      </c>
      <c r="P31" s="15">
        <f t="shared" si="1"/>
        <v>0.52870786111679324</v>
      </c>
      <c r="Q31" s="15">
        <f t="shared" si="1"/>
        <v>0.31267527293359054</v>
      </c>
      <c r="R31" s="11">
        <v>0</v>
      </c>
      <c r="S31" s="1"/>
      <c r="T31" s="1"/>
    </row>
    <row r="32" spans="1:20" x14ac:dyDescent="0.25">
      <c r="A32" s="1"/>
      <c r="B32" s="8">
        <v>27</v>
      </c>
      <c r="C32" s="9">
        <v>39.681778816370219</v>
      </c>
      <c r="D32" s="9">
        <v>4.2871130882945518</v>
      </c>
      <c r="E32" s="9">
        <v>1.7435993945736548</v>
      </c>
      <c r="F32" s="10">
        <v>73552.82708146199</v>
      </c>
      <c r="G32" s="10">
        <v>-1711.3801190476163</v>
      </c>
      <c r="H32" s="10">
        <v>-1285.2822149795859</v>
      </c>
      <c r="I32" s="11">
        <v>0</v>
      </c>
      <c r="J32" s="1"/>
      <c r="K32" s="8">
        <v>27</v>
      </c>
      <c r="L32" s="15">
        <f t="shared" si="1"/>
        <v>0.61142607163982232</v>
      </c>
      <c r="M32" s="15">
        <f t="shared" si="1"/>
        <v>-0.63896889363758269</v>
      </c>
      <c r="N32" s="15">
        <f t="shared" si="1"/>
        <v>1.5570678039353247</v>
      </c>
      <c r="O32" s="15">
        <f t="shared" si="1"/>
        <v>0.52468944437164577</v>
      </c>
      <c r="P32" s="15">
        <f t="shared" si="1"/>
        <v>0.38302139934932805</v>
      </c>
      <c r="Q32" s="15">
        <f t="shared" si="1"/>
        <v>0.68154294478346933</v>
      </c>
      <c r="R32" s="11">
        <v>0</v>
      </c>
      <c r="S32" s="1"/>
      <c r="T32" s="1"/>
    </row>
    <row r="33" spans="1:20" x14ac:dyDescent="0.25">
      <c r="A33" s="1"/>
      <c r="B33" s="8">
        <v>28</v>
      </c>
      <c r="C33" s="9">
        <v>30.799678852086075</v>
      </c>
      <c r="D33" s="9">
        <v>0.58299538853328337</v>
      </c>
      <c r="E33" s="9">
        <v>1.8222858697199964</v>
      </c>
      <c r="F33" s="10">
        <v>19312.633294967578</v>
      </c>
      <c r="G33" s="10">
        <v>29.988405634568466</v>
      </c>
      <c r="H33" s="10">
        <v>-495.87898404542295</v>
      </c>
      <c r="I33" s="11">
        <v>0</v>
      </c>
      <c r="J33" s="1"/>
      <c r="K33" s="8">
        <v>28</v>
      </c>
      <c r="L33" s="15">
        <f t="shared" si="1"/>
        <v>-0.47133819340271554</v>
      </c>
      <c r="M33" s="15">
        <f t="shared" si="1"/>
        <v>-1.1858626009194859</v>
      </c>
      <c r="N33" s="15">
        <f t="shared" si="1"/>
        <v>1.6841775869834965</v>
      </c>
      <c r="O33" s="15">
        <f t="shared" si="1"/>
        <v>-0.60856434199453135</v>
      </c>
      <c r="P33" s="15">
        <f t="shared" si="1"/>
        <v>0.83044094812575586</v>
      </c>
      <c r="Q33" s="15">
        <f t="shared" si="1"/>
        <v>0.78718485378437675</v>
      </c>
      <c r="R33" s="11">
        <v>0</v>
      </c>
      <c r="S33" s="1"/>
      <c r="T33" s="1"/>
    </row>
    <row r="34" spans="1:20" x14ac:dyDescent="0.25">
      <c r="A34" s="1"/>
      <c r="B34" s="8">
        <v>29</v>
      </c>
      <c r="C34" s="9">
        <v>39.612560967404725</v>
      </c>
      <c r="D34" s="9">
        <v>1.1865563616525217</v>
      </c>
      <c r="E34" s="9">
        <v>2.209184426344267E-2</v>
      </c>
      <c r="F34" s="10">
        <v>20357.131468654232</v>
      </c>
      <c r="G34" s="10">
        <v>-600.28174875697653</v>
      </c>
      <c r="H34" s="10">
        <v>-3112.0274526407138</v>
      </c>
      <c r="I34" s="11">
        <v>0</v>
      </c>
      <c r="J34" s="1"/>
      <c r="K34" s="8">
        <v>29</v>
      </c>
      <c r="L34" s="15">
        <f t="shared" si="1"/>
        <v>0.60298813312704758</v>
      </c>
      <c r="M34" s="15">
        <f t="shared" si="1"/>
        <v>-1.0967499633320985</v>
      </c>
      <c r="N34" s="15">
        <f t="shared" si="1"/>
        <v>-1.2238478595094671</v>
      </c>
      <c r="O34" s="15">
        <f t="shared" si="1"/>
        <v>-0.58674138327055847</v>
      </c>
      <c r="P34" s="15">
        <f t="shared" si="1"/>
        <v>0.66850211433606099</v>
      </c>
      <c r="Q34" s="15">
        <f t="shared" si="1"/>
        <v>0.43707871332033182</v>
      </c>
      <c r="R34" s="11">
        <v>0</v>
      </c>
      <c r="S34" s="1"/>
      <c r="T34" s="1"/>
    </row>
    <row r="35" spans="1:20" x14ac:dyDescent="0.25">
      <c r="A35" s="1"/>
      <c r="B35" s="8">
        <v>30</v>
      </c>
      <c r="C35" s="9">
        <v>32.613604185520941</v>
      </c>
      <c r="D35" s="9">
        <v>3.6352299998575606</v>
      </c>
      <c r="E35" s="9">
        <v>0.71861379785870683</v>
      </c>
      <c r="F35" s="10">
        <v>18431.375998096071</v>
      </c>
      <c r="G35" s="10">
        <v>-447.78757624222465</v>
      </c>
      <c r="H35" s="10">
        <v>-3283.4765151128581</v>
      </c>
      <c r="I35" s="11">
        <v>0</v>
      </c>
      <c r="J35" s="1"/>
      <c r="K35" s="8">
        <v>30</v>
      </c>
      <c r="L35" s="15">
        <f t="shared" si="1"/>
        <v>-0.25021328618524341</v>
      </c>
      <c r="M35" s="15">
        <f t="shared" si="1"/>
        <v>-0.73521604015041087</v>
      </c>
      <c r="N35" s="15">
        <f t="shared" si="1"/>
        <v>-9.8689384115502835E-2</v>
      </c>
      <c r="O35" s="15">
        <f t="shared" si="1"/>
        <v>-0.62697666869774327</v>
      </c>
      <c r="P35" s="15">
        <f t="shared" si="1"/>
        <v>0.70768329447714418</v>
      </c>
      <c r="Q35" s="15">
        <f t="shared" si="1"/>
        <v>0.41413453783914006</v>
      </c>
      <c r="R35" s="11">
        <v>0</v>
      </c>
      <c r="S35" s="1"/>
      <c r="T35" s="1"/>
    </row>
    <row r="36" spans="1:20" x14ac:dyDescent="0.25">
      <c r="A36" s="1"/>
      <c r="B36" s="8">
        <v>31</v>
      </c>
      <c r="C36" s="9">
        <v>39.42180181283743</v>
      </c>
      <c r="D36" s="9">
        <v>2.3520623965725651</v>
      </c>
      <c r="E36" s="9">
        <v>1.1548056162703788</v>
      </c>
      <c r="F36" s="10">
        <v>12507.961158196327</v>
      </c>
      <c r="G36" s="10">
        <v>-3783.2263936761701</v>
      </c>
      <c r="H36" s="10">
        <v>-3375.6393768924199</v>
      </c>
      <c r="I36" s="11">
        <v>1</v>
      </c>
      <c r="J36" s="1"/>
      <c r="K36" s="8">
        <v>31</v>
      </c>
      <c r="L36" s="15">
        <f t="shared" si="1"/>
        <v>0.57973381301966964</v>
      </c>
      <c r="M36" s="15">
        <f t="shared" si="1"/>
        <v>-0.92466906095204304</v>
      </c>
      <c r="N36" s="15">
        <f t="shared" si="1"/>
        <v>0.60593294523118091</v>
      </c>
      <c r="O36" s="15">
        <f t="shared" si="1"/>
        <v>-0.75073604024345164</v>
      </c>
      <c r="P36" s="15">
        <f t="shared" si="1"/>
        <v>-0.14930964499271507</v>
      </c>
      <c r="Q36" s="15">
        <f t="shared" si="1"/>
        <v>0.40180084033722085</v>
      </c>
      <c r="R36" s="11">
        <v>1</v>
      </c>
      <c r="S36" s="1"/>
      <c r="T36" s="1"/>
    </row>
    <row r="37" spans="1:20" x14ac:dyDescent="0.25">
      <c r="A37" s="1"/>
      <c r="B37" s="8">
        <v>32</v>
      </c>
      <c r="C37" s="9">
        <v>49.105740781032011</v>
      </c>
      <c r="D37" s="9">
        <v>11.666735099067878</v>
      </c>
      <c r="E37" s="9">
        <v>1.1734616029136873</v>
      </c>
      <c r="F37" s="10">
        <v>77851.454180734276</v>
      </c>
      <c r="G37" s="10">
        <v>-1953.9165355820962</v>
      </c>
      <c r="H37" s="10">
        <v>-10429.360332812903</v>
      </c>
      <c r="I37" s="11">
        <v>0</v>
      </c>
      <c r="J37" s="1"/>
      <c r="K37" s="8">
        <v>32</v>
      </c>
      <c r="L37" s="15">
        <f t="shared" si="1"/>
        <v>1.7602455277917377</v>
      </c>
      <c r="M37" s="15">
        <f t="shared" si="1"/>
        <v>0.45059390294176754</v>
      </c>
      <c r="N37" s="15">
        <f t="shared" si="1"/>
        <v>0.63606974333238275</v>
      </c>
      <c r="O37" s="15">
        <f t="shared" si="1"/>
        <v>0.61450172372304335</v>
      </c>
      <c r="P37" s="15">
        <f t="shared" si="1"/>
        <v>0.32070516214301137</v>
      </c>
      <c r="Q37" s="15">
        <f t="shared" si="1"/>
        <v>-0.54216355978479103</v>
      </c>
      <c r="R37" s="11">
        <v>0</v>
      </c>
      <c r="S37" s="1"/>
      <c r="T37" s="1"/>
    </row>
    <row r="38" spans="1:20" x14ac:dyDescent="0.25">
      <c r="A38" s="1"/>
      <c r="B38" s="8">
        <v>33</v>
      </c>
      <c r="C38" s="9">
        <v>35.307111954064737</v>
      </c>
      <c r="D38" s="9">
        <v>8.830287186100513</v>
      </c>
      <c r="E38" s="9">
        <v>1.1953499425044436</v>
      </c>
      <c r="F38" s="10">
        <v>28597.609031233282</v>
      </c>
      <c r="G38" s="10">
        <v>-888.1300004707382</v>
      </c>
      <c r="H38" s="10">
        <v>1220.4267686525991</v>
      </c>
      <c r="I38" s="11">
        <v>0</v>
      </c>
      <c r="J38" s="1"/>
      <c r="K38" s="8">
        <v>33</v>
      </c>
      <c r="L38" s="15">
        <f t="shared" si="1"/>
        <v>7.8136312571917207E-2</v>
      </c>
      <c r="M38" s="15">
        <f t="shared" si="1"/>
        <v>3.1807125530586136E-2</v>
      </c>
      <c r="N38" s="15">
        <f t="shared" si="1"/>
        <v>0.67142807005233485</v>
      </c>
      <c r="O38" s="15">
        <f t="shared" si="1"/>
        <v>-0.41457104708006548</v>
      </c>
      <c r="P38" s="15">
        <f t="shared" si="1"/>
        <v>0.59454365403750931</v>
      </c>
      <c r="Q38" s="15">
        <f t="shared" si="1"/>
        <v>1.0168695181474747</v>
      </c>
      <c r="R38" s="11">
        <v>0</v>
      </c>
      <c r="S38" s="1"/>
      <c r="T38" s="1"/>
    </row>
    <row r="39" spans="1:20" x14ac:dyDescent="0.25">
      <c r="A39" s="1"/>
      <c r="B39" s="8">
        <v>34</v>
      </c>
      <c r="C39" s="9">
        <v>27.329430988721668</v>
      </c>
      <c r="D39" s="9">
        <v>7.8559852381237407</v>
      </c>
      <c r="E39" s="9">
        <v>5.6778729905506017E-2</v>
      </c>
      <c r="F39" s="10">
        <v>21613.02036352106</v>
      </c>
      <c r="G39" s="10">
        <v>-26.986302640174017</v>
      </c>
      <c r="H39" s="10">
        <v>-1008.0110638189736</v>
      </c>
      <c r="I39" s="11">
        <v>0</v>
      </c>
      <c r="J39" s="1"/>
      <c r="K39" s="8">
        <v>34</v>
      </c>
      <c r="L39" s="15">
        <f t="shared" si="1"/>
        <v>-0.89437558235356507</v>
      </c>
      <c r="M39" s="15">
        <f t="shared" si="1"/>
        <v>-0.11204348817300613</v>
      </c>
      <c r="N39" s="15">
        <f t="shared" si="1"/>
        <v>-1.16781481824819</v>
      </c>
      <c r="O39" s="15">
        <f t="shared" si="1"/>
        <v>-0.56050178591651201</v>
      </c>
      <c r="P39" s="15">
        <f t="shared" si="1"/>
        <v>0.81580211785712764</v>
      </c>
      <c r="Q39" s="15">
        <f t="shared" si="1"/>
        <v>0.71864876418178036</v>
      </c>
      <c r="R39" s="11">
        <v>0</v>
      </c>
      <c r="S39" s="1"/>
      <c r="T39" s="1"/>
    </row>
    <row r="40" spans="1:20" x14ac:dyDescent="0.25">
      <c r="A40" s="1"/>
      <c r="B40" s="8">
        <v>35</v>
      </c>
      <c r="C40" s="9">
        <v>42.023871361444385</v>
      </c>
      <c r="D40" s="9">
        <v>12.292490797484756</v>
      </c>
      <c r="E40" s="9">
        <v>0.72614532699721468</v>
      </c>
      <c r="F40" s="10">
        <v>84269.868996686957</v>
      </c>
      <c r="G40" s="10">
        <v>-3020.1442556778693</v>
      </c>
      <c r="H40" s="10">
        <v>-19178.49940560422</v>
      </c>
      <c r="I40" s="11">
        <v>0</v>
      </c>
      <c r="J40" s="1"/>
      <c r="K40" s="8">
        <v>35</v>
      </c>
      <c r="L40" s="15">
        <f t="shared" si="1"/>
        <v>0.89693671928239493</v>
      </c>
      <c r="M40" s="15">
        <f t="shared" si="1"/>
        <v>0.5429834762488035</v>
      </c>
      <c r="N40" s="15">
        <f t="shared" si="1"/>
        <v>-8.652298534066552E-2</v>
      </c>
      <c r="O40" s="15">
        <f t="shared" si="1"/>
        <v>0.7486032522182875</v>
      </c>
      <c r="P40" s="15">
        <f t="shared" si="1"/>
        <v>4.6753314124375507E-2</v>
      </c>
      <c r="Q40" s="15">
        <f t="shared" si="1"/>
        <v>-1.7130173358332312</v>
      </c>
      <c r="R40" s="11">
        <v>0</v>
      </c>
      <c r="S40" s="1"/>
      <c r="T40" s="1"/>
    </row>
    <row r="41" spans="1:20" x14ac:dyDescent="0.25">
      <c r="A41" s="1"/>
      <c r="B41" s="8">
        <v>36</v>
      </c>
      <c r="C41" s="9">
        <v>42.828487285924822</v>
      </c>
      <c r="D41" s="9">
        <v>0.91072134032527918</v>
      </c>
      <c r="E41" s="9">
        <v>1.0518952800500321</v>
      </c>
      <c r="F41" s="10">
        <v>64388.605727054455</v>
      </c>
      <c r="G41" s="10">
        <v>-431.63584833480286</v>
      </c>
      <c r="H41" s="10">
        <v>-7002.1803436639238</v>
      </c>
      <c r="I41" s="11">
        <v>0</v>
      </c>
      <c r="J41" s="1"/>
      <c r="K41" s="8">
        <v>36</v>
      </c>
      <c r="L41" s="15">
        <f t="shared" si="1"/>
        <v>0.99502268697188356</v>
      </c>
      <c r="M41" s="15">
        <f t="shared" si="1"/>
        <v>-1.1374755691684251</v>
      </c>
      <c r="N41" s="15">
        <f t="shared" si="1"/>
        <v>0.43969204441493864</v>
      </c>
      <c r="O41" s="15">
        <f t="shared" si="1"/>
        <v>0.33321910062877302</v>
      </c>
      <c r="P41" s="15">
        <f t="shared" si="1"/>
        <v>0.71183324821173177</v>
      </c>
      <c r="Q41" s="15">
        <f t="shared" si="1"/>
        <v>-8.3521103869123703E-2</v>
      </c>
      <c r="R41" s="11">
        <v>0</v>
      </c>
      <c r="S41" s="1"/>
      <c r="T41" s="1"/>
    </row>
    <row r="42" spans="1:20" x14ac:dyDescent="0.25">
      <c r="A42" s="1"/>
      <c r="B42" s="8">
        <v>37</v>
      </c>
      <c r="C42" s="9">
        <v>28.495138136359376</v>
      </c>
      <c r="D42" s="9">
        <v>5.1827863262051386</v>
      </c>
      <c r="E42" s="9">
        <v>0.28412556451040444</v>
      </c>
      <c r="F42" s="10">
        <v>16710.505492480352</v>
      </c>
      <c r="G42" s="10">
        <v>-1234.2127169025464</v>
      </c>
      <c r="H42" s="10">
        <v>1246.8612655853394</v>
      </c>
      <c r="I42" s="11">
        <v>0</v>
      </c>
      <c r="J42" s="1"/>
      <c r="K42" s="8">
        <v>37</v>
      </c>
      <c r="L42" s="15">
        <f t="shared" si="1"/>
        <v>-0.75227111966544424</v>
      </c>
      <c r="M42" s="15">
        <f t="shared" si="1"/>
        <v>-0.50672739990057836</v>
      </c>
      <c r="N42" s="15">
        <f t="shared" si="1"/>
        <v>-0.80055974970467569</v>
      </c>
      <c r="O42" s="15">
        <f t="shared" si="1"/>
        <v>-0.66293124186928076</v>
      </c>
      <c r="P42" s="15">
        <f t="shared" si="1"/>
        <v>0.50562268720568915</v>
      </c>
      <c r="Q42" s="15">
        <f t="shared" si="1"/>
        <v>1.020407115423519</v>
      </c>
      <c r="R42" s="11">
        <v>0</v>
      </c>
      <c r="S42" s="1"/>
      <c r="T42" s="1"/>
    </row>
    <row r="43" spans="1:20" x14ac:dyDescent="0.25">
      <c r="A43" s="1"/>
      <c r="B43" s="8">
        <v>38</v>
      </c>
      <c r="C43" s="9">
        <v>49.646213247551849</v>
      </c>
      <c r="D43" s="9">
        <v>15.117785542187583</v>
      </c>
      <c r="E43" s="9">
        <v>0.79901568502432929</v>
      </c>
      <c r="F43" s="10">
        <v>80738.327558575824</v>
      </c>
      <c r="G43" s="10">
        <v>-5167.8351817603516</v>
      </c>
      <c r="H43" s="10">
        <v>-2203.914640801172</v>
      </c>
      <c r="I43" s="11">
        <v>0</v>
      </c>
      <c r="J43" s="1"/>
      <c r="K43" s="8">
        <v>38</v>
      </c>
      <c r="L43" s="15">
        <f t="shared" si="1"/>
        <v>1.8261313290482251</v>
      </c>
      <c r="M43" s="15">
        <f t="shared" si="1"/>
        <v>0.96012354639133479</v>
      </c>
      <c r="N43" s="15">
        <f t="shared" si="1"/>
        <v>3.1191467902317065E-2</v>
      </c>
      <c r="O43" s="15">
        <f t="shared" si="1"/>
        <v>0.67481788334217163</v>
      </c>
      <c r="P43" s="15">
        <f t="shared" si="1"/>
        <v>-0.50506492046466911</v>
      </c>
      <c r="Q43" s="15">
        <f t="shared" si="1"/>
        <v>0.55860693523726501</v>
      </c>
      <c r="R43" s="11">
        <v>0</v>
      </c>
      <c r="S43" s="1"/>
      <c r="T43" s="1"/>
    </row>
    <row r="44" spans="1:20" x14ac:dyDescent="0.25">
      <c r="A44" s="1"/>
      <c r="B44" s="8">
        <v>39</v>
      </c>
      <c r="C44" s="9">
        <v>26.51776028808089</v>
      </c>
      <c r="D44" s="9">
        <v>0.74556899537893861</v>
      </c>
      <c r="E44" s="9">
        <v>1.5332058895752161</v>
      </c>
      <c r="F44" s="10">
        <v>13790.475134843457</v>
      </c>
      <c r="G44" s="10">
        <v>-5585.9792883135588</v>
      </c>
      <c r="H44" s="10">
        <v>-7900.4339190657811</v>
      </c>
      <c r="I44" s="11">
        <v>1</v>
      </c>
      <c r="J44" s="1"/>
      <c r="K44" s="8">
        <v>39</v>
      </c>
      <c r="L44" s="15">
        <f t="shared" si="1"/>
        <v>-0.9933215560725972</v>
      </c>
      <c r="M44" s="15">
        <f t="shared" si="1"/>
        <v>-1.1618594536761515</v>
      </c>
      <c r="N44" s="15">
        <f t="shared" si="1"/>
        <v>1.2171990688654282</v>
      </c>
      <c r="O44" s="15">
        <f t="shared" si="1"/>
        <v>-0.72394015846943049</v>
      </c>
      <c r="P44" s="15">
        <f t="shared" si="1"/>
        <v>-0.61250102306202336</v>
      </c>
      <c r="Q44" s="15">
        <f t="shared" si="1"/>
        <v>-0.2037299131997469</v>
      </c>
      <c r="R44" s="11">
        <v>1</v>
      </c>
      <c r="S44" s="1"/>
      <c r="T44" s="1"/>
    </row>
    <row r="45" spans="1:20" x14ac:dyDescent="0.25">
      <c r="A45" s="1"/>
      <c r="B45" s="8">
        <v>40</v>
      </c>
      <c r="C45" s="9">
        <v>27.903744192939303</v>
      </c>
      <c r="D45" s="9">
        <v>11.441545564031113</v>
      </c>
      <c r="E45" s="9">
        <v>0.26113417030000519</v>
      </c>
      <c r="F45" s="10">
        <v>35216.167318152628</v>
      </c>
      <c r="G45" s="10">
        <v>-3093.4318814815397</v>
      </c>
      <c r="H45" s="10">
        <v>-3920.2347742581787</v>
      </c>
      <c r="I45" s="11">
        <v>0</v>
      </c>
      <c r="J45" s="1"/>
      <c r="K45" s="8">
        <v>40</v>
      </c>
      <c r="L45" s="15">
        <f t="shared" si="1"/>
        <v>-0.82436445694747429</v>
      </c>
      <c r="M45" s="15">
        <f t="shared" si="1"/>
        <v>0.41734583966740613</v>
      </c>
      <c r="N45" s="15">
        <f t="shared" si="1"/>
        <v>-0.83769994596615116</v>
      </c>
      <c r="O45" s="15">
        <f t="shared" si="1"/>
        <v>-0.27628787153572987</v>
      </c>
      <c r="P45" s="15">
        <f t="shared" si="1"/>
        <v>2.7923114770704284E-2</v>
      </c>
      <c r="Q45" s="15">
        <f t="shared" si="1"/>
        <v>0.32892034636870204</v>
      </c>
      <c r="R45" s="11">
        <v>0</v>
      </c>
      <c r="S45" s="1"/>
      <c r="T45" s="1"/>
    </row>
    <row r="46" spans="1:20" x14ac:dyDescent="0.25">
      <c r="A46" s="1"/>
      <c r="B46" s="8">
        <v>41</v>
      </c>
      <c r="C46" s="9">
        <v>47.176445032148926</v>
      </c>
      <c r="D46" s="9">
        <v>24.532598224653018</v>
      </c>
      <c r="E46" s="9">
        <v>0.98488375749019585</v>
      </c>
      <c r="F46" s="10">
        <v>117904.27792265589</v>
      </c>
      <c r="G46" s="10">
        <v>-1368.0493075738868</v>
      </c>
      <c r="H46" s="10">
        <v>-10137.604466064851</v>
      </c>
      <c r="I46" s="11">
        <v>0</v>
      </c>
      <c r="J46" s="1"/>
      <c r="K46" s="8">
        <v>41</v>
      </c>
      <c r="L46" s="15">
        <f t="shared" si="1"/>
        <v>1.5250564956947039</v>
      </c>
      <c r="M46" s="15">
        <f t="shared" si="1"/>
        <v>2.3501716573382549</v>
      </c>
      <c r="N46" s="15">
        <f t="shared" si="1"/>
        <v>0.33144192800717032</v>
      </c>
      <c r="O46" s="15">
        <f t="shared" si="1"/>
        <v>1.4513352781690032</v>
      </c>
      <c r="P46" s="15">
        <f t="shared" si="1"/>
        <v>0.47123530385794238</v>
      </c>
      <c r="Q46" s="15">
        <f t="shared" si="1"/>
        <v>-0.50311932292626582</v>
      </c>
      <c r="R46" s="11">
        <v>0</v>
      </c>
      <c r="S46" s="1"/>
      <c r="T46" s="1"/>
    </row>
    <row r="47" spans="1:20" x14ac:dyDescent="0.25">
      <c r="A47" s="1"/>
      <c r="B47" s="8">
        <v>42</v>
      </c>
      <c r="C47" s="9">
        <v>30.376677616729616</v>
      </c>
      <c r="D47" s="9">
        <v>11.803159616580231</v>
      </c>
      <c r="E47" s="9">
        <v>0.32060028131282137</v>
      </c>
      <c r="F47" s="10">
        <v>32064.929924698248</v>
      </c>
      <c r="G47" s="10">
        <v>-357.07473874797552</v>
      </c>
      <c r="H47" s="10">
        <v>-219.43359726307153</v>
      </c>
      <c r="I47" s="11">
        <v>0</v>
      </c>
      <c r="J47" s="1"/>
      <c r="K47" s="8">
        <v>42</v>
      </c>
      <c r="L47" s="15">
        <f t="shared" si="1"/>
        <v>-0.5229037717630729</v>
      </c>
      <c r="M47" s="15">
        <f t="shared" si="1"/>
        <v>0.47073627318861044</v>
      </c>
      <c r="N47" s="15">
        <f t="shared" si="1"/>
        <v>-0.74163865391437478</v>
      </c>
      <c r="O47" s="15">
        <f t="shared" si="1"/>
        <v>-0.34212745392970095</v>
      </c>
      <c r="P47" s="15">
        <f t="shared" si="1"/>
        <v>0.7309906508722035</v>
      </c>
      <c r="Q47" s="15">
        <f t="shared" si="1"/>
        <v>0.82418016524214988</v>
      </c>
      <c r="R47" s="11">
        <v>0</v>
      </c>
      <c r="S47" s="1"/>
      <c r="T47" s="1"/>
    </row>
    <row r="48" spans="1:20" x14ac:dyDescent="0.25">
      <c r="A48" s="1"/>
      <c r="B48" s="8">
        <v>43</v>
      </c>
      <c r="C48" s="9">
        <v>29.91283923579013</v>
      </c>
      <c r="D48" s="9">
        <v>6.7746519760910804</v>
      </c>
      <c r="E48" s="9">
        <v>1.2587742787971243</v>
      </c>
      <c r="F48" s="10">
        <v>19060.252794048065</v>
      </c>
      <c r="G48" s="10">
        <v>-2337.5832265656945</v>
      </c>
      <c r="H48" s="10">
        <v>-4486.2465277101828</v>
      </c>
      <c r="I48" s="11">
        <v>0</v>
      </c>
      <c r="J48" s="1"/>
      <c r="K48" s="8">
        <v>43</v>
      </c>
      <c r="L48" s="15">
        <f t="shared" si="1"/>
        <v>-0.57944756497143268</v>
      </c>
      <c r="M48" s="15">
        <f t="shared" si="1"/>
        <v>-0.27169671855453248</v>
      </c>
      <c r="N48" s="15">
        <f t="shared" si="1"/>
        <v>0.77388346167006139</v>
      </c>
      <c r="O48" s="15">
        <f t="shared" si="1"/>
        <v>-0.61383739023248296</v>
      </c>
      <c r="P48" s="15">
        <f t="shared" si="1"/>
        <v>0.22212753464641002</v>
      </c>
      <c r="Q48" s="15">
        <f t="shared" si="1"/>
        <v>0.25317380796036409</v>
      </c>
      <c r="R48" s="11">
        <v>0</v>
      </c>
      <c r="S48" s="1"/>
      <c r="T48" s="1"/>
    </row>
    <row r="49" spans="1:20" x14ac:dyDescent="0.25">
      <c r="A49" s="1"/>
      <c r="B49" s="8">
        <v>44</v>
      </c>
      <c r="C49" s="9">
        <v>35.477684460829117</v>
      </c>
      <c r="D49" s="9">
        <v>13.103107449257873</v>
      </c>
      <c r="E49" s="9">
        <v>3.6961478828542251</v>
      </c>
      <c r="F49" s="10">
        <v>81993.019316148187</v>
      </c>
      <c r="G49" s="10">
        <v>-736.44654053770023</v>
      </c>
      <c r="H49" s="10">
        <v>492.94841160736894</v>
      </c>
      <c r="I49" s="11">
        <v>0</v>
      </c>
      <c r="J49" s="1"/>
      <c r="K49" s="8">
        <v>44</v>
      </c>
      <c r="L49" s="15">
        <f t="shared" si="1"/>
        <v>9.8929797858713572E-2</v>
      </c>
      <c r="M49" s="15">
        <f t="shared" si="1"/>
        <v>0.66266680755904117</v>
      </c>
      <c r="N49" s="15">
        <f t="shared" si="1"/>
        <v>4.711205974120193</v>
      </c>
      <c r="O49" s="15">
        <f t="shared" si="1"/>
        <v>0.70103246861058488</v>
      </c>
      <c r="P49" s="15">
        <f t="shared" si="1"/>
        <v>0.63351653326333157</v>
      </c>
      <c r="Q49" s="15">
        <f t="shared" si="1"/>
        <v>0.91951470709082805</v>
      </c>
      <c r="R49" s="11">
        <v>0</v>
      </c>
      <c r="S49" s="1"/>
      <c r="T49" s="1"/>
    </row>
    <row r="50" spans="1:20" x14ac:dyDescent="0.25">
      <c r="A50" s="1"/>
      <c r="B50" s="8">
        <v>45</v>
      </c>
      <c r="C50" s="9">
        <v>39.565472853080266</v>
      </c>
      <c r="D50" s="9">
        <v>23.895595636133649</v>
      </c>
      <c r="E50" s="9">
        <v>0.37236529901527021</v>
      </c>
      <c r="F50" s="10">
        <v>70301.975519758882</v>
      </c>
      <c r="G50" s="10">
        <v>-6211.3322387703101</v>
      </c>
      <c r="H50" s="10">
        <v>-21486.69355302678</v>
      </c>
      <c r="I50" s="11">
        <v>0</v>
      </c>
      <c r="J50" s="1"/>
      <c r="K50" s="8">
        <v>45</v>
      </c>
      <c r="L50" s="15">
        <f t="shared" si="1"/>
        <v>0.59724789965705971</v>
      </c>
      <c r="M50" s="15">
        <f t="shared" si="1"/>
        <v>2.2561215392207936</v>
      </c>
      <c r="N50" s="15">
        <f t="shared" si="1"/>
        <v>-0.65801767384879406</v>
      </c>
      <c r="O50" s="15">
        <f t="shared" si="1"/>
        <v>0.45676859851855151</v>
      </c>
      <c r="P50" s="15">
        <f t="shared" si="1"/>
        <v>-0.77317645215905062</v>
      </c>
      <c r="Q50" s="15">
        <f t="shared" si="1"/>
        <v>-2.0219114808317054</v>
      </c>
      <c r="R50" s="11">
        <v>0</v>
      </c>
      <c r="S50" s="1"/>
      <c r="T50" s="1"/>
    </row>
    <row r="51" spans="1:20" x14ac:dyDescent="0.25">
      <c r="A51" s="1"/>
      <c r="B51" s="8">
        <v>46</v>
      </c>
      <c r="C51" s="9">
        <v>41.075869656343357</v>
      </c>
      <c r="D51" s="9">
        <v>14.513927786991632</v>
      </c>
      <c r="E51" s="9">
        <v>0.48748654453416917</v>
      </c>
      <c r="F51" s="10">
        <v>35721.612014557359</v>
      </c>
      <c r="G51" s="10">
        <v>-2568.8867307674795</v>
      </c>
      <c r="H51" s="10">
        <v>-4369.0710611516934</v>
      </c>
      <c r="I51" s="11">
        <v>0</v>
      </c>
      <c r="J51" s="1"/>
      <c r="K51" s="8">
        <v>46</v>
      </c>
      <c r="L51" s="15">
        <f t="shared" si="1"/>
        <v>0.78137143926862562</v>
      </c>
      <c r="M51" s="15">
        <f t="shared" si="1"/>
        <v>0.8709670904743626</v>
      </c>
      <c r="N51" s="15">
        <f t="shared" si="1"/>
        <v>-0.47205132429599039</v>
      </c>
      <c r="O51" s="15">
        <f t="shared" si="1"/>
        <v>-0.26572749046013738</v>
      </c>
      <c r="P51" s="15">
        <f t="shared" si="1"/>
        <v>0.16269743239435686</v>
      </c>
      <c r="Q51" s="15">
        <f t="shared" si="1"/>
        <v>0.26885481798189925</v>
      </c>
      <c r="R51" s="11">
        <v>0</v>
      </c>
      <c r="S51" s="1"/>
      <c r="T51" s="1"/>
    </row>
    <row r="52" spans="1:20" x14ac:dyDescent="0.25">
      <c r="A52" s="1"/>
      <c r="B52" s="8">
        <v>47</v>
      </c>
      <c r="C52" s="9">
        <v>32.162520459486103</v>
      </c>
      <c r="D52" s="9">
        <v>7.3664871149835287</v>
      </c>
      <c r="E52" s="9">
        <v>1.2649092390809764</v>
      </c>
      <c r="F52" s="10">
        <v>42544.94304479222</v>
      </c>
      <c r="G52" s="10">
        <v>-5967.0302271215496</v>
      </c>
      <c r="H52" s="10">
        <v>-19498.852154924352</v>
      </c>
      <c r="I52" s="11">
        <v>1</v>
      </c>
      <c r="J52" s="1"/>
      <c r="K52" s="8">
        <v>47</v>
      </c>
      <c r="L52" s="15">
        <f t="shared" si="1"/>
        <v>-0.30520223486367964</v>
      </c>
      <c r="M52" s="15">
        <f t="shared" si="1"/>
        <v>-0.18431533938576261</v>
      </c>
      <c r="N52" s="15">
        <f t="shared" si="1"/>
        <v>0.78379384930960538</v>
      </c>
      <c r="O52" s="15">
        <f t="shared" si="1"/>
        <v>-0.12316594733436664</v>
      </c>
      <c r="P52" s="15">
        <f t="shared" si="1"/>
        <v>-0.71040657073087266</v>
      </c>
      <c r="Q52" s="15">
        <f t="shared" si="1"/>
        <v>-1.7558885512852116</v>
      </c>
      <c r="R52" s="11">
        <v>1</v>
      </c>
      <c r="S52" s="1"/>
      <c r="T52" s="1"/>
    </row>
    <row r="53" spans="1:20" x14ac:dyDescent="0.25">
      <c r="A53" s="1"/>
      <c r="B53" s="8">
        <v>48</v>
      </c>
      <c r="C53" s="9">
        <v>29.259271901766098</v>
      </c>
      <c r="D53" s="9">
        <v>4.3281355489140028</v>
      </c>
      <c r="E53" s="9">
        <v>1.1413409769854237</v>
      </c>
      <c r="F53" s="10">
        <v>38366.842399157969</v>
      </c>
      <c r="G53" s="10">
        <v>-2460.2473755859837</v>
      </c>
      <c r="H53" s="10">
        <v>-2223.666604070464</v>
      </c>
      <c r="I53" s="11">
        <v>1</v>
      </c>
      <c r="J53" s="1"/>
      <c r="K53" s="8">
        <v>48</v>
      </c>
      <c r="L53" s="15">
        <f t="shared" si="1"/>
        <v>-0.65912009251851222</v>
      </c>
      <c r="M53" s="15">
        <f t="shared" si="1"/>
        <v>-0.63291214075107394</v>
      </c>
      <c r="N53" s="15">
        <f t="shared" si="1"/>
        <v>0.58418222663374086</v>
      </c>
      <c r="O53" s="15">
        <f t="shared" si="1"/>
        <v>-0.21046003767485769</v>
      </c>
      <c r="P53" s="15">
        <f t="shared" si="1"/>
        <v>0.19061074918267898</v>
      </c>
      <c r="Q53" s="15">
        <f t="shared" si="1"/>
        <v>0.55596362821176104</v>
      </c>
      <c r="R53" s="11">
        <v>1</v>
      </c>
      <c r="S53" s="1"/>
      <c r="T53" s="1"/>
    </row>
    <row r="54" spans="1:20" x14ac:dyDescent="0.25">
      <c r="A54" s="1"/>
      <c r="B54" s="8">
        <v>49</v>
      </c>
      <c r="C54" s="9">
        <v>40.554756244791854</v>
      </c>
      <c r="D54" s="9">
        <v>6.2580490426770927</v>
      </c>
      <c r="E54" s="9">
        <v>1.4476220178692611</v>
      </c>
      <c r="F54" s="10">
        <v>191461.21332659732</v>
      </c>
      <c r="G54" s="10">
        <v>-6309.3828477914894</v>
      </c>
      <c r="H54" s="10">
        <v>-23389.468784221026</v>
      </c>
      <c r="I54" s="11">
        <v>0</v>
      </c>
      <c r="J54" s="1"/>
      <c r="K54" s="8">
        <v>49</v>
      </c>
      <c r="L54" s="15">
        <f t="shared" si="1"/>
        <v>0.71784558588583847</v>
      </c>
      <c r="M54" s="15">
        <f t="shared" si="1"/>
        <v>-0.34797045398839599</v>
      </c>
      <c r="N54" s="15">
        <f t="shared" si="1"/>
        <v>1.0789472619985618</v>
      </c>
      <c r="O54" s="15">
        <f t="shared" si="1"/>
        <v>2.9881785255979034</v>
      </c>
      <c r="P54" s="15">
        <f t="shared" si="1"/>
        <v>-0.79836914320847496</v>
      </c>
      <c r="Q54" s="15">
        <f t="shared" si="1"/>
        <v>-2.2765504282618148</v>
      </c>
      <c r="R54" s="11">
        <v>0</v>
      </c>
      <c r="S54" s="1"/>
      <c r="T54" s="1"/>
    </row>
    <row r="55" spans="1:20" x14ac:dyDescent="0.25">
      <c r="A55" s="1"/>
      <c r="B55" s="8">
        <v>50</v>
      </c>
      <c r="C55" s="9">
        <v>23.67787920875486</v>
      </c>
      <c r="D55" s="9">
        <v>3.4030962718100377</v>
      </c>
      <c r="E55" s="9">
        <v>0.52133356635962702</v>
      </c>
      <c r="F55" s="10">
        <v>50444.854550787546</v>
      </c>
      <c r="G55" s="10">
        <v>-499.53893934842148</v>
      </c>
      <c r="H55" s="10">
        <v>-9581.6609704167749</v>
      </c>
      <c r="I55" s="11">
        <v>1</v>
      </c>
      <c r="J55" s="1"/>
      <c r="K55" s="8">
        <v>50</v>
      </c>
      <c r="L55" s="15">
        <f t="shared" si="1"/>
        <v>-1.3395146592834641</v>
      </c>
      <c r="M55" s="15">
        <f t="shared" si="1"/>
        <v>-0.76948937739486756</v>
      </c>
      <c r="N55" s="15">
        <f t="shared" si="1"/>
        <v>-0.4173749953200227</v>
      </c>
      <c r="O55" s="15">
        <f t="shared" si="1"/>
        <v>4.1888857988915472E-2</v>
      </c>
      <c r="P55" s="15">
        <f t="shared" si="1"/>
        <v>0.69438652747960949</v>
      </c>
      <c r="Q55" s="15">
        <f t="shared" si="1"/>
        <v>-0.42872016939430035</v>
      </c>
      <c r="R55" s="11">
        <v>1</v>
      </c>
      <c r="S55" s="1"/>
      <c r="T55" s="1"/>
    </row>
    <row r="56" spans="1:20" x14ac:dyDescent="0.25">
      <c r="A56" s="1"/>
      <c r="B56" s="8">
        <v>51</v>
      </c>
      <c r="C56" s="9">
        <v>43.63556091690041</v>
      </c>
      <c r="D56" s="9">
        <v>18.972217080347949</v>
      </c>
      <c r="E56" s="9">
        <v>0.90188261349809573</v>
      </c>
      <c r="F56" s="10">
        <v>451319.66674940364</v>
      </c>
      <c r="G56" s="10">
        <v>-32050.377355802601</v>
      </c>
      <c r="H56" s="10">
        <v>-24527.776029430403</v>
      </c>
      <c r="I56" s="11">
        <v>1</v>
      </c>
      <c r="J56" s="1"/>
      <c r="K56" s="8">
        <v>51</v>
      </c>
      <c r="L56" s="15">
        <f t="shared" si="1"/>
        <v>1.0934082591217602</v>
      </c>
      <c r="M56" s="15">
        <f t="shared" si="1"/>
        <v>1.5292103098882588</v>
      </c>
      <c r="N56" s="15">
        <f t="shared" si="1"/>
        <v>0.19736224803720753</v>
      </c>
      <c r="O56" s="15">
        <f t="shared" si="1"/>
        <v>8.4174654750479228</v>
      </c>
      <c r="P56" s="15">
        <f t="shared" si="1"/>
        <v>-7.4121467466211675</v>
      </c>
      <c r="Q56" s="15">
        <f t="shared" si="1"/>
        <v>-2.4288844265293132</v>
      </c>
      <c r="R56" s="11">
        <v>1</v>
      </c>
      <c r="S56" s="1"/>
      <c r="T56" s="1"/>
    </row>
    <row r="57" spans="1:20" x14ac:dyDescent="0.25">
      <c r="A57" s="1"/>
      <c r="B57" s="8">
        <v>52</v>
      </c>
      <c r="C57" s="9">
        <v>29.41819023588474</v>
      </c>
      <c r="D57" s="9">
        <v>4.6128719856098739</v>
      </c>
      <c r="E57" s="9">
        <v>0.25989258598992682</v>
      </c>
      <c r="F57" s="10">
        <v>24542.260623207374</v>
      </c>
      <c r="G57" s="10">
        <v>-126.18254370921746</v>
      </c>
      <c r="H57" s="10">
        <v>-2426.7302130077387</v>
      </c>
      <c r="I57" s="11">
        <v>0</v>
      </c>
      <c r="J57" s="1"/>
      <c r="K57" s="8">
        <v>52</v>
      </c>
      <c r="L57" s="15">
        <f t="shared" si="1"/>
        <v>-0.63974729847930167</v>
      </c>
      <c r="M57" s="15">
        <f t="shared" si="1"/>
        <v>-0.59087228724618124</v>
      </c>
      <c r="N57" s="15">
        <f t="shared" si="1"/>
        <v>-0.8397055957553502</v>
      </c>
      <c r="O57" s="15">
        <f t="shared" si="1"/>
        <v>-0.49930044455455841</v>
      </c>
      <c r="P57" s="15">
        <f t="shared" si="1"/>
        <v>0.79031507316190475</v>
      </c>
      <c r="Q57" s="15">
        <f t="shared" si="1"/>
        <v>0.52878863518397523</v>
      </c>
      <c r="R57" s="11">
        <v>0</v>
      </c>
      <c r="S57" s="1"/>
      <c r="T57" s="1"/>
    </row>
    <row r="58" spans="1:20" x14ac:dyDescent="0.25">
      <c r="A58" s="1"/>
      <c r="B58" s="8">
        <v>53</v>
      </c>
      <c r="C58" s="9">
        <v>23.306455442337327</v>
      </c>
      <c r="D58" s="9">
        <v>0.96748391737982264</v>
      </c>
      <c r="E58" s="9">
        <v>1.1729947546899304</v>
      </c>
      <c r="F58" s="10">
        <v>24527.758353408892</v>
      </c>
      <c r="G58" s="10">
        <v>-757.81372987150598</v>
      </c>
      <c r="H58" s="10">
        <v>-4273.4521063590701</v>
      </c>
      <c r="I58" s="11">
        <v>1</v>
      </c>
      <c r="J58" s="1"/>
      <c r="K58" s="8">
        <v>53</v>
      </c>
      <c r="L58" s="15">
        <f t="shared" si="1"/>
        <v>-1.3847927335093291</v>
      </c>
      <c r="M58" s="15">
        <f t="shared" si="1"/>
        <v>-1.1290948699799963</v>
      </c>
      <c r="N58" s="15">
        <f t="shared" si="1"/>
        <v>0.63531559878177479</v>
      </c>
      <c r="O58" s="15">
        <f t="shared" si="1"/>
        <v>-0.4996034440649349</v>
      </c>
      <c r="P58" s="15">
        <f t="shared" si="1"/>
        <v>0.62802654187159179</v>
      </c>
      <c r="Q58" s="15">
        <f t="shared" si="1"/>
        <v>0.28165102722595114</v>
      </c>
      <c r="R58" s="11">
        <v>1</v>
      </c>
      <c r="S58" s="1"/>
      <c r="T58" s="1"/>
    </row>
    <row r="59" spans="1:20" x14ac:dyDescent="0.25">
      <c r="A59" s="1"/>
      <c r="B59" s="8">
        <v>54</v>
      </c>
      <c r="C59" s="9">
        <v>34.037149941544584</v>
      </c>
      <c r="D59" s="9">
        <v>8.7105654179625329</v>
      </c>
      <c r="E59" s="9">
        <v>0.13768125444928936</v>
      </c>
      <c r="F59" s="10">
        <v>36139.600624501356</v>
      </c>
      <c r="G59" s="10">
        <v>-1246.5619973451855</v>
      </c>
      <c r="H59" s="10">
        <v>-5135.4962297218472</v>
      </c>
      <c r="I59" s="11">
        <v>0</v>
      </c>
      <c r="J59" s="1"/>
      <c r="K59" s="8">
        <v>54</v>
      </c>
      <c r="L59" s="15">
        <f t="shared" si="1"/>
        <v>-7.6677243979756921E-2</v>
      </c>
      <c r="M59" s="15">
        <f t="shared" si="1"/>
        <v>1.4130829330942086E-2</v>
      </c>
      <c r="N59" s="15">
        <f t="shared" si="1"/>
        <v>-1.0371252388295622</v>
      </c>
      <c r="O59" s="15">
        <f t="shared" ref="M59:Q122" si="2">(F59-F$207)/F$209</f>
        <v>-0.25699435103328461</v>
      </c>
      <c r="P59" s="15">
        <f t="shared" si="2"/>
        <v>0.50244971755277346</v>
      </c>
      <c r="Q59" s="15">
        <f t="shared" si="2"/>
        <v>0.1662879488062067</v>
      </c>
      <c r="R59" s="11">
        <v>0</v>
      </c>
      <c r="S59" s="1"/>
      <c r="T59" s="1"/>
    </row>
    <row r="60" spans="1:20" x14ac:dyDescent="0.25">
      <c r="A60" s="1"/>
      <c r="B60" s="8">
        <v>55</v>
      </c>
      <c r="C60" s="9">
        <v>31.645944529792381</v>
      </c>
      <c r="D60" s="9">
        <v>9.125206599652234</v>
      </c>
      <c r="E60" s="9">
        <v>0.77108265732472014</v>
      </c>
      <c r="F60" s="10">
        <v>46319.849710984716</v>
      </c>
      <c r="G60" s="10">
        <v>-1866.6903346519766</v>
      </c>
      <c r="H60" s="10">
        <v>-1458.1058383139687</v>
      </c>
      <c r="I60" s="11">
        <v>0</v>
      </c>
      <c r="J60" s="1"/>
      <c r="K60" s="8">
        <v>55</v>
      </c>
      <c r="L60" s="15">
        <f t="shared" ref="L60:L123" si="3">(C60-C$207)/C$209</f>
        <v>-0.36817495067442413</v>
      </c>
      <c r="M60" s="15">
        <f t="shared" si="2"/>
        <v>7.5350442590165712E-2</v>
      </c>
      <c r="N60" s="15">
        <f t="shared" si="2"/>
        <v>-1.3931421185960623E-2</v>
      </c>
      <c r="O60" s="15">
        <f t="shared" si="2"/>
        <v>-4.4295888545845964E-2</v>
      </c>
      <c r="P60" s="15">
        <f t="shared" si="2"/>
        <v>0.34311667751639213</v>
      </c>
      <c r="Q60" s="15">
        <f t="shared" si="2"/>
        <v>0.65841481865724039</v>
      </c>
      <c r="R60" s="11">
        <v>0</v>
      </c>
      <c r="S60" s="1"/>
      <c r="T60" s="1"/>
    </row>
    <row r="61" spans="1:20" x14ac:dyDescent="0.25">
      <c r="A61" s="1"/>
      <c r="B61" s="8">
        <v>56</v>
      </c>
      <c r="C61" s="9">
        <v>28.931600733526569</v>
      </c>
      <c r="D61" s="9">
        <v>6.1203628865252746</v>
      </c>
      <c r="E61" s="9">
        <v>7.0109614381898944E-2</v>
      </c>
      <c r="F61" s="10">
        <v>46793.91464712286</v>
      </c>
      <c r="G61" s="10">
        <v>-2352.9715314056289</v>
      </c>
      <c r="H61" s="10">
        <v>-2643.1336035943159</v>
      </c>
      <c r="I61" s="11">
        <v>0</v>
      </c>
      <c r="J61" s="1"/>
      <c r="K61" s="8">
        <v>56</v>
      </c>
      <c r="L61" s="15">
        <f t="shared" si="3"/>
        <v>-0.69906454631673043</v>
      </c>
      <c r="M61" s="15">
        <f t="shared" si="2"/>
        <v>-0.36829909861653937</v>
      </c>
      <c r="N61" s="15">
        <f t="shared" si="2"/>
        <v>-1.1462801665754199</v>
      </c>
      <c r="O61" s="15">
        <f t="shared" si="2"/>
        <v>-3.4391132564023479E-2</v>
      </c>
      <c r="P61" s="15">
        <f t="shared" si="2"/>
        <v>0.21817373146785876</v>
      </c>
      <c r="Q61" s="15">
        <f t="shared" si="2"/>
        <v>0.49982844551160532</v>
      </c>
      <c r="R61" s="11">
        <v>0</v>
      </c>
      <c r="S61" s="1"/>
      <c r="T61" s="1"/>
    </row>
    <row r="62" spans="1:20" x14ac:dyDescent="0.25">
      <c r="A62" s="1"/>
      <c r="B62" s="8">
        <v>57</v>
      </c>
      <c r="C62" s="9">
        <v>44.23940486450374</v>
      </c>
      <c r="D62" s="9">
        <v>20.053775281131074</v>
      </c>
      <c r="E62" s="9">
        <v>0.24560876090277059</v>
      </c>
      <c r="F62" s="10">
        <v>112352.11387283279</v>
      </c>
      <c r="G62" s="10">
        <v>-6492.5012975758636</v>
      </c>
      <c r="H62" s="10">
        <v>-24003.177377064505</v>
      </c>
      <c r="I62" s="11">
        <v>0</v>
      </c>
      <c r="J62" s="1"/>
      <c r="K62" s="8">
        <v>57</v>
      </c>
      <c r="L62" s="15">
        <f t="shared" si="3"/>
        <v>1.1670193027664146</v>
      </c>
      <c r="M62" s="15">
        <f t="shared" si="2"/>
        <v>1.6888967513060222</v>
      </c>
      <c r="N62" s="15">
        <f t="shared" si="2"/>
        <v>-0.862779623465319</v>
      </c>
      <c r="O62" s="15">
        <f t="shared" si="2"/>
        <v>1.3353325412179622</v>
      </c>
      <c r="P62" s="15">
        <f t="shared" si="2"/>
        <v>-0.84541879008900345</v>
      </c>
      <c r="Q62" s="15">
        <f t="shared" si="2"/>
        <v>-2.3586799975080965</v>
      </c>
      <c r="R62" s="11">
        <v>0</v>
      </c>
      <c r="S62" s="1"/>
      <c r="T62" s="1"/>
    </row>
    <row r="63" spans="1:20" x14ac:dyDescent="0.25">
      <c r="A63" s="1"/>
      <c r="B63" s="8">
        <v>58</v>
      </c>
      <c r="C63" s="9">
        <v>22.193854768251384</v>
      </c>
      <c r="D63" s="9">
        <v>0.52279885256757774</v>
      </c>
      <c r="E63" s="9">
        <v>0.14183425435758806</v>
      </c>
      <c r="F63" s="10">
        <v>17677.209505272764</v>
      </c>
      <c r="G63" s="10">
        <v>-320.09423200501885</v>
      </c>
      <c r="H63" s="10">
        <v>-1198.4316348604646</v>
      </c>
      <c r="I63" s="11">
        <v>0</v>
      </c>
      <c r="J63" s="1"/>
      <c r="K63" s="8">
        <v>58</v>
      </c>
      <c r="L63" s="15">
        <f t="shared" si="3"/>
        <v>-1.5204233001553542</v>
      </c>
      <c r="M63" s="15">
        <f t="shared" si="2"/>
        <v>-1.1947503062755915</v>
      </c>
      <c r="N63" s="15">
        <f t="shared" si="2"/>
        <v>-1.0304165011924886</v>
      </c>
      <c r="O63" s="15">
        <f t="shared" si="2"/>
        <v>-0.64273365579308284</v>
      </c>
      <c r="P63" s="15">
        <f t="shared" si="2"/>
        <v>0.74049225917965644</v>
      </c>
      <c r="Q63" s="15">
        <f t="shared" si="2"/>
        <v>0.69316572604668092</v>
      </c>
      <c r="R63" s="11">
        <v>0</v>
      </c>
      <c r="S63" s="1"/>
      <c r="T63" s="1"/>
    </row>
    <row r="64" spans="1:20" x14ac:dyDescent="0.25">
      <c r="A64" s="1"/>
      <c r="B64" s="8">
        <v>59</v>
      </c>
      <c r="C64" s="9">
        <v>21.351389856849458</v>
      </c>
      <c r="D64" s="9">
        <v>5.5329227767606062</v>
      </c>
      <c r="E64" s="9">
        <v>0.94562586869286558</v>
      </c>
      <c r="F64" s="10">
        <v>14330.949505121729</v>
      </c>
      <c r="G64" s="10">
        <v>-1810.6701348781996</v>
      </c>
      <c r="H64" s="10">
        <v>-4767.5215122278378</v>
      </c>
      <c r="I64" s="11">
        <v>0</v>
      </c>
      <c r="J64" s="1"/>
      <c r="K64" s="8">
        <v>59</v>
      </c>
      <c r="L64" s="15">
        <f t="shared" si="3"/>
        <v>-1.6231232139467153</v>
      </c>
      <c r="M64" s="15">
        <f t="shared" si="2"/>
        <v>-0.45503157460022464</v>
      </c>
      <c r="N64" s="15">
        <f t="shared" si="2"/>
        <v>0.26802490851713273</v>
      </c>
      <c r="O64" s="15">
        <f t="shared" si="2"/>
        <v>-0.71264789375218607</v>
      </c>
      <c r="P64" s="15">
        <f t="shared" si="2"/>
        <v>0.35751026058044982</v>
      </c>
      <c r="Q64" s="15">
        <f t="shared" si="2"/>
        <v>0.21553217545338499</v>
      </c>
      <c r="R64" s="11">
        <v>0</v>
      </c>
      <c r="S64" s="1"/>
      <c r="T64" s="1"/>
    </row>
    <row r="65" spans="1:20" x14ac:dyDescent="0.25">
      <c r="A65" s="1"/>
      <c r="B65" s="8">
        <v>60</v>
      </c>
      <c r="C65" s="9">
        <v>37.31321550685643</v>
      </c>
      <c r="D65" s="9">
        <v>13.801877864344853</v>
      </c>
      <c r="E65" s="9">
        <v>0.4285484102887322</v>
      </c>
      <c r="F65" s="10">
        <v>71325.909461063027</v>
      </c>
      <c r="G65" s="10">
        <v>-2050.7734653735561</v>
      </c>
      <c r="H65" s="10">
        <v>-2719.3932119784386</v>
      </c>
      <c r="I65" s="11">
        <v>0</v>
      </c>
      <c r="J65" s="1"/>
      <c r="K65" s="8">
        <v>60</v>
      </c>
      <c r="L65" s="15">
        <f t="shared" si="3"/>
        <v>0.32268852969085449</v>
      </c>
      <c r="M65" s="15">
        <f t="shared" si="2"/>
        <v>0.76583662391516361</v>
      </c>
      <c r="N65" s="15">
        <f t="shared" si="2"/>
        <v>-0.56725972501884103</v>
      </c>
      <c r="O65" s="15">
        <f t="shared" si="2"/>
        <v>0.47816190364831113</v>
      </c>
      <c r="P65" s="15">
        <f t="shared" si="2"/>
        <v>0.29581916977038925</v>
      </c>
      <c r="Q65" s="15">
        <f t="shared" si="2"/>
        <v>0.48962300133090852</v>
      </c>
      <c r="R65" s="11">
        <v>0</v>
      </c>
      <c r="S65" s="1"/>
      <c r="T65" s="1"/>
    </row>
    <row r="66" spans="1:20" x14ac:dyDescent="0.25">
      <c r="A66" s="1"/>
      <c r="B66" s="8">
        <v>61</v>
      </c>
      <c r="C66" s="9">
        <v>28.988388185705965</v>
      </c>
      <c r="D66" s="9">
        <v>0.6283213302544739</v>
      </c>
      <c r="E66" s="9">
        <v>0.43693417122337191</v>
      </c>
      <c r="F66" s="10">
        <v>18097.986746815408</v>
      </c>
      <c r="G66" s="10">
        <v>-184.10736940131727</v>
      </c>
      <c r="H66" s="10">
        <v>1747.2351901668671</v>
      </c>
      <c r="I66" s="11">
        <v>0</v>
      </c>
      <c r="J66" s="1"/>
      <c r="K66" s="8">
        <v>61</v>
      </c>
      <c r="L66" s="15">
        <f t="shared" si="3"/>
        <v>-0.69214192394477903</v>
      </c>
      <c r="M66" s="15">
        <f t="shared" si="2"/>
        <v>-1.1791704614376484</v>
      </c>
      <c r="N66" s="15">
        <f t="shared" si="2"/>
        <v>-0.5537134039882764</v>
      </c>
      <c r="O66" s="15">
        <f t="shared" si="2"/>
        <v>-0.63394225279640604</v>
      </c>
      <c r="P66" s="15">
        <f t="shared" si="2"/>
        <v>0.77543212391436256</v>
      </c>
      <c r="Q66" s="15">
        <f t="shared" si="2"/>
        <v>1.0873696695854962</v>
      </c>
      <c r="R66" s="11">
        <v>0</v>
      </c>
      <c r="S66" s="1"/>
      <c r="T66" s="1"/>
    </row>
    <row r="67" spans="1:20" x14ac:dyDescent="0.25">
      <c r="A67" s="1"/>
      <c r="B67" s="8">
        <v>62</v>
      </c>
      <c r="C67" s="9">
        <v>37.495216878393855</v>
      </c>
      <c r="D67" s="9">
        <v>5.3282779249073151</v>
      </c>
      <c r="E67" s="9">
        <v>1.1733474291954706</v>
      </c>
      <c r="F67" s="10">
        <v>18686.671333008217</v>
      </c>
      <c r="G67" s="10">
        <v>-351.58134025210609</v>
      </c>
      <c r="H67" s="10">
        <v>-2285.738263790342</v>
      </c>
      <c r="I67" s="11">
        <v>0</v>
      </c>
      <c r="J67" s="1"/>
      <c r="K67" s="8">
        <v>62</v>
      </c>
      <c r="L67" s="15">
        <f t="shared" si="3"/>
        <v>0.34487524027527383</v>
      </c>
      <c r="M67" s="15">
        <f t="shared" si="2"/>
        <v>-0.48524632228856496</v>
      </c>
      <c r="N67" s="15">
        <f t="shared" si="2"/>
        <v>0.63588530761423256</v>
      </c>
      <c r="O67" s="15">
        <f t="shared" si="2"/>
        <v>-0.62164272011213095</v>
      </c>
      <c r="P67" s="15">
        <f t="shared" si="2"/>
        <v>0.73240210045420373</v>
      </c>
      <c r="Q67" s="15">
        <f t="shared" si="2"/>
        <v>0.54765688664965373</v>
      </c>
      <c r="R67" s="11">
        <v>0</v>
      </c>
      <c r="S67" s="1"/>
      <c r="T67" s="1"/>
    </row>
    <row r="68" spans="1:20" x14ac:dyDescent="0.25">
      <c r="A68" s="1"/>
      <c r="B68" s="8">
        <v>63</v>
      </c>
      <c r="C68" s="9">
        <v>25.419627719905478</v>
      </c>
      <c r="D68" s="9">
        <v>1.3418863894938788</v>
      </c>
      <c r="E68" s="9">
        <v>0.98667885055663163</v>
      </c>
      <c r="F68" s="10">
        <v>28272.714090130696</v>
      </c>
      <c r="G68" s="10">
        <v>-3513.0312266593187</v>
      </c>
      <c r="H68" s="10">
        <v>-8886.8016964179296</v>
      </c>
      <c r="I68" s="11">
        <v>1</v>
      </c>
      <c r="J68" s="1"/>
      <c r="K68" s="8">
        <v>63</v>
      </c>
      <c r="L68" s="15">
        <f t="shared" si="3"/>
        <v>-1.1271884015124023</v>
      </c>
      <c r="M68" s="15">
        <f t="shared" si="2"/>
        <v>-1.0738162928432162</v>
      </c>
      <c r="N68" s="15">
        <f t="shared" si="2"/>
        <v>0.33434171338707924</v>
      </c>
      <c r="O68" s="15">
        <f t="shared" si="2"/>
        <v>-0.42135915745491076</v>
      </c>
      <c r="P68" s="15">
        <f t="shared" si="2"/>
        <v>-7.9886890420810305E-2</v>
      </c>
      <c r="Q68" s="15">
        <f t="shared" si="2"/>
        <v>-0.33573060801974758</v>
      </c>
      <c r="R68" s="11">
        <v>1</v>
      </c>
      <c r="S68" s="1"/>
      <c r="T68" s="1"/>
    </row>
    <row r="69" spans="1:20" x14ac:dyDescent="0.25">
      <c r="A69" s="1"/>
      <c r="B69" s="8">
        <v>64</v>
      </c>
      <c r="C69" s="9">
        <v>30.484265657631674</v>
      </c>
      <c r="D69" s="9">
        <v>0.34510710425481356</v>
      </c>
      <c r="E69" s="9">
        <v>1.05560667407507</v>
      </c>
      <c r="F69" s="10">
        <v>15263.134755452786</v>
      </c>
      <c r="G69" s="10">
        <v>-1604.1119328508416</v>
      </c>
      <c r="H69" s="10">
        <v>-5876.3207160610791</v>
      </c>
      <c r="I69" s="11">
        <v>1</v>
      </c>
      <c r="J69" s="1"/>
      <c r="K69" s="8">
        <v>64</v>
      </c>
      <c r="L69" s="15">
        <f t="shared" si="3"/>
        <v>-0.50978835012819923</v>
      </c>
      <c r="M69" s="15">
        <f t="shared" si="2"/>
        <v>-1.2209855684527176</v>
      </c>
      <c r="N69" s="15">
        <f t="shared" si="2"/>
        <v>0.44568741386631494</v>
      </c>
      <c r="O69" s="15">
        <f t="shared" si="2"/>
        <v>-0.69317151671911925</v>
      </c>
      <c r="P69" s="15">
        <f t="shared" si="2"/>
        <v>0.41058241402598078</v>
      </c>
      <c r="Q69" s="15">
        <f t="shared" si="2"/>
        <v>6.7147091631250128E-2</v>
      </c>
      <c r="R69" s="11">
        <v>1</v>
      </c>
      <c r="S69" s="1"/>
      <c r="T69" s="1"/>
    </row>
    <row r="70" spans="1:20" x14ac:dyDescent="0.25">
      <c r="A70" s="1"/>
      <c r="B70" s="8">
        <v>65</v>
      </c>
      <c r="C70" s="9">
        <v>38.227384125204573</v>
      </c>
      <c r="D70" s="9">
        <v>7.5105641106131564</v>
      </c>
      <c r="E70" s="9">
        <v>0.45911919744566088</v>
      </c>
      <c r="F70" s="10">
        <v>39352.229526783223</v>
      </c>
      <c r="G70" s="10">
        <v>-415.46346201381937</v>
      </c>
      <c r="H70" s="10">
        <v>-6147.0121940377694</v>
      </c>
      <c r="I70" s="11">
        <v>0</v>
      </c>
      <c r="J70" s="1"/>
      <c r="K70" s="8">
        <v>65</v>
      </c>
      <c r="L70" s="15">
        <f t="shared" si="3"/>
        <v>0.43412941823645584</v>
      </c>
      <c r="M70" s="15">
        <f t="shared" si="2"/>
        <v>-0.16304312055777989</v>
      </c>
      <c r="N70" s="15">
        <f t="shared" si="2"/>
        <v>-0.51787581099928282</v>
      </c>
      <c r="O70" s="15">
        <f t="shared" si="2"/>
        <v>-0.18987210065875021</v>
      </c>
      <c r="P70" s="15">
        <f t="shared" si="2"/>
        <v>0.71598850982799023</v>
      </c>
      <c r="Q70" s="15">
        <f t="shared" si="2"/>
        <v>3.0921797176989639E-2</v>
      </c>
      <c r="R70" s="11">
        <v>0</v>
      </c>
      <c r="S70" s="1"/>
      <c r="T70" s="1"/>
    </row>
    <row r="71" spans="1:20" x14ac:dyDescent="0.25">
      <c r="A71" s="1"/>
      <c r="B71" s="8">
        <v>66</v>
      </c>
      <c r="C71" s="9">
        <v>54.821028023115296</v>
      </c>
      <c r="D71" s="9">
        <v>0.6433347387661299</v>
      </c>
      <c r="E71" s="9">
        <v>1.245069105572409</v>
      </c>
      <c r="F71" s="10">
        <v>27061.009516912549</v>
      </c>
      <c r="G71" s="10">
        <v>-5516.6201798493094</v>
      </c>
      <c r="H71" s="10">
        <v>-10775.287389556837</v>
      </c>
      <c r="I71" s="11">
        <v>1</v>
      </c>
      <c r="J71" s="1"/>
      <c r="K71" s="8">
        <v>66</v>
      </c>
      <c r="L71" s="15">
        <f t="shared" si="3"/>
        <v>2.4569623869877768</v>
      </c>
      <c r="M71" s="15">
        <f t="shared" si="2"/>
        <v>-1.1769538097798444</v>
      </c>
      <c r="N71" s="15">
        <f t="shared" si="2"/>
        <v>0.75174418561288292</v>
      </c>
      <c r="O71" s="15">
        <f t="shared" si="2"/>
        <v>-0.44667560084672236</v>
      </c>
      <c r="P71" s="15">
        <f t="shared" si="2"/>
        <v>-0.59468019962760788</v>
      </c>
      <c r="Q71" s="15">
        <f t="shared" si="2"/>
        <v>-0.58845725762822221</v>
      </c>
      <c r="R71" s="11">
        <v>1</v>
      </c>
      <c r="S71" s="1"/>
      <c r="T71" s="1"/>
    </row>
    <row r="72" spans="1:20" x14ac:dyDescent="0.25">
      <c r="A72" s="1"/>
      <c r="B72" s="8">
        <v>67</v>
      </c>
      <c r="C72" s="9">
        <v>32.724728544078978</v>
      </c>
      <c r="D72" s="9">
        <v>15.556278343972188</v>
      </c>
      <c r="E72" s="9">
        <v>5.808131933187332E-2</v>
      </c>
      <c r="F72" s="10">
        <v>74097.533804964303</v>
      </c>
      <c r="G72" s="10">
        <v>-7919.7036772523461</v>
      </c>
      <c r="H72" s="10">
        <v>-8218.1677113719106</v>
      </c>
      <c r="I72" s="11">
        <v>0</v>
      </c>
      <c r="J72" s="1"/>
      <c r="K72" s="8">
        <v>67</v>
      </c>
      <c r="L72" s="15">
        <f t="shared" si="3"/>
        <v>-0.23666677298383368</v>
      </c>
      <c r="M72" s="15">
        <f t="shared" si="2"/>
        <v>1.0248647272668419</v>
      </c>
      <c r="N72" s="15">
        <f t="shared" si="2"/>
        <v>-1.1657106210646402</v>
      </c>
      <c r="O72" s="15">
        <f t="shared" si="2"/>
        <v>0.53607013669177195</v>
      </c>
      <c r="P72" s="15">
        <f t="shared" si="2"/>
        <v>-1.2121178751342199</v>
      </c>
      <c r="Q72" s="15">
        <f t="shared" si="2"/>
        <v>-0.24625064665759713</v>
      </c>
      <c r="R72" s="11">
        <v>0</v>
      </c>
      <c r="S72" s="1"/>
      <c r="T72" s="1"/>
    </row>
    <row r="73" spans="1:20" x14ac:dyDescent="0.25">
      <c r="A73" s="1"/>
      <c r="B73" s="8">
        <v>68</v>
      </c>
      <c r="C73" s="9">
        <v>30.009301956713195</v>
      </c>
      <c r="D73" s="9">
        <v>4.0433499580369174</v>
      </c>
      <c r="E73" s="9">
        <v>0.56918672068948384</v>
      </c>
      <c r="F73" s="10">
        <v>17915.119710781019</v>
      </c>
      <c r="G73" s="10">
        <v>-497.9959734309075</v>
      </c>
      <c r="H73" s="10">
        <v>-306.81659032831703</v>
      </c>
      <c r="I73" s="11">
        <v>0</v>
      </c>
      <c r="J73" s="1"/>
      <c r="K73" s="8">
        <v>68</v>
      </c>
      <c r="L73" s="15">
        <f t="shared" si="3"/>
        <v>-0.56768836528394273</v>
      </c>
      <c r="M73" s="15">
        <f t="shared" si="2"/>
        <v>-0.67495925161509274</v>
      </c>
      <c r="N73" s="15">
        <f t="shared" si="2"/>
        <v>-0.34007322200095719</v>
      </c>
      <c r="O73" s="15">
        <f t="shared" si="2"/>
        <v>-0.63776293901672576</v>
      </c>
      <c r="P73" s="15">
        <f t="shared" si="2"/>
        <v>0.6947829703375149</v>
      </c>
      <c r="Q73" s="15">
        <f t="shared" si="2"/>
        <v>0.81248613380184098</v>
      </c>
      <c r="R73" s="11">
        <v>0</v>
      </c>
      <c r="S73" s="1"/>
      <c r="T73" s="1"/>
    </row>
    <row r="74" spans="1:20" x14ac:dyDescent="0.25">
      <c r="A74" s="1"/>
      <c r="B74" s="8">
        <v>69</v>
      </c>
      <c r="C74" s="9">
        <v>28.595522746689809</v>
      </c>
      <c r="D74" s="9">
        <v>9.843511096176826</v>
      </c>
      <c r="E74" s="9">
        <v>0.56422052687349444</v>
      </c>
      <c r="F74" s="10">
        <v>23057.981939325073</v>
      </c>
      <c r="G74" s="10">
        <v>-1417.0611627277251</v>
      </c>
      <c r="H74" s="10">
        <v>-3334.7577853832345</v>
      </c>
      <c r="I74" s="11">
        <v>0</v>
      </c>
      <c r="J74" s="1"/>
      <c r="K74" s="8">
        <v>69</v>
      </c>
      <c r="L74" s="15">
        <f t="shared" si="3"/>
        <v>-0.74003382564003606</v>
      </c>
      <c r="M74" s="15">
        <f t="shared" si="2"/>
        <v>0.18140436444230162</v>
      </c>
      <c r="N74" s="15">
        <f t="shared" si="2"/>
        <v>-0.34809558947073616</v>
      </c>
      <c r="O74" s="15">
        <f t="shared" si="2"/>
        <v>-0.53031184626807981</v>
      </c>
      <c r="P74" s="15">
        <f t="shared" si="2"/>
        <v>0.45864241395163829</v>
      </c>
      <c r="Q74" s="15">
        <f t="shared" si="2"/>
        <v>0.40727182044065269</v>
      </c>
      <c r="R74" s="11">
        <v>0</v>
      </c>
      <c r="S74" s="1"/>
      <c r="T74" s="1"/>
    </row>
    <row r="75" spans="1:20" x14ac:dyDescent="0.25">
      <c r="A75" s="1"/>
      <c r="B75" s="8">
        <v>70</v>
      </c>
      <c r="C75" s="9">
        <v>26.960818557801435</v>
      </c>
      <c r="D75" s="9">
        <v>0.16997096460518654</v>
      </c>
      <c r="E75" s="9">
        <v>0.50791194244131355</v>
      </c>
      <c r="F75" s="10">
        <v>21170.234703007973</v>
      </c>
      <c r="G75" s="10">
        <v>-2840.0402708913844</v>
      </c>
      <c r="H75" s="10">
        <v>-3925.1330450358892</v>
      </c>
      <c r="I75" s="11">
        <v>1</v>
      </c>
      <c r="J75" s="1"/>
      <c r="K75" s="8">
        <v>70</v>
      </c>
      <c r="L75" s="15">
        <f t="shared" si="3"/>
        <v>-0.93931094329926423</v>
      </c>
      <c r="M75" s="15">
        <f t="shared" si="2"/>
        <v>-1.2468435083065723</v>
      </c>
      <c r="N75" s="15">
        <f t="shared" si="2"/>
        <v>-0.43905622708492398</v>
      </c>
      <c r="O75" s="15">
        <f t="shared" si="2"/>
        <v>-0.56975301625503727</v>
      </c>
      <c r="P75" s="15">
        <f t="shared" si="2"/>
        <v>9.3028437663037519E-2</v>
      </c>
      <c r="Q75" s="15">
        <f t="shared" si="2"/>
        <v>0.32826483514771509</v>
      </c>
      <c r="R75" s="11">
        <v>1</v>
      </c>
      <c r="S75" s="1"/>
      <c r="T75" s="1"/>
    </row>
    <row r="76" spans="1:20" x14ac:dyDescent="0.25">
      <c r="A76" s="1"/>
      <c r="B76" s="8">
        <v>71</v>
      </c>
      <c r="C76" s="9">
        <v>46.958115357935597</v>
      </c>
      <c r="D76" s="9">
        <v>1.793608941955168</v>
      </c>
      <c r="E76" s="9">
        <v>0.96562994722337914</v>
      </c>
      <c r="F76" s="10">
        <v>26287.240260699047</v>
      </c>
      <c r="G76" s="10">
        <v>-1481.3208222903579</v>
      </c>
      <c r="H76" s="10">
        <v>-445.94958646981036</v>
      </c>
      <c r="I76" s="11">
        <v>0</v>
      </c>
      <c r="J76" s="1"/>
      <c r="K76" s="8">
        <v>71</v>
      </c>
      <c r="L76" s="15">
        <f t="shared" si="3"/>
        <v>1.4984412166292622</v>
      </c>
      <c r="M76" s="15">
        <f t="shared" si="2"/>
        <v>-1.0071218081095588</v>
      </c>
      <c r="N76" s="15">
        <f t="shared" si="2"/>
        <v>0.30033940827535943</v>
      </c>
      <c r="O76" s="15">
        <f t="shared" si="2"/>
        <v>-0.46284215332677692</v>
      </c>
      <c r="P76" s="15">
        <f t="shared" si="2"/>
        <v>0.4421318204279111</v>
      </c>
      <c r="Q76" s="15">
        <f t="shared" si="2"/>
        <v>0.7938666567824606</v>
      </c>
      <c r="R76" s="11">
        <v>0</v>
      </c>
      <c r="S76" s="1"/>
      <c r="T76" s="1"/>
    </row>
    <row r="77" spans="1:20" x14ac:dyDescent="0.25">
      <c r="A77" s="1"/>
      <c r="B77" s="8">
        <v>72</v>
      </c>
      <c r="C77" s="9">
        <v>30.242779959551754</v>
      </c>
      <c r="D77" s="9">
        <v>1.5767447569219037</v>
      </c>
      <c r="E77" s="9">
        <v>0.99730597541634569</v>
      </c>
      <c r="F77" s="10">
        <v>15146.138802595442</v>
      </c>
      <c r="G77" s="10">
        <v>-558.24631613374754</v>
      </c>
      <c r="H77" s="10">
        <v>33.847251088093799</v>
      </c>
      <c r="I77" s="11">
        <v>0</v>
      </c>
      <c r="J77" s="1"/>
      <c r="K77" s="8">
        <v>72</v>
      </c>
      <c r="L77" s="15">
        <f t="shared" si="3"/>
        <v>-0.53922644308495438</v>
      </c>
      <c r="M77" s="15">
        <f t="shared" si="2"/>
        <v>-1.0391406767694706</v>
      </c>
      <c r="N77" s="15">
        <f t="shared" si="2"/>
        <v>0.35150872376379061</v>
      </c>
      <c r="O77" s="15">
        <f t="shared" si="2"/>
        <v>-0.69561594210386257</v>
      </c>
      <c r="P77" s="15">
        <f t="shared" si="2"/>
        <v>0.67930251300545785</v>
      </c>
      <c r="Q77" s="15">
        <f t="shared" si="2"/>
        <v>0.85807548170991088</v>
      </c>
      <c r="R77" s="11">
        <v>0</v>
      </c>
      <c r="S77" s="1"/>
      <c r="T77" s="1"/>
    </row>
    <row r="78" spans="1:20" x14ac:dyDescent="0.25">
      <c r="A78" s="1"/>
      <c r="B78" s="8">
        <v>73</v>
      </c>
      <c r="C78" s="9">
        <v>43.030930948056159</v>
      </c>
      <c r="D78" s="9">
        <v>4.461015683940909</v>
      </c>
      <c r="E78" s="9">
        <v>0.3715652664456095</v>
      </c>
      <c r="F78" s="10">
        <v>31945.405415218109</v>
      </c>
      <c r="G78" s="10">
        <v>-845.84643684833748</v>
      </c>
      <c r="H78" s="10">
        <v>-2328.3488404899526</v>
      </c>
      <c r="I78" s="11">
        <v>1</v>
      </c>
      <c r="J78" s="1"/>
      <c r="K78" s="8">
        <v>73</v>
      </c>
      <c r="L78" s="15">
        <f t="shared" si="3"/>
        <v>1.0197013962772932</v>
      </c>
      <c r="M78" s="15">
        <f t="shared" si="2"/>
        <v>-0.61329308013815975</v>
      </c>
      <c r="N78" s="15">
        <f t="shared" si="2"/>
        <v>-0.65931004291440443</v>
      </c>
      <c r="O78" s="15">
        <f t="shared" si="2"/>
        <v>-0.34462470907346215</v>
      </c>
      <c r="P78" s="15">
        <f t="shared" si="2"/>
        <v>0.60540780639150149</v>
      </c>
      <c r="Q78" s="15">
        <f t="shared" si="2"/>
        <v>0.54195452505575759</v>
      </c>
      <c r="R78" s="11">
        <v>1</v>
      </c>
      <c r="S78" s="1"/>
      <c r="T78" s="1"/>
    </row>
    <row r="79" spans="1:20" x14ac:dyDescent="0.25">
      <c r="A79" s="1"/>
      <c r="B79" s="8">
        <v>74</v>
      </c>
      <c r="C79" s="9">
        <v>27.985746209396968</v>
      </c>
      <c r="D79" s="9">
        <v>6.8990931517278371</v>
      </c>
      <c r="E79" s="9">
        <v>0.67892454234678024</v>
      </c>
      <c r="F79" s="10">
        <v>29452.161731825152</v>
      </c>
      <c r="G79" s="10">
        <v>-822.1561304084895</v>
      </c>
      <c r="H79" s="10">
        <v>-1067.3432282615704</v>
      </c>
      <c r="I79" s="11">
        <v>1</v>
      </c>
      <c r="J79" s="1"/>
      <c r="K79" s="8">
        <v>74</v>
      </c>
      <c r="L79" s="15">
        <f t="shared" si="3"/>
        <v>-0.81436807619981111</v>
      </c>
      <c r="M79" s="15">
        <f t="shared" si="2"/>
        <v>-0.25332362639094103</v>
      </c>
      <c r="N79" s="15">
        <f t="shared" si="2"/>
        <v>-0.16280323148357875</v>
      </c>
      <c r="O79" s="15">
        <f t="shared" si="2"/>
        <v>-0.39671666611293266</v>
      </c>
      <c r="P79" s="15">
        <f t="shared" si="2"/>
        <v>0.61149468924682737</v>
      </c>
      <c r="Q79" s="15">
        <f t="shared" si="2"/>
        <v>0.71070863565018783</v>
      </c>
      <c r="R79" s="11">
        <v>1</v>
      </c>
      <c r="S79" s="1"/>
      <c r="T79" s="1"/>
    </row>
    <row r="80" spans="1:20" x14ac:dyDescent="0.25">
      <c r="A80" s="1"/>
      <c r="B80" s="8">
        <v>75</v>
      </c>
      <c r="C80" s="9">
        <v>33.228840160316103</v>
      </c>
      <c r="D80" s="9">
        <v>5.8598888649019063</v>
      </c>
      <c r="E80" s="9">
        <v>0.6003817127526837</v>
      </c>
      <c r="F80" s="10">
        <v>20503.560203579535</v>
      </c>
      <c r="G80" s="10">
        <v>-1259.3776774523915</v>
      </c>
      <c r="H80" s="10">
        <v>-1559.8410075545544</v>
      </c>
      <c r="I80" s="11">
        <v>0</v>
      </c>
      <c r="J80" s="1"/>
      <c r="K80" s="8">
        <v>75</v>
      </c>
      <c r="L80" s="15">
        <f t="shared" si="3"/>
        <v>-0.17521350789458082</v>
      </c>
      <c r="M80" s="15">
        <f t="shared" si="2"/>
        <v>-0.40675673276391316</v>
      </c>
      <c r="N80" s="15">
        <f t="shared" si="2"/>
        <v>-0.28968097014359168</v>
      </c>
      <c r="O80" s="15">
        <f t="shared" si="2"/>
        <v>-0.58368201148917986</v>
      </c>
      <c r="P80" s="15">
        <f t="shared" si="2"/>
        <v>0.49915691322700584</v>
      </c>
      <c r="Q80" s="15">
        <f t="shared" si="2"/>
        <v>0.64480010684717148</v>
      </c>
      <c r="R80" s="11">
        <v>0</v>
      </c>
      <c r="S80" s="1"/>
      <c r="T80" s="1"/>
    </row>
    <row r="81" spans="1:20" x14ac:dyDescent="0.25">
      <c r="A81" s="1"/>
      <c r="B81" s="8">
        <v>76</v>
      </c>
      <c r="C81" s="9">
        <v>49.152515992042098</v>
      </c>
      <c r="D81" s="9">
        <v>17.115173236953975</v>
      </c>
      <c r="E81" s="9">
        <v>0.41990800187386784</v>
      </c>
      <c r="F81" s="10">
        <v>112964.62550811064</v>
      </c>
      <c r="G81" s="10">
        <v>-6628.5339026055326</v>
      </c>
      <c r="H81" s="10">
        <v>-21659.828260581387</v>
      </c>
      <c r="I81" s="11">
        <v>0</v>
      </c>
      <c r="J81" s="1"/>
      <c r="K81" s="8">
        <v>76</v>
      </c>
      <c r="L81" s="15">
        <f t="shared" si="3"/>
        <v>1.7659476170696335</v>
      </c>
      <c r="M81" s="15">
        <f t="shared" si="2"/>
        <v>1.2550274478900505</v>
      </c>
      <c r="N81" s="15">
        <f t="shared" si="2"/>
        <v>-0.58121740245982967</v>
      </c>
      <c r="O81" s="15">
        <f t="shared" si="2"/>
        <v>1.3481298983329508</v>
      </c>
      <c r="P81" s="15">
        <f t="shared" si="2"/>
        <v>-0.8803704076808998</v>
      </c>
      <c r="Q81" s="15">
        <f t="shared" si="2"/>
        <v>-2.0450812378122261</v>
      </c>
      <c r="R81" s="11">
        <v>0</v>
      </c>
      <c r="S81" s="1"/>
      <c r="T81" s="1"/>
    </row>
    <row r="82" spans="1:20" x14ac:dyDescent="0.25">
      <c r="A82" s="1"/>
      <c r="B82" s="8">
        <v>77</v>
      </c>
      <c r="C82" s="9">
        <v>27.774820538070195</v>
      </c>
      <c r="D82" s="9">
        <v>1.3208808309935218</v>
      </c>
      <c r="E82" s="9">
        <v>0.4492963746309791</v>
      </c>
      <c r="F82" s="10">
        <v>18507.502167328279</v>
      </c>
      <c r="G82" s="10">
        <v>-2136.109515565262</v>
      </c>
      <c r="H82" s="10">
        <v>-2306.6316340035501</v>
      </c>
      <c r="I82" s="11">
        <v>0</v>
      </c>
      <c r="J82" s="1"/>
      <c r="K82" s="8">
        <v>77</v>
      </c>
      <c r="L82" s="15">
        <f t="shared" si="3"/>
        <v>-0.84008077707134921</v>
      </c>
      <c r="M82" s="15">
        <f t="shared" si="2"/>
        <v>-1.0769176542720196</v>
      </c>
      <c r="N82" s="15">
        <f t="shared" si="2"/>
        <v>-0.53374355541879992</v>
      </c>
      <c r="O82" s="15">
        <f t="shared" si="2"/>
        <v>-0.62538614581238006</v>
      </c>
      <c r="P82" s="15">
        <f t="shared" si="2"/>
        <v>0.27389330139160711</v>
      </c>
      <c r="Q82" s="15">
        <f t="shared" si="2"/>
        <v>0.54486083080861791</v>
      </c>
      <c r="R82" s="11">
        <v>0</v>
      </c>
      <c r="S82" s="1"/>
      <c r="T82" s="1"/>
    </row>
    <row r="83" spans="1:20" x14ac:dyDescent="0.25">
      <c r="A83" s="1"/>
      <c r="B83" s="8">
        <v>78</v>
      </c>
      <c r="C83" s="9">
        <v>49.490450649478191</v>
      </c>
      <c r="D83" s="9">
        <v>8.7406865781712195</v>
      </c>
      <c r="E83" s="9">
        <v>0.98250794161298705</v>
      </c>
      <c r="F83" s="10">
        <v>16478.303014302001</v>
      </c>
      <c r="G83" s="10">
        <v>-173.27230610420921</v>
      </c>
      <c r="H83" s="10">
        <v>706.60667668446649</v>
      </c>
      <c r="I83" s="11">
        <v>0</v>
      </c>
      <c r="J83" s="1"/>
      <c r="K83" s="8">
        <v>78</v>
      </c>
      <c r="L83" s="15">
        <f t="shared" si="3"/>
        <v>1.807143232122665</v>
      </c>
      <c r="M83" s="15">
        <f t="shared" si="2"/>
        <v>1.8578061927039792E-2</v>
      </c>
      <c r="N83" s="15">
        <f t="shared" si="2"/>
        <v>0.32760404557371814</v>
      </c>
      <c r="O83" s="15">
        <f t="shared" si="2"/>
        <v>-0.66778270568659392</v>
      </c>
      <c r="P83" s="15">
        <f t="shared" si="2"/>
        <v>0.77821603729205546</v>
      </c>
      <c r="Q83" s="15">
        <f t="shared" si="2"/>
        <v>0.94810753026670502</v>
      </c>
      <c r="R83" s="11">
        <v>0</v>
      </c>
      <c r="S83" s="1"/>
      <c r="T83" s="1"/>
    </row>
    <row r="84" spans="1:20" x14ac:dyDescent="0.25">
      <c r="A84" s="1"/>
      <c r="B84" s="8">
        <v>79</v>
      </c>
      <c r="C84" s="9">
        <v>31.024447387965981</v>
      </c>
      <c r="D84" s="9">
        <v>9.6649084672867573</v>
      </c>
      <c r="E84" s="9">
        <v>0.28917427988367411</v>
      </c>
      <c r="F84" s="10">
        <v>52303.579869551693</v>
      </c>
      <c r="G84" s="10">
        <v>-5215.3235583931009</v>
      </c>
      <c r="H84" s="10">
        <v>-17393.816195256841</v>
      </c>
      <c r="I84" s="11">
        <v>0</v>
      </c>
      <c r="J84" s="1"/>
      <c r="K84" s="8">
        <v>79</v>
      </c>
      <c r="L84" s="15">
        <f t="shared" si="3"/>
        <v>-0.44393799080025481</v>
      </c>
      <c r="M84" s="15">
        <f t="shared" si="2"/>
        <v>0.15503461548689482</v>
      </c>
      <c r="N84" s="15">
        <f t="shared" si="2"/>
        <v>-0.79240407727717443</v>
      </c>
      <c r="O84" s="15">
        <f t="shared" si="2"/>
        <v>8.0723665873186648E-2</v>
      </c>
      <c r="P84" s="15">
        <f t="shared" si="2"/>
        <v>-0.51726637451876012</v>
      </c>
      <c r="Q84" s="15">
        <f t="shared" si="2"/>
        <v>-1.4741820563274026</v>
      </c>
      <c r="R84" s="11">
        <v>0</v>
      </c>
      <c r="S84" s="1"/>
      <c r="T84" s="1"/>
    </row>
    <row r="85" spans="1:20" x14ac:dyDescent="0.25">
      <c r="A85" s="1"/>
      <c r="B85" s="8">
        <v>80</v>
      </c>
      <c r="C85" s="9">
        <v>42.198334061287454</v>
      </c>
      <c r="D85" s="9">
        <v>6.5845398573178695</v>
      </c>
      <c r="E85" s="9">
        <v>0.60230150684959249</v>
      </c>
      <c r="F85" s="10">
        <v>34375.084690431177</v>
      </c>
      <c r="G85" s="10">
        <v>-313.25614680024512</v>
      </c>
      <c r="H85" s="10">
        <v>-2349.0705328646054</v>
      </c>
      <c r="I85" s="11">
        <v>0</v>
      </c>
      <c r="J85" s="1"/>
      <c r="K85" s="8">
        <v>80</v>
      </c>
      <c r="L85" s="15">
        <f t="shared" si="3"/>
        <v>0.91820443499517812</v>
      </c>
      <c r="M85" s="15">
        <f t="shared" si="2"/>
        <v>-0.29976578381177305</v>
      </c>
      <c r="N85" s="15">
        <f t="shared" si="2"/>
        <v>-0.28657974327199276</v>
      </c>
      <c r="O85" s="15">
        <f t="shared" si="2"/>
        <v>-0.29386081893824229</v>
      </c>
      <c r="P85" s="15">
        <f t="shared" si="2"/>
        <v>0.74224920663417249</v>
      </c>
      <c r="Q85" s="15">
        <f t="shared" si="2"/>
        <v>0.53918144400616863</v>
      </c>
      <c r="R85" s="11">
        <v>0</v>
      </c>
      <c r="S85" s="1"/>
      <c r="T85" s="1"/>
    </row>
    <row r="86" spans="1:20" x14ac:dyDescent="0.25">
      <c r="A86" s="1"/>
      <c r="B86" s="8">
        <v>81</v>
      </c>
      <c r="C86" s="9">
        <v>45.448915247731875</v>
      </c>
      <c r="D86" s="9">
        <v>31.646028794313985</v>
      </c>
      <c r="E86" s="9">
        <v>0.62210356293021163</v>
      </c>
      <c r="F86" s="10">
        <v>249835.97285613231</v>
      </c>
      <c r="G86" s="10">
        <v>-18532.443760772701</v>
      </c>
      <c r="H86" s="10">
        <v>-17228.155228443382</v>
      </c>
      <c r="I86" s="11">
        <v>0</v>
      </c>
      <c r="J86" s="1"/>
      <c r="K86" s="8">
        <v>81</v>
      </c>
      <c r="L86" s="15">
        <f t="shared" si="3"/>
        <v>1.3144635587895881</v>
      </c>
      <c r="M86" s="15">
        <f t="shared" si="2"/>
        <v>3.4004326725281975</v>
      </c>
      <c r="N86" s="15">
        <f t="shared" si="2"/>
        <v>-0.25459158968353895</v>
      </c>
      <c r="O86" s="15">
        <f t="shared" si="2"/>
        <v>4.2078168168153018</v>
      </c>
      <c r="P86" s="15">
        <f t="shared" si="2"/>
        <v>-3.9389085068397063</v>
      </c>
      <c r="Q86" s="15">
        <f t="shared" si="2"/>
        <v>-1.4520124729062658</v>
      </c>
      <c r="R86" s="11">
        <v>0</v>
      </c>
      <c r="S86" s="1"/>
      <c r="T86" s="1"/>
    </row>
    <row r="87" spans="1:20" x14ac:dyDescent="0.25">
      <c r="A87" s="1"/>
      <c r="B87" s="8">
        <v>82</v>
      </c>
      <c r="C87" s="9">
        <v>30.831203751171351</v>
      </c>
      <c r="D87" s="9">
        <v>0.71864064504965031</v>
      </c>
      <c r="E87" s="9">
        <v>0.18968083277574191</v>
      </c>
      <c r="F87" s="10">
        <v>25222.923658431286</v>
      </c>
      <c r="G87" s="10">
        <v>-1887.6716792055565</v>
      </c>
      <c r="H87" s="10">
        <v>-3179.9951669285015</v>
      </c>
      <c r="I87" s="11">
        <v>0</v>
      </c>
      <c r="J87" s="1"/>
      <c r="K87" s="8">
        <v>82</v>
      </c>
      <c r="L87" s="15">
        <f t="shared" si="3"/>
        <v>-0.46749517943914093</v>
      </c>
      <c r="M87" s="15">
        <f t="shared" si="2"/>
        <v>-1.1658352845045077</v>
      </c>
      <c r="N87" s="15">
        <f t="shared" si="2"/>
        <v>-0.95312535057202985</v>
      </c>
      <c r="O87" s="15">
        <f t="shared" si="2"/>
        <v>-0.48507918338164829</v>
      </c>
      <c r="P87" s="15">
        <f t="shared" si="2"/>
        <v>0.33772582338079282</v>
      </c>
      <c r="Q87" s="15">
        <f t="shared" si="2"/>
        <v>0.42798293209418559</v>
      </c>
      <c r="R87" s="11">
        <v>0</v>
      </c>
      <c r="S87" s="1"/>
      <c r="T87" s="1"/>
    </row>
    <row r="88" spans="1:20" x14ac:dyDescent="0.25">
      <c r="A88" s="1"/>
      <c r="B88" s="8">
        <v>83</v>
      </c>
      <c r="C88" s="9">
        <v>26.985532695329688</v>
      </c>
      <c r="D88" s="9">
        <v>3.3225612945919707</v>
      </c>
      <c r="E88" s="9">
        <v>0.12422819982355711</v>
      </c>
      <c r="F88" s="10">
        <v>16497.575759540137</v>
      </c>
      <c r="G88" s="10">
        <v>-1539.1445499611721</v>
      </c>
      <c r="H88" s="10">
        <v>-2102.1814919442186</v>
      </c>
      <c r="I88" s="11">
        <v>1</v>
      </c>
      <c r="J88" s="1"/>
      <c r="K88" s="8">
        <v>83</v>
      </c>
      <c r="L88" s="15">
        <f t="shared" si="3"/>
        <v>-0.93629818898839834</v>
      </c>
      <c r="M88" s="15">
        <f t="shared" si="2"/>
        <v>-0.78137994778886199</v>
      </c>
      <c r="N88" s="15">
        <f t="shared" si="2"/>
        <v>-1.0588572436198611</v>
      </c>
      <c r="O88" s="15">
        <f t="shared" si="2"/>
        <v>-0.66738003545276758</v>
      </c>
      <c r="P88" s="15">
        <f t="shared" si="2"/>
        <v>0.42727484686008549</v>
      </c>
      <c r="Q88" s="15">
        <f t="shared" si="2"/>
        <v>0.57222137666943895</v>
      </c>
      <c r="R88" s="11">
        <v>1</v>
      </c>
      <c r="S88" s="1"/>
      <c r="T88" s="1"/>
    </row>
    <row r="89" spans="1:20" x14ac:dyDescent="0.25">
      <c r="A89" s="1"/>
      <c r="B89" s="8">
        <v>84</v>
      </c>
      <c r="C89" s="9">
        <v>23.940739472949126</v>
      </c>
      <c r="D89" s="9">
        <v>0.67735170055519167</v>
      </c>
      <c r="E89" s="9">
        <v>0.44176013528813202</v>
      </c>
      <c r="F89" s="10">
        <v>19047.964587440005</v>
      </c>
      <c r="G89" s="10">
        <v>-580.53259890637753</v>
      </c>
      <c r="H89" s="10">
        <v>-3148.4174237372299</v>
      </c>
      <c r="I89" s="11">
        <v>1</v>
      </c>
      <c r="J89" s="1"/>
      <c r="K89" s="8">
        <v>84</v>
      </c>
      <c r="L89" s="15">
        <f t="shared" si="3"/>
        <v>-1.3074709194118501</v>
      </c>
      <c r="M89" s="15">
        <f t="shared" si="2"/>
        <v>-1.1719313823487492</v>
      </c>
      <c r="N89" s="15">
        <f t="shared" si="2"/>
        <v>-0.54591756303684125</v>
      </c>
      <c r="O89" s="15">
        <f t="shared" si="2"/>
        <v>-0.61409413077292152</v>
      </c>
      <c r="P89" s="15">
        <f t="shared" si="2"/>
        <v>0.67357637379902302</v>
      </c>
      <c r="Q89" s="15">
        <f t="shared" si="2"/>
        <v>0.43220882444164743</v>
      </c>
      <c r="R89" s="11">
        <v>1</v>
      </c>
      <c r="S89" s="1"/>
      <c r="T89" s="1"/>
    </row>
    <row r="90" spans="1:20" x14ac:dyDescent="0.25">
      <c r="A90" s="1"/>
      <c r="B90" s="8">
        <v>85</v>
      </c>
      <c r="C90" s="9">
        <v>41.791484968816206</v>
      </c>
      <c r="D90" s="9">
        <v>10.793066301555148</v>
      </c>
      <c r="E90" s="9">
        <v>1.0135609398485579</v>
      </c>
      <c r="F90" s="10">
        <v>35484.653527645823</v>
      </c>
      <c r="G90" s="10">
        <v>-2862.4807536620929</v>
      </c>
      <c r="H90" s="10">
        <v>-4971.3382438389754</v>
      </c>
      <c r="I90" s="11">
        <v>0</v>
      </c>
      <c r="J90" s="1"/>
      <c r="K90" s="8">
        <v>85</v>
      </c>
      <c r="L90" s="15">
        <f t="shared" si="3"/>
        <v>0.86860786882679031</v>
      </c>
      <c r="M90" s="15">
        <f t="shared" si="2"/>
        <v>0.32160125034893716</v>
      </c>
      <c r="N90" s="15">
        <f t="shared" si="2"/>
        <v>0.3777669212315457</v>
      </c>
      <c r="O90" s="15">
        <f t="shared" si="2"/>
        <v>-0.27067832274442322</v>
      </c>
      <c r="P90" s="15">
        <f t="shared" si="2"/>
        <v>8.7262678989164594E-2</v>
      </c>
      <c r="Q90" s="15">
        <f t="shared" si="2"/>
        <v>0.1882563957631421</v>
      </c>
      <c r="R90" s="11">
        <v>0</v>
      </c>
      <c r="S90" s="1"/>
      <c r="T90" s="1"/>
    </row>
    <row r="91" spans="1:20" x14ac:dyDescent="0.25">
      <c r="A91" s="1"/>
      <c r="B91" s="8">
        <v>86</v>
      </c>
      <c r="C91" s="9">
        <v>38.552951916159735</v>
      </c>
      <c r="D91" s="9">
        <v>16.91530554396461</v>
      </c>
      <c r="E91" s="9">
        <v>0.63348602560836309</v>
      </c>
      <c r="F91" s="10">
        <v>95948.505357777598</v>
      </c>
      <c r="G91" s="10">
        <v>-2874.6129257568628</v>
      </c>
      <c r="H91" s="10">
        <v>-591.44362361498906</v>
      </c>
      <c r="I91" s="11">
        <v>0</v>
      </c>
      <c r="J91" s="1"/>
      <c r="K91" s="8">
        <v>86</v>
      </c>
      <c r="L91" s="15">
        <f t="shared" si="3"/>
        <v>0.47381746175235651</v>
      </c>
      <c r="M91" s="15">
        <f t="shared" si="2"/>
        <v>1.2255180228542641</v>
      </c>
      <c r="N91" s="15">
        <f t="shared" si="2"/>
        <v>-0.2362044099441627</v>
      </c>
      <c r="O91" s="15">
        <f t="shared" si="2"/>
        <v>0.99260789069535549</v>
      </c>
      <c r="P91" s="15">
        <f t="shared" si="2"/>
        <v>8.4145492197637742E-2</v>
      </c>
      <c r="Q91" s="15">
        <f t="shared" si="2"/>
        <v>0.77439591327653812</v>
      </c>
      <c r="R91" s="11">
        <v>0</v>
      </c>
      <c r="S91" s="1"/>
      <c r="T91" s="1"/>
    </row>
    <row r="92" spans="1:20" x14ac:dyDescent="0.25">
      <c r="A92" s="1"/>
      <c r="B92" s="8">
        <v>87</v>
      </c>
      <c r="C92" s="9">
        <v>31.484769285199299</v>
      </c>
      <c r="D92" s="9">
        <v>11.601337204648139</v>
      </c>
      <c r="E92" s="9">
        <v>0.45740524404550292</v>
      </c>
      <c r="F92" s="10">
        <v>62995.995765098829</v>
      </c>
      <c r="G92" s="10">
        <v>-11125.902090858392</v>
      </c>
      <c r="H92" s="10">
        <v>-13652.343594266848</v>
      </c>
      <c r="I92" s="11">
        <v>0</v>
      </c>
      <c r="J92" s="1"/>
      <c r="K92" s="8">
        <v>87</v>
      </c>
      <c r="L92" s="15">
        <f t="shared" si="3"/>
        <v>-0.38782287131893634</v>
      </c>
      <c r="M92" s="15">
        <f t="shared" si="2"/>
        <v>0.44093824407057491</v>
      </c>
      <c r="N92" s="15">
        <f t="shared" si="2"/>
        <v>-0.52064452372206749</v>
      </c>
      <c r="O92" s="15">
        <f t="shared" si="2"/>
        <v>0.30412295619887553</v>
      </c>
      <c r="P92" s="15">
        <f t="shared" si="2"/>
        <v>-2.0359043552333289</v>
      </c>
      <c r="Q92" s="15">
        <f t="shared" si="2"/>
        <v>-0.97347938302388026</v>
      </c>
      <c r="R92" s="11">
        <v>0</v>
      </c>
      <c r="S92" s="1"/>
      <c r="T92" s="1"/>
    </row>
    <row r="93" spans="1:20" x14ac:dyDescent="0.25">
      <c r="A93" s="1"/>
      <c r="B93" s="8">
        <v>88</v>
      </c>
      <c r="C93" s="9">
        <v>24.083213774847565</v>
      </c>
      <c r="D93" s="9">
        <v>0.14347729189676528</v>
      </c>
      <c r="E93" s="9">
        <v>2.1219824241554224</v>
      </c>
      <c r="F93" s="10">
        <v>18529.10174977006</v>
      </c>
      <c r="G93" s="10">
        <v>-172.14811537600156</v>
      </c>
      <c r="H93" s="10">
        <v>-2671.172780350706</v>
      </c>
      <c r="I93" s="11">
        <v>0</v>
      </c>
      <c r="J93" s="1"/>
      <c r="K93" s="8">
        <v>88</v>
      </c>
      <c r="L93" s="15">
        <f t="shared" si="3"/>
        <v>-1.2901027200667818</v>
      </c>
      <c r="M93" s="15">
        <f t="shared" si="2"/>
        <v>-1.2507551612456664</v>
      </c>
      <c r="N93" s="15">
        <f t="shared" si="2"/>
        <v>2.1683060721357852</v>
      </c>
      <c r="O93" s="15">
        <f t="shared" si="2"/>
        <v>-0.62493486039326029</v>
      </c>
      <c r="P93" s="15">
        <f t="shared" si="2"/>
        <v>0.77850488189974421</v>
      </c>
      <c r="Q93" s="15">
        <f t="shared" si="2"/>
        <v>0.49607610191421009</v>
      </c>
      <c r="R93" s="11">
        <v>0</v>
      </c>
      <c r="S93" s="1"/>
      <c r="T93" s="1"/>
    </row>
    <row r="94" spans="1:20" x14ac:dyDescent="0.25">
      <c r="A94" s="1"/>
      <c r="B94" s="8">
        <v>89</v>
      </c>
      <c r="C94" s="9">
        <v>31.503123085473241</v>
      </c>
      <c r="D94" s="9">
        <v>8.3330742644345044</v>
      </c>
      <c r="E94" s="9">
        <v>0.27733315150754739</v>
      </c>
      <c r="F94" s="10">
        <v>39168.781621089416</v>
      </c>
      <c r="G94" s="10">
        <v>-1980.3106730610082</v>
      </c>
      <c r="H94" s="10">
        <v>-4428.4260545126872</v>
      </c>
      <c r="I94" s="11">
        <v>0</v>
      </c>
      <c r="J94" s="1"/>
      <c r="K94" s="8">
        <v>89</v>
      </c>
      <c r="L94" s="15">
        <f t="shared" si="3"/>
        <v>-0.38558546809849703</v>
      </c>
      <c r="M94" s="15">
        <f t="shared" si="2"/>
        <v>-4.1603775547399448E-2</v>
      </c>
      <c r="N94" s="15">
        <f t="shared" si="2"/>
        <v>-0.8115321835512932</v>
      </c>
      <c r="O94" s="15">
        <f t="shared" si="2"/>
        <v>-0.19370492313255591</v>
      </c>
      <c r="P94" s="15">
        <f t="shared" si="2"/>
        <v>0.31392356886521106</v>
      </c>
      <c r="Q94" s="15">
        <f t="shared" si="2"/>
        <v>0.26091163436967696</v>
      </c>
      <c r="R94" s="11">
        <v>0</v>
      </c>
      <c r="S94" s="1"/>
      <c r="T94" s="1"/>
    </row>
    <row r="95" spans="1:20" x14ac:dyDescent="0.25">
      <c r="A95" s="1"/>
      <c r="B95" s="8">
        <v>90</v>
      </c>
      <c r="C95" s="9">
        <v>46.278706179746209</v>
      </c>
      <c r="D95" s="9">
        <v>7.9660048793723819</v>
      </c>
      <c r="E95" s="9">
        <v>0.55259811329712205</v>
      </c>
      <c r="F95" s="10">
        <v>36913.581827361617</v>
      </c>
      <c r="G95" s="10">
        <v>-1949.9482773937077</v>
      </c>
      <c r="H95" s="10">
        <v>-687.45714933247609</v>
      </c>
      <c r="I95" s="11">
        <v>0</v>
      </c>
      <c r="J95" s="1"/>
      <c r="K95" s="8">
        <v>90</v>
      </c>
      <c r="L95" s="15">
        <f t="shared" si="3"/>
        <v>1.4156184627260777</v>
      </c>
      <c r="M95" s="15">
        <f t="shared" si="2"/>
        <v>-9.5799660532169484E-2</v>
      </c>
      <c r="N95" s="15">
        <f t="shared" si="2"/>
        <v>-0.36687038482713363</v>
      </c>
      <c r="O95" s="15">
        <f t="shared" si="2"/>
        <v>-0.24082337029950932</v>
      </c>
      <c r="P95" s="15">
        <f t="shared" si="2"/>
        <v>0.32172474890073183</v>
      </c>
      <c r="Q95" s="15">
        <f t="shared" si="2"/>
        <v>0.76154690056765928</v>
      </c>
      <c r="R95" s="11">
        <v>0</v>
      </c>
      <c r="S95" s="1"/>
      <c r="T95" s="1"/>
    </row>
    <row r="96" spans="1:20" x14ac:dyDescent="0.25">
      <c r="A96" s="1"/>
      <c r="B96" s="8">
        <v>91</v>
      </c>
      <c r="C96" s="9">
        <v>45.656076519467156</v>
      </c>
      <c r="D96" s="9">
        <v>18.219485916286267</v>
      </c>
      <c r="E96" s="9">
        <v>1.1608663415911624</v>
      </c>
      <c r="F96" s="10">
        <v>83778.008983611391</v>
      </c>
      <c r="G96" s="10">
        <v>-1645.1754597641234</v>
      </c>
      <c r="H96" s="10">
        <v>-10597.649430384972</v>
      </c>
      <c r="I96" s="11">
        <v>0</v>
      </c>
      <c r="J96" s="1"/>
      <c r="K96" s="8">
        <v>91</v>
      </c>
      <c r="L96" s="15">
        <f t="shared" si="3"/>
        <v>1.3397173639750386</v>
      </c>
      <c r="M96" s="15">
        <f t="shared" si="2"/>
        <v>1.4180734696828712</v>
      </c>
      <c r="N96" s="15">
        <f t="shared" si="2"/>
        <v>0.61572341404054887</v>
      </c>
      <c r="O96" s="15">
        <f t="shared" si="2"/>
        <v>0.73832669929198147</v>
      </c>
      <c r="P96" s="15">
        <f t="shared" si="2"/>
        <v>0.40003173252330321</v>
      </c>
      <c r="Q96" s="15">
        <f t="shared" si="2"/>
        <v>-0.56468485287668124</v>
      </c>
      <c r="R96" s="11">
        <v>0</v>
      </c>
      <c r="S96" s="1"/>
      <c r="T96" s="1"/>
    </row>
    <row r="97" spans="1:20" x14ac:dyDescent="0.25">
      <c r="A97" s="1"/>
      <c r="B97" s="8">
        <v>92</v>
      </c>
      <c r="C97" s="9">
        <v>28.654799919950793</v>
      </c>
      <c r="D97" s="9">
        <v>11.317143778336595</v>
      </c>
      <c r="E97" s="9">
        <v>0.11654737243279505</v>
      </c>
      <c r="F97" s="10">
        <v>26330.231240590871</v>
      </c>
      <c r="G97" s="10">
        <v>-2583.9400991322523</v>
      </c>
      <c r="H97" s="10">
        <v>-2078.6521891359998</v>
      </c>
      <c r="I97" s="11">
        <v>0</v>
      </c>
      <c r="J97" s="1"/>
      <c r="K97" s="8">
        <v>92</v>
      </c>
      <c r="L97" s="15">
        <f t="shared" si="3"/>
        <v>-0.73280769609884466</v>
      </c>
      <c r="M97" s="15">
        <f t="shared" si="2"/>
        <v>0.39897856322385561</v>
      </c>
      <c r="N97" s="15">
        <f t="shared" si="2"/>
        <v>-1.0712648181293876</v>
      </c>
      <c r="O97" s="15">
        <f t="shared" si="2"/>
        <v>-0.4619439321490692</v>
      </c>
      <c r="P97" s="15">
        <f t="shared" si="2"/>
        <v>0.15882968631656372</v>
      </c>
      <c r="Q97" s="15">
        <f t="shared" si="2"/>
        <v>0.57537018626219816</v>
      </c>
      <c r="R97" s="11">
        <v>0</v>
      </c>
      <c r="S97" s="1"/>
      <c r="T97" s="1"/>
    </row>
    <row r="98" spans="1:20" x14ac:dyDescent="0.25">
      <c r="A98" s="1"/>
      <c r="B98" s="8">
        <v>93</v>
      </c>
      <c r="C98" s="9">
        <v>33.704260494315136</v>
      </c>
      <c r="D98" s="9">
        <v>5.4629336924337153</v>
      </c>
      <c r="E98" s="9">
        <v>0.32811185909021989</v>
      </c>
      <c r="F98" s="10">
        <v>41564.972316035652</v>
      </c>
      <c r="G98" s="10">
        <v>-5272.9197994937695</v>
      </c>
      <c r="H98" s="10">
        <v>-8861.815429002505</v>
      </c>
      <c r="I98" s="11">
        <v>0</v>
      </c>
      <c r="J98" s="1"/>
      <c r="K98" s="8">
        <v>93</v>
      </c>
      <c r="L98" s="15">
        <f t="shared" si="3"/>
        <v>-0.11725782730117643</v>
      </c>
      <c r="M98" s="15">
        <f t="shared" si="2"/>
        <v>-0.46536509877502774</v>
      </c>
      <c r="N98" s="15">
        <f t="shared" si="2"/>
        <v>-0.72950448447980731</v>
      </c>
      <c r="O98" s="15">
        <f t="shared" si="2"/>
        <v>-0.14364071818903729</v>
      </c>
      <c r="P98" s="15">
        <f t="shared" si="2"/>
        <v>-0.53206489869053619</v>
      </c>
      <c r="Q98" s="15">
        <f t="shared" si="2"/>
        <v>-0.33238682009852383</v>
      </c>
      <c r="R98" s="11">
        <v>0</v>
      </c>
      <c r="S98" s="1"/>
      <c r="T98" s="1"/>
    </row>
    <row r="99" spans="1:20" x14ac:dyDescent="0.25">
      <c r="A99" s="1"/>
      <c r="B99" s="8">
        <v>94</v>
      </c>
      <c r="C99" s="9">
        <v>29.916091765262557</v>
      </c>
      <c r="D99" s="9">
        <v>0.28116556443168944</v>
      </c>
      <c r="E99" s="9">
        <v>0.34265840255361169</v>
      </c>
      <c r="F99" s="10">
        <v>25886.416960867988</v>
      </c>
      <c r="G99" s="10">
        <v>-2659.8009230820121</v>
      </c>
      <c r="H99" s="10">
        <v>-11607.719410652082</v>
      </c>
      <c r="I99" s="11">
        <v>0</v>
      </c>
      <c r="J99" s="1"/>
      <c r="K99" s="8">
        <v>94</v>
      </c>
      <c r="L99" s="15">
        <f t="shared" si="3"/>
        <v>-0.57905106834361919</v>
      </c>
      <c r="M99" s="15">
        <f t="shared" si="2"/>
        <v>-1.2304262041445684</v>
      </c>
      <c r="N99" s="15">
        <f t="shared" si="2"/>
        <v>-0.70600606266978549</v>
      </c>
      <c r="O99" s="15">
        <f t="shared" si="2"/>
        <v>-0.47121665368319776</v>
      </c>
      <c r="P99" s="15">
        <f t="shared" si="2"/>
        <v>0.13933834077980881</v>
      </c>
      <c r="Q99" s="15">
        <f t="shared" si="2"/>
        <v>-0.69985749565096156</v>
      </c>
      <c r="R99" s="11">
        <v>0</v>
      </c>
      <c r="S99" s="1"/>
      <c r="T99" s="1"/>
    </row>
    <row r="100" spans="1:20" x14ac:dyDescent="0.25">
      <c r="A100" s="1"/>
      <c r="B100" s="8">
        <v>95</v>
      </c>
      <c r="C100" s="9">
        <v>44.784935514741761</v>
      </c>
      <c r="D100" s="9">
        <v>13.288400368880303</v>
      </c>
      <c r="E100" s="9">
        <v>0.53924874435966941</v>
      </c>
      <c r="F100" s="10">
        <v>61042.236061956559</v>
      </c>
      <c r="G100" s="10">
        <v>-9939.913246414475</v>
      </c>
      <c r="H100" s="10">
        <v>-10871.61554226459</v>
      </c>
      <c r="I100" s="11">
        <v>1</v>
      </c>
      <c r="J100" s="1"/>
      <c r="K100" s="8">
        <v>95</v>
      </c>
      <c r="L100" s="15">
        <f t="shared" si="3"/>
        <v>1.2335217172785615</v>
      </c>
      <c r="M100" s="15">
        <f t="shared" si="2"/>
        <v>0.69002434313409311</v>
      </c>
      <c r="N100" s="15">
        <f t="shared" si="2"/>
        <v>-0.38843489621633775</v>
      </c>
      <c r="O100" s="15">
        <f t="shared" si="2"/>
        <v>0.26330257141280677</v>
      </c>
      <c r="P100" s="15">
        <f t="shared" si="2"/>
        <v>-1.7311816121070169</v>
      </c>
      <c r="Q100" s="15">
        <f t="shared" si="2"/>
        <v>-0.6013483753026907</v>
      </c>
      <c r="R100" s="11">
        <v>1</v>
      </c>
      <c r="S100" s="1"/>
      <c r="T100" s="1"/>
    </row>
    <row r="101" spans="1:20" x14ac:dyDescent="0.25">
      <c r="A101" s="1"/>
      <c r="B101" s="8">
        <v>96</v>
      </c>
      <c r="C101" s="9">
        <v>32.085182481333888</v>
      </c>
      <c r="D101" s="9">
        <v>7.4357110429660009</v>
      </c>
      <c r="E101" s="9">
        <v>1.8377658777152608</v>
      </c>
      <c r="F101" s="10">
        <v>25162.026874953852</v>
      </c>
      <c r="G101" s="10">
        <v>-647.93419473527172</v>
      </c>
      <c r="H101" s="10">
        <v>-1691.2798449196653</v>
      </c>
      <c r="I101" s="11">
        <v>0</v>
      </c>
      <c r="J101" s="1"/>
      <c r="K101" s="8">
        <v>96</v>
      </c>
      <c r="L101" s="15">
        <f t="shared" si="3"/>
        <v>-0.31463005029140301</v>
      </c>
      <c r="M101" s="15">
        <f t="shared" si="2"/>
        <v>-0.17409478656440119</v>
      </c>
      <c r="N101" s="15">
        <f t="shared" si="2"/>
        <v>1.7091839232592361</v>
      </c>
      <c r="O101" s="15">
        <f t="shared" si="2"/>
        <v>-0.48635151494309098</v>
      </c>
      <c r="P101" s="15">
        <f t="shared" si="2"/>
        <v>0.65625850502792027</v>
      </c>
      <c r="Q101" s="15">
        <f t="shared" si="2"/>
        <v>0.62721030083677765</v>
      </c>
      <c r="R101" s="11">
        <v>0</v>
      </c>
      <c r="S101" s="1"/>
      <c r="T101" s="1"/>
    </row>
    <row r="102" spans="1:20" x14ac:dyDescent="0.25">
      <c r="A102" s="1"/>
      <c r="B102" s="8">
        <v>97</v>
      </c>
      <c r="C102" s="9">
        <v>23.988417821098562</v>
      </c>
      <c r="D102" s="9">
        <v>4.5191369508680888</v>
      </c>
      <c r="E102" s="9">
        <v>0.50274229218975119</v>
      </c>
      <c r="F102" s="10">
        <v>11522.101233620448</v>
      </c>
      <c r="G102" s="10">
        <v>-200.91372022730394</v>
      </c>
      <c r="H102" s="10">
        <v>-1622.1903562291895</v>
      </c>
      <c r="I102" s="11">
        <v>0</v>
      </c>
      <c r="J102" s="1"/>
      <c r="K102" s="8">
        <v>97</v>
      </c>
      <c r="L102" s="15">
        <f t="shared" si="3"/>
        <v>-1.301658734027757</v>
      </c>
      <c r="M102" s="15">
        <f t="shared" si="2"/>
        <v>-0.60471177745877269</v>
      </c>
      <c r="N102" s="15">
        <f t="shared" si="2"/>
        <v>-0.4474072571785826</v>
      </c>
      <c r="O102" s="15">
        <f t="shared" si="2"/>
        <v>-0.77133385552320599</v>
      </c>
      <c r="P102" s="15">
        <f t="shared" si="2"/>
        <v>0.77111397425416139</v>
      </c>
      <c r="Q102" s="15">
        <f t="shared" si="2"/>
        <v>0.63645620355308807</v>
      </c>
      <c r="R102" s="11">
        <v>0</v>
      </c>
      <c r="S102" s="1"/>
      <c r="T102" s="1"/>
    </row>
    <row r="103" spans="1:20" x14ac:dyDescent="0.25">
      <c r="A103" s="1"/>
      <c r="B103" s="8">
        <v>98</v>
      </c>
      <c r="C103" s="9">
        <v>43.684503519349278</v>
      </c>
      <c r="D103" s="9">
        <v>18.1202187906039</v>
      </c>
      <c r="E103" s="9">
        <v>0.85073287893547711</v>
      </c>
      <c r="F103" s="10">
        <v>46788.186823788696</v>
      </c>
      <c r="G103" s="10">
        <v>-943.88441133935805</v>
      </c>
      <c r="H103" s="10">
        <v>-1547.9050049044254</v>
      </c>
      <c r="I103" s="11">
        <v>0</v>
      </c>
      <c r="J103" s="1"/>
      <c r="K103" s="8">
        <v>98</v>
      </c>
      <c r="L103" s="15">
        <f t="shared" si="3"/>
        <v>1.099374562268866</v>
      </c>
      <c r="M103" s="15">
        <f t="shared" si="2"/>
        <v>1.4034171950242265</v>
      </c>
      <c r="N103" s="15">
        <f t="shared" si="2"/>
        <v>0.11473519362748529</v>
      </c>
      <c r="O103" s="15">
        <f t="shared" si="2"/>
        <v>-3.4510805393855704E-2</v>
      </c>
      <c r="P103" s="15">
        <f t="shared" si="2"/>
        <v>0.58021836160253415</v>
      </c>
      <c r="Q103" s="15">
        <f t="shared" si="2"/>
        <v>0.64639744272874289</v>
      </c>
      <c r="R103" s="11">
        <v>0</v>
      </c>
      <c r="S103" s="1"/>
      <c r="T103" s="1"/>
    </row>
    <row r="104" spans="1:20" x14ac:dyDescent="0.25">
      <c r="A104" s="1"/>
      <c r="B104" s="8">
        <v>99</v>
      </c>
      <c r="C104" s="9">
        <v>36.756876238879642</v>
      </c>
      <c r="D104" s="9">
        <v>10.02938212562205</v>
      </c>
      <c r="E104" s="9">
        <v>0.74525663447231705</v>
      </c>
      <c r="F104" s="10">
        <v>46220.855600610317</v>
      </c>
      <c r="G104" s="10">
        <v>-1026.661810659311</v>
      </c>
      <c r="H104" s="10">
        <v>-12244.679717811385</v>
      </c>
      <c r="I104" s="11">
        <v>0</v>
      </c>
      <c r="J104" s="1"/>
      <c r="K104" s="8">
        <v>99</v>
      </c>
      <c r="L104" s="15">
        <f t="shared" si="3"/>
        <v>0.2548685005279942</v>
      </c>
      <c r="M104" s="15">
        <f t="shared" si="2"/>
        <v>0.20884725492500786</v>
      </c>
      <c r="N104" s="15">
        <f t="shared" si="2"/>
        <v>-5.5650663986719237E-2</v>
      </c>
      <c r="O104" s="15">
        <f t="shared" si="2"/>
        <v>-4.6364196982414868E-2</v>
      </c>
      <c r="P104" s="15">
        <f t="shared" si="2"/>
        <v>0.55894990169432546</v>
      </c>
      <c r="Q104" s="15">
        <f t="shared" si="2"/>
        <v>-0.78509872620240473</v>
      </c>
      <c r="R104" s="11">
        <v>0</v>
      </c>
      <c r="S104" s="1"/>
      <c r="T104" s="1"/>
    </row>
    <row r="105" spans="1:20" x14ac:dyDescent="0.25">
      <c r="A105" s="1"/>
      <c r="B105" s="8">
        <v>100</v>
      </c>
      <c r="C105" s="9">
        <v>53.9744796490805</v>
      </c>
      <c r="D105" s="9">
        <v>31.37192855310369</v>
      </c>
      <c r="E105" s="9">
        <v>0.44979888157932818</v>
      </c>
      <c r="F105" s="10">
        <v>250322.76615469239</v>
      </c>
      <c r="G105" s="10">
        <v>-8504.7371666616345</v>
      </c>
      <c r="H105" s="10">
        <v>-30319.015161742725</v>
      </c>
      <c r="I105" s="11">
        <v>0</v>
      </c>
      <c r="J105" s="1"/>
      <c r="K105" s="8">
        <v>100</v>
      </c>
      <c r="L105" s="15">
        <f t="shared" si="3"/>
        <v>2.3537646824223546</v>
      </c>
      <c r="M105" s="15">
        <f t="shared" si="2"/>
        <v>3.3599631979507505</v>
      </c>
      <c r="N105" s="15">
        <f t="shared" si="2"/>
        <v>-0.53293180792259987</v>
      </c>
      <c r="O105" s="15">
        <f t="shared" si="2"/>
        <v>4.2179875096218655</v>
      </c>
      <c r="P105" s="15">
        <f t="shared" si="2"/>
        <v>-1.3624337997305804</v>
      </c>
      <c r="Q105" s="15">
        <f t="shared" si="2"/>
        <v>-3.2038971620285639</v>
      </c>
      <c r="R105" s="11">
        <v>0</v>
      </c>
      <c r="S105" s="1"/>
      <c r="T105" s="1"/>
    </row>
    <row r="106" spans="1:20" x14ac:dyDescent="0.25">
      <c r="A106" s="1"/>
      <c r="B106" s="8">
        <v>101</v>
      </c>
      <c r="C106" s="9">
        <v>35.828981990899294</v>
      </c>
      <c r="D106" s="9">
        <v>6.4029121720925843</v>
      </c>
      <c r="E106" s="9">
        <v>0.27772724938112398</v>
      </c>
      <c r="F106" s="10">
        <v>68075.258519194555</v>
      </c>
      <c r="G106" s="10">
        <v>-4241.0495001326772</v>
      </c>
      <c r="H106" s="10">
        <v>-3024.520270177788</v>
      </c>
      <c r="I106" s="11">
        <v>0</v>
      </c>
      <c r="J106" s="1"/>
      <c r="K106" s="8">
        <v>101</v>
      </c>
      <c r="L106" s="15">
        <f t="shared" si="3"/>
        <v>0.14175440166718356</v>
      </c>
      <c r="M106" s="15">
        <f t="shared" si="2"/>
        <v>-0.32658216659687966</v>
      </c>
      <c r="N106" s="15">
        <f t="shared" si="2"/>
        <v>-0.81089555959378457</v>
      </c>
      <c r="O106" s="15">
        <f t="shared" si="2"/>
        <v>0.41024524939504992</v>
      </c>
      <c r="P106" s="15">
        <f t="shared" si="2"/>
        <v>-0.26694069482897975</v>
      </c>
      <c r="Q106" s="15">
        <f t="shared" si="2"/>
        <v>0.4487893644101868</v>
      </c>
      <c r="R106" s="11">
        <v>0</v>
      </c>
      <c r="S106" s="1"/>
      <c r="T106" s="1"/>
    </row>
    <row r="107" spans="1:20" x14ac:dyDescent="0.25">
      <c r="A107" s="1"/>
      <c r="B107" s="8">
        <v>102</v>
      </c>
      <c r="C107" s="9">
        <v>31.612582244669643</v>
      </c>
      <c r="D107" s="9">
        <v>9.641135841005914</v>
      </c>
      <c r="E107" s="9">
        <v>0.47084855389841496</v>
      </c>
      <c r="F107" s="10">
        <v>49859.31126578078</v>
      </c>
      <c r="G107" s="10">
        <v>-6374.2120948490601</v>
      </c>
      <c r="H107" s="10">
        <v>-4486.8415996281747</v>
      </c>
      <c r="I107" s="11">
        <v>1</v>
      </c>
      <c r="J107" s="1"/>
      <c r="K107" s="8">
        <v>102</v>
      </c>
      <c r="L107" s="15">
        <f t="shared" si="3"/>
        <v>-0.37224194950086353</v>
      </c>
      <c r="M107" s="15">
        <f t="shared" si="2"/>
        <v>0.15152471089628328</v>
      </c>
      <c r="N107" s="15">
        <f t="shared" si="2"/>
        <v>-0.49892826059457307</v>
      </c>
      <c r="O107" s="15">
        <f t="shared" si="2"/>
        <v>2.9654957287394867E-2</v>
      </c>
      <c r="P107" s="15">
        <f t="shared" si="2"/>
        <v>-0.81502608403110044</v>
      </c>
      <c r="Q107" s="15">
        <f t="shared" si="2"/>
        <v>0.25309417244464028</v>
      </c>
      <c r="R107" s="11">
        <v>1</v>
      </c>
      <c r="S107" s="1"/>
      <c r="T107" s="1"/>
    </row>
    <row r="108" spans="1:20" x14ac:dyDescent="0.25">
      <c r="A108" s="1"/>
      <c r="B108" s="8">
        <v>103</v>
      </c>
      <c r="C108" s="9">
        <v>27.760447064410066</v>
      </c>
      <c r="D108" s="9">
        <v>7.4434106955051496</v>
      </c>
      <c r="E108" s="9">
        <v>2.1340679435168708</v>
      </c>
      <c r="F108" s="10">
        <v>27253.849305802374</v>
      </c>
      <c r="G108" s="10">
        <v>-1083.9794847061198</v>
      </c>
      <c r="H108" s="10">
        <v>-1014.322235849359</v>
      </c>
      <c r="I108" s="11">
        <v>0</v>
      </c>
      <c r="J108" s="1"/>
      <c r="K108" s="8">
        <v>103</v>
      </c>
      <c r="L108" s="15">
        <f t="shared" si="3"/>
        <v>-0.84183296221971493</v>
      </c>
      <c r="M108" s="15">
        <f t="shared" si="2"/>
        <v>-0.17295797292530196</v>
      </c>
      <c r="N108" s="15">
        <f t="shared" si="2"/>
        <v>2.1878289665239401</v>
      </c>
      <c r="O108" s="15">
        <f t="shared" si="2"/>
        <v>-0.4426465514339995</v>
      </c>
      <c r="P108" s="15">
        <f t="shared" si="2"/>
        <v>0.54422295131280418</v>
      </c>
      <c r="Q108" s="15">
        <f t="shared" si="2"/>
        <v>0.71780417141195596</v>
      </c>
      <c r="R108" s="11">
        <v>0</v>
      </c>
      <c r="S108" s="1"/>
      <c r="T108" s="1"/>
    </row>
    <row r="109" spans="1:20" x14ac:dyDescent="0.25">
      <c r="A109" s="1"/>
      <c r="B109" s="8">
        <v>104</v>
      </c>
      <c r="C109" s="9">
        <v>46.291232749449513</v>
      </c>
      <c r="D109" s="9">
        <v>14.534093223445865</v>
      </c>
      <c r="E109" s="9">
        <v>1.6623293735378148</v>
      </c>
      <c r="F109" s="10">
        <v>69674.120382990543</v>
      </c>
      <c r="G109" s="10">
        <v>-4305.1973818718834</v>
      </c>
      <c r="H109" s="10">
        <v>-4915.3745097205128</v>
      </c>
      <c r="I109" s="11">
        <v>1</v>
      </c>
      <c r="J109" s="1"/>
      <c r="K109" s="8">
        <v>104</v>
      </c>
      <c r="L109" s="15">
        <f t="shared" si="3"/>
        <v>1.417145502738332</v>
      </c>
      <c r="M109" s="15">
        <f t="shared" si="2"/>
        <v>0.87394441225388486</v>
      </c>
      <c r="N109" s="15">
        <f t="shared" si="2"/>
        <v>1.4257845723129428</v>
      </c>
      <c r="O109" s="15">
        <f t="shared" si="2"/>
        <v>0.44365066583134677</v>
      </c>
      <c r="P109" s="15">
        <f t="shared" si="2"/>
        <v>-0.28342256865172932</v>
      </c>
      <c r="Q109" s="15">
        <f t="shared" si="2"/>
        <v>0.19574574401434866</v>
      </c>
      <c r="R109" s="11">
        <v>1</v>
      </c>
      <c r="S109" s="1"/>
      <c r="T109" s="1"/>
    </row>
    <row r="110" spans="1:20" x14ac:dyDescent="0.25">
      <c r="A110" s="1"/>
      <c r="B110" s="8">
        <v>105</v>
      </c>
      <c r="C110" s="9">
        <v>51.034230809387395</v>
      </c>
      <c r="D110" s="9">
        <v>10.983877057194835</v>
      </c>
      <c r="E110" s="9">
        <v>2.2118478144586304</v>
      </c>
      <c r="F110" s="10">
        <v>35666.018021735901</v>
      </c>
      <c r="G110" s="10">
        <v>-4834.2987244224532</v>
      </c>
      <c r="H110" s="10">
        <v>-1982.9750133506332</v>
      </c>
      <c r="I110" s="11">
        <v>0</v>
      </c>
      <c r="J110" s="1"/>
      <c r="K110" s="8">
        <v>105</v>
      </c>
      <c r="L110" s="15">
        <f t="shared" si="3"/>
        <v>1.9953363392654375</v>
      </c>
      <c r="M110" s="15">
        <f t="shared" si="2"/>
        <v>0.34977346570477619</v>
      </c>
      <c r="N110" s="15">
        <f t="shared" si="2"/>
        <v>2.3134742251599985</v>
      </c>
      <c r="O110" s="15">
        <f t="shared" ref="M110:Q173" si="4">(F110-F$207)/F$209</f>
        <v>-0.266889029504635</v>
      </c>
      <c r="P110" s="15">
        <f t="shared" si="4"/>
        <v>-0.41936753411168759</v>
      </c>
      <c r="Q110" s="15">
        <f t="shared" si="4"/>
        <v>0.58817418693219858</v>
      </c>
      <c r="R110" s="11">
        <v>0</v>
      </c>
      <c r="S110" s="1"/>
      <c r="T110" s="1"/>
    </row>
    <row r="111" spans="1:20" x14ac:dyDescent="0.25">
      <c r="A111" s="1"/>
      <c r="B111" s="8">
        <v>106</v>
      </c>
      <c r="C111" s="9">
        <v>28.495189318010127</v>
      </c>
      <c r="D111" s="9">
        <v>6.0191045956313962</v>
      </c>
      <c r="E111" s="9">
        <v>1.1287371191165745</v>
      </c>
      <c r="F111" s="10">
        <v>29038.065507820651</v>
      </c>
      <c r="G111" s="10">
        <v>-4224.0512909519248</v>
      </c>
      <c r="H111" s="10">
        <v>-6675.967337888349</v>
      </c>
      <c r="I111" s="11">
        <v>1</v>
      </c>
      <c r="J111" s="1"/>
      <c r="K111" s="8">
        <v>106</v>
      </c>
      <c r="L111" s="15">
        <f t="shared" si="3"/>
        <v>-0.75226488041316364</v>
      </c>
      <c r="M111" s="15">
        <f t="shared" si="4"/>
        <v>-0.38324935845940333</v>
      </c>
      <c r="N111" s="15">
        <f t="shared" si="4"/>
        <v>0.56382201051909264</v>
      </c>
      <c r="O111" s="15">
        <f t="shared" si="4"/>
        <v>-0.40536848095747857</v>
      </c>
      <c r="P111" s="15">
        <f t="shared" si="4"/>
        <v>-0.26257324992925779</v>
      </c>
      <c r="Q111" s="15">
        <f t="shared" si="4"/>
        <v>-3.9865639436485842E-2</v>
      </c>
      <c r="R111" s="11">
        <v>1</v>
      </c>
      <c r="S111" s="1"/>
      <c r="T111" s="1"/>
    </row>
    <row r="112" spans="1:20" x14ac:dyDescent="0.25">
      <c r="A112" s="1"/>
      <c r="B112" s="8">
        <v>107</v>
      </c>
      <c r="C112" s="9">
        <v>35.933843850680113</v>
      </c>
      <c r="D112" s="9">
        <v>18.738430692798399</v>
      </c>
      <c r="E112" s="9">
        <v>0.41249020846222162</v>
      </c>
      <c r="F112" s="10">
        <v>58225.704806904854</v>
      </c>
      <c r="G112" s="10">
        <v>-5095.1503960659347</v>
      </c>
      <c r="H112" s="10">
        <v>-11737.17205432511</v>
      </c>
      <c r="I112" s="11">
        <v>0</v>
      </c>
      <c r="J112" s="1"/>
      <c r="K112" s="8">
        <v>107</v>
      </c>
      <c r="L112" s="15">
        <f t="shared" si="3"/>
        <v>0.15453749068815054</v>
      </c>
      <c r="M112" s="15">
        <f t="shared" si="4"/>
        <v>1.4946929660664743</v>
      </c>
      <c r="N112" s="15">
        <f t="shared" si="4"/>
        <v>-0.59320007304580957</v>
      </c>
      <c r="O112" s="15">
        <f t="shared" si="4"/>
        <v>0.20445608716590163</v>
      </c>
      <c r="P112" s="15">
        <f t="shared" si="4"/>
        <v>-0.48638961218996457</v>
      </c>
      <c r="Q112" s="15">
        <f t="shared" si="4"/>
        <v>-0.7171814992361123</v>
      </c>
      <c r="R112" s="11">
        <v>0</v>
      </c>
      <c r="S112" s="1"/>
      <c r="T112" s="1"/>
    </row>
    <row r="113" spans="1:20" x14ac:dyDescent="0.25">
      <c r="A113" s="1"/>
      <c r="B113" s="8">
        <v>108</v>
      </c>
      <c r="C113" s="9">
        <v>25.79975163533949</v>
      </c>
      <c r="D113" s="9">
        <v>3.6310585657351417</v>
      </c>
      <c r="E113" s="9">
        <v>0.18442702714884379</v>
      </c>
      <c r="F113" s="10">
        <v>19827.500009851752</v>
      </c>
      <c r="G113" s="10">
        <v>-2952.21990803668</v>
      </c>
      <c r="H113" s="10">
        <v>-4217.4889329612724</v>
      </c>
      <c r="I113" s="11">
        <v>1</v>
      </c>
      <c r="J113" s="1"/>
      <c r="K113" s="8">
        <v>108</v>
      </c>
      <c r="L113" s="15">
        <f t="shared" si="3"/>
        <v>-1.0808497435852202</v>
      </c>
      <c r="M113" s="15">
        <f t="shared" si="4"/>
        <v>-0.73583193069623209</v>
      </c>
      <c r="N113" s="15">
        <f t="shared" si="4"/>
        <v>-0.96161232488585291</v>
      </c>
      <c r="O113" s="15">
        <f t="shared" si="4"/>
        <v>-0.59780710435609052</v>
      </c>
      <c r="P113" s="15">
        <f t="shared" si="4"/>
        <v>6.4205496440637777E-2</v>
      </c>
      <c r="Q113" s="15">
        <f t="shared" si="4"/>
        <v>0.28914030043869937</v>
      </c>
      <c r="R113" s="11">
        <v>1</v>
      </c>
      <c r="S113" s="1"/>
      <c r="T113" s="1"/>
    </row>
    <row r="114" spans="1:20" x14ac:dyDescent="0.25">
      <c r="A114" s="1"/>
      <c r="B114" s="8">
        <v>109</v>
      </c>
      <c r="C114" s="9">
        <v>46.602983752583235</v>
      </c>
      <c r="D114" s="9">
        <v>11.458925090081628</v>
      </c>
      <c r="E114" s="9">
        <v>0.53825003375121405</v>
      </c>
      <c r="F114" s="10">
        <v>52869.210856778758</v>
      </c>
      <c r="G114" s="10">
        <v>-5045.7955678940052</v>
      </c>
      <c r="H114" s="10">
        <v>-14190.148628088515</v>
      </c>
      <c r="I114" s="11">
        <v>1</v>
      </c>
      <c r="J114" s="1"/>
      <c r="K114" s="8">
        <v>109</v>
      </c>
      <c r="L114" s="15">
        <f t="shared" si="3"/>
        <v>1.4551492233834151</v>
      </c>
      <c r="M114" s="15">
        <f t="shared" si="4"/>
        <v>0.41991183626983086</v>
      </c>
      <c r="N114" s="15">
        <f t="shared" si="4"/>
        <v>-0.39004820890485981</v>
      </c>
      <c r="O114" s="15">
        <f t="shared" si="4"/>
        <v>9.2541534011421747E-2</v>
      </c>
      <c r="P114" s="15">
        <f t="shared" si="4"/>
        <v>-0.47370860030900558</v>
      </c>
      <c r="Q114" s="15">
        <f t="shared" si="4"/>
        <v>-1.0454511564051281</v>
      </c>
      <c r="R114" s="11">
        <v>1</v>
      </c>
      <c r="S114" s="1"/>
      <c r="T114" s="1"/>
    </row>
    <row r="115" spans="1:20" x14ac:dyDescent="0.25">
      <c r="A115" s="1"/>
      <c r="B115" s="8">
        <v>110</v>
      </c>
      <c r="C115" s="9">
        <v>29.120811141666064</v>
      </c>
      <c r="D115" s="9">
        <v>8.5880689090762861</v>
      </c>
      <c r="E115" s="9">
        <v>1.00946995616442</v>
      </c>
      <c r="F115" s="10">
        <v>35059.661866346141</v>
      </c>
      <c r="G115" s="10">
        <v>-1459.7345889366873</v>
      </c>
      <c r="H115" s="10">
        <v>-4420.712753541693</v>
      </c>
      <c r="I115" s="11">
        <v>0</v>
      </c>
      <c r="J115" s="1"/>
      <c r="K115" s="8">
        <v>110</v>
      </c>
      <c r="L115" s="15">
        <f t="shared" si="3"/>
        <v>-0.67599902472483619</v>
      </c>
      <c r="M115" s="15">
        <f t="shared" si="4"/>
        <v>-3.9551429042835491E-3</v>
      </c>
      <c r="N115" s="15">
        <f t="shared" si="4"/>
        <v>0.37115836432799565</v>
      </c>
      <c r="O115" s="15">
        <f t="shared" si="4"/>
        <v>-0.27955777865561948</v>
      </c>
      <c r="P115" s="15">
        <f t="shared" si="4"/>
        <v>0.44767809202406544</v>
      </c>
      <c r="Q115" s="15">
        <f t="shared" si="4"/>
        <v>0.26194386708338158</v>
      </c>
      <c r="R115" s="11">
        <v>0</v>
      </c>
      <c r="S115" s="1"/>
      <c r="T115" s="1"/>
    </row>
    <row r="116" spans="1:20" x14ac:dyDescent="0.25">
      <c r="A116" s="1"/>
      <c r="B116" s="8">
        <v>111</v>
      </c>
      <c r="C116" s="9">
        <v>30.141514065904207</v>
      </c>
      <c r="D116" s="9">
        <v>13.755731165649204</v>
      </c>
      <c r="E116" s="9">
        <v>1.3022810018129349</v>
      </c>
      <c r="F116" s="10">
        <v>58770.466643534215</v>
      </c>
      <c r="G116" s="10">
        <v>-6475.8453127575422</v>
      </c>
      <c r="H116" s="10">
        <v>-9729.3845197559203</v>
      </c>
      <c r="I116" s="11">
        <v>0</v>
      </c>
      <c r="J116" s="1"/>
      <c r="K116" s="8">
        <v>111</v>
      </c>
      <c r="L116" s="15">
        <f t="shared" si="3"/>
        <v>-0.55157116914636606</v>
      </c>
      <c r="M116" s="15">
        <f t="shared" si="4"/>
        <v>0.75902330393612749</v>
      </c>
      <c r="N116" s="15">
        <f t="shared" si="4"/>
        <v>0.8441640291169018</v>
      </c>
      <c r="O116" s="15">
        <f t="shared" si="4"/>
        <v>0.21583793097822471</v>
      </c>
      <c r="P116" s="15">
        <f t="shared" si="4"/>
        <v>-0.84113927480765271</v>
      </c>
      <c r="Q116" s="15">
        <f t="shared" si="4"/>
        <v>-0.44848927743064504</v>
      </c>
      <c r="R116" s="11">
        <v>0</v>
      </c>
      <c r="S116" s="1"/>
      <c r="T116" s="1"/>
    </row>
    <row r="117" spans="1:20" x14ac:dyDescent="0.25">
      <c r="A117" s="1"/>
      <c r="B117" s="8">
        <v>112</v>
      </c>
      <c r="C117" s="9">
        <v>20.428976419689267</v>
      </c>
      <c r="D117" s="9">
        <v>3.0086464699099431</v>
      </c>
      <c r="E117" s="9">
        <v>0.80160961642061879</v>
      </c>
      <c r="F117" s="10">
        <v>24264.980091746776</v>
      </c>
      <c r="G117" s="10">
        <v>-2806.5861157535851</v>
      </c>
      <c r="H117" s="10">
        <v>-2101.3405902138834</v>
      </c>
      <c r="I117" s="11">
        <v>0</v>
      </c>
      <c r="J117" s="1"/>
      <c r="K117" s="8">
        <v>112</v>
      </c>
      <c r="L117" s="15">
        <f t="shared" si="3"/>
        <v>-1.7355691795818939</v>
      </c>
      <c r="M117" s="15">
        <f t="shared" si="4"/>
        <v>-0.82772783847607412</v>
      </c>
      <c r="N117" s="15">
        <f t="shared" si="4"/>
        <v>3.538169317814744E-2</v>
      </c>
      <c r="O117" s="15">
        <f t="shared" si="4"/>
        <v>-0.50509373529021195</v>
      </c>
      <c r="P117" s="15">
        <f t="shared" si="4"/>
        <v>0.10162400074132535</v>
      </c>
      <c r="Q117" s="15">
        <f t="shared" si="4"/>
        <v>0.57233391036653258</v>
      </c>
      <c r="R117" s="11">
        <v>0</v>
      </c>
      <c r="S117" s="1"/>
      <c r="T117" s="1"/>
    </row>
    <row r="118" spans="1:20" x14ac:dyDescent="0.25">
      <c r="A118" s="1"/>
      <c r="B118" s="8">
        <v>113</v>
      </c>
      <c r="C118" s="9">
        <v>33.770850446098059</v>
      </c>
      <c r="D118" s="9">
        <v>10.616173508053144</v>
      </c>
      <c r="E118" s="9">
        <v>1.4649753568342121</v>
      </c>
      <c r="F118" s="10">
        <v>48850.008358394487</v>
      </c>
      <c r="G118" s="10">
        <v>-701.97658667182873</v>
      </c>
      <c r="H118" s="10">
        <v>-66.034885613193637</v>
      </c>
      <c r="I118" s="11">
        <v>0</v>
      </c>
      <c r="J118" s="1"/>
      <c r="K118" s="8">
        <v>113</v>
      </c>
      <c r="L118" s="15">
        <f t="shared" si="3"/>
        <v>-0.10914024018873889</v>
      </c>
      <c r="M118" s="15">
        <f t="shared" si="4"/>
        <v>0.29548394969296765</v>
      </c>
      <c r="N118" s="15">
        <f t="shared" si="4"/>
        <v>1.1069797688162071</v>
      </c>
      <c r="O118" s="15">
        <f t="shared" si="4"/>
        <v>8.5673419686105937E-3</v>
      </c>
      <c r="P118" s="15">
        <f t="shared" si="4"/>
        <v>0.64237309118683439</v>
      </c>
      <c r="Q118" s="15">
        <f t="shared" si="4"/>
        <v>0.84470875203016682</v>
      </c>
      <c r="R118" s="11">
        <v>0</v>
      </c>
      <c r="S118" s="1"/>
      <c r="T118" s="1"/>
    </row>
    <row r="119" spans="1:20" x14ac:dyDescent="0.25">
      <c r="A119" s="1"/>
      <c r="B119" s="8">
        <v>114</v>
      </c>
      <c r="C119" s="9">
        <v>22.856317166266241</v>
      </c>
      <c r="D119" s="9">
        <v>3.5368954653935396</v>
      </c>
      <c r="E119" s="9">
        <v>1.6722520624659842</v>
      </c>
      <c r="F119" s="10">
        <v>15752.417432198848</v>
      </c>
      <c r="G119" s="10">
        <v>-38.673229554272396</v>
      </c>
      <c r="H119" s="10">
        <v>-3395.4375453661391</v>
      </c>
      <c r="I119" s="11">
        <v>1</v>
      </c>
      <c r="J119" s="1"/>
      <c r="K119" s="8">
        <v>114</v>
      </c>
      <c r="L119" s="15">
        <f t="shared" si="3"/>
        <v>-1.4396664279754448</v>
      </c>
      <c r="M119" s="15">
        <f t="shared" si="4"/>
        <v>-0.74973462256757717</v>
      </c>
      <c r="N119" s="15">
        <f t="shared" si="4"/>
        <v>1.441813640009372</v>
      </c>
      <c r="O119" s="15">
        <f t="shared" si="4"/>
        <v>-0.68294881271831032</v>
      </c>
      <c r="P119" s="15">
        <f t="shared" si="4"/>
        <v>0.81279933039865826</v>
      </c>
      <c r="Q119" s="15">
        <f t="shared" si="4"/>
        <v>0.39915134989896883</v>
      </c>
      <c r="R119" s="11">
        <v>1</v>
      </c>
      <c r="S119" s="1"/>
      <c r="T119" s="1"/>
    </row>
    <row r="120" spans="1:20" x14ac:dyDescent="0.25">
      <c r="A120" s="1"/>
      <c r="B120" s="8">
        <v>115</v>
      </c>
      <c r="C120" s="9">
        <v>24.370465689115964</v>
      </c>
      <c r="D120" s="9">
        <v>7.7656718545452401</v>
      </c>
      <c r="E120" s="9">
        <v>8.9684020926569255E-2</v>
      </c>
      <c r="F120" s="10">
        <v>20413.611575706473</v>
      </c>
      <c r="G120" s="10">
        <v>-704.96097776758052</v>
      </c>
      <c r="H120" s="10">
        <v>-1789.1174564984069</v>
      </c>
      <c r="I120" s="11">
        <v>0</v>
      </c>
      <c r="J120" s="1"/>
      <c r="K120" s="8">
        <v>115</v>
      </c>
      <c r="L120" s="15">
        <f t="shared" si="3"/>
        <v>-1.255085538422176</v>
      </c>
      <c r="M120" s="15">
        <f t="shared" si="4"/>
        <v>-0.12537778939286265</v>
      </c>
      <c r="N120" s="15">
        <f t="shared" si="4"/>
        <v>-1.1146597570379184</v>
      </c>
      <c r="O120" s="15">
        <f t="shared" si="4"/>
        <v>-0.5855613304222359</v>
      </c>
      <c r="P120" s="15">
        <f t="shared" si="4"/>
        <v>0.64160629490074828</v>
      </c>
      <c r="Q120" s="15">
        <f t="shared" si="4"/>
        <v>0.6141171797875562</v>
      </c>
      <c r="R120" s="11">
        <v>0</v>
      </c>
      <c r="S120" s="1"/>
      <c r="T120" s="1"/>
    </row>
    <row r="121" spans="1:20" x14ac:dyDescent="0.25">
      <c r="A121" s="1"/>
      <c r="B121" s="8">
        <v>116</v>
      </c>
      <c r="C121" s="9">
        <v>24.125265288903663</v>
      </c>
      <c r="D121" s="9">
        <v>2.4957961159804225</v>
      </c>
      <c r="E121" s="9">
        <v>0.89434917717939943</v>
      </c>
      <c r="F121" s="10">
        <v>24754.126380623675</v>
      </c>
      <c r="G121" s="10">
        <v>-2502.906425583576</v>
      </c>
      <c r="H121" s="10">
        <v>-3714.6737462410556</v>
      </c>
      <c r="I121" s="11">
        <v>1</v>
      </c>
      <c r="J121" s="1"/>
      <c r="K121" s="8">
        <v>116</v>
      </c>
      <c r="L121" s="15">
        <f t="shared" si="3"/>
        <v>-1.2849764687417613</v>
      </c>
      <c r="M121" s="15">
        <f t="shared" si="4"/>
        <v>-0.90344752507227177</v>
      </c>
      <c r="N121" s="15">
        <f t="shared" si="4"/>
        <v>0.18519276841195043</v>
      </c>
      <c r="O121" s="15">
        <f t="shared" si="4"/>
        <v>-0.49487388087489204</v>
      </c>
      <c r="P121" s="15">
        <f t="shared" si="4"/>
        <v>0.17965012101545211</v>
      </c>
      <c r="Q121" s="15">
        <f t="shared" si="4"/>
        <v>0.35642955657325087</v>
      </c>
      <c r="R121" s="11">
        <v>1</v>
      </c>
      <c r="S121" s="1"/>
      <c r="T121" s="1"/>
    </row>
    <row r="122" spans="1:20" x14ac:dyDescent="0.25">
      <c r="A122" s="1"/>
      <c r="B122" s="8">
        <v>117</v>
      </c>
      <c r="C122" s="9">
        <v>44.337556620544625</v>
      </c>
      <c r="D122" s="9">
        <v>2.6035681254044691</v>
      </c>
      <c r="E122" s="9">
        <v>0.19265320046845635</v>
      </c>
      <c r="F122" s="10">
        <v>33714.178352891286</v>
      </c>
      <c r="G122" s="10">
        <v>-2380.4684509244162</v>
      </c>
      <c r="H122" s="10">
        <v>-1754.9136384307699</v>
      </c>
      <c r="I122" s="11">
        <v>0</v>
      </c>
      <c r="J122" s="1"/>
      <c r="K122" s="8">
        <v>117</v>
      </c>
      <c r="L122" s="15">
        <f t="shared" si="3"/>
        <v>1.1789844027337182</v>
      </c>
      <c r="M122" s="15">
        <f t="shared" si="4"/>
        <v>-0.88753554857677974</v>
      </c>
      <c r="N122" s="15">
        <f t="shared" si="4"/>
        <v>-0.94832380098097668</v>
      </c>
      <c r="O122" s="15">
        <f t="shared" si="4"/>
        <v>-0.30766929853915731</v>
      </c>
      <c r="P122" s="15">
        <f t="shared" si="4"/>
        <v>0.21110879423633111</v>
      </c>
      <c r="Q122" s="15">
        <f t="shared" si="4"/>
        <v>0.61869450667727377</v>
      </c>
      <c r="R122" s="11">
        <v>0</v>
      </c>
      <c r="S122" s="1"/>
      <c r="T122" s="1"/>
    </row>
    <row r="123" spans="1:20" x14ac:dyDescent="0.25">
      <c r="A123" s="1"/>
      <c r="B123" s="8">
        <v>118</v>
      </c>
      <c r="C123" s="9">
        <v>32.679471185238263</v>
      </c>
      <c r="D123" s="9">
        <v>15.822981722182583</v>
      </c>
      <c r="E123" s="9">
        <v>0.39977317688141822</v>
      </c>
      <c r="F123" s="10">
        <v>57887.094977392378</v>
      </c>
      <c r="G123" s="10">
        <v>-1614.0824607150607</v>
      </c>
      <c r="H123" s="10">
        <v>-2515.7948377927096</v>
      </c>
      <c r="I123" s="11">
        <v>0</v>
      </c>
      <c r="J123" s="1"/>
      <c r="K123" s="8">
        <v>118</v>
      </c>
      <c r="L123" s="15">
        <f t="shared" si="3"/>
        <v>-0.24218382988253773</v>
      </c>
      <c r="M123" s="15">
        <f t="shared" si="4"/>
        <v>1.0642420935053636</v>
      </c>
      <c r="N123" s="15">
        <f t="shared" si="4"/>
        <v>-0.61374310947292576</v>
      </c>
      <c r="O123" s="15">
        <f t="shared" si="4"/>
        <v>0.197381428234809</v>
      </c>
      <c r="P123" s="15">
        <f t="shared" si="4"/>
        <v>0.40802063056955479</v>
      </c>
      <c r="Q123" s="15">
        <f t="shared" si="4"/>
        <v>0.5168695593327155</v>
      </c>
      <c r="R123" s="11">
        <v>0</v>
      </c>
      <c r="S123" s="1"/>
      <c r="T123" s="1"/>
    </row>
    <row r="124" spans="1:20" x14ac:dyDescent="0.25">
      <c r="A124" s="1"/>
      <c r="B124" s="8">
        <v>119</v>
      </c>
      <c r="C124" s="9">
        <v>36.726706268114938</v>
      </c>
      <c r="D124" s="9">
        <v>10.916120299818713</v>
      </c>
      <c r="E124" s="9">
        <v>0.79484549476691757</v>
      </c>
      <c r="F124" s="10">
        <v>73158.883411552597</v>
      </c>
      <c r="G124" s="10">
        <v>-1336.6022528747649</v>
      </c>
      <c r="H124" s="10">
        <v>-3991.5292164228654</v>
      </c>
      <c r="I124" s="11">
        <v>0</v>
      </c>
      <c r="J124" s="1"/>
      <c r="K124" s="8">
        <v>119</v>
      </c>
      <c r="L124" s="15">
        <f t="shared" ref="L124:L187" si="5">(C124-C$207)/C$209</f>
        <v>0.25119065786097222</v>
      </c>
      <c r="M124" s="15">
        <f t="shared" si="4"/>
        <v>0.33976953299032275</v>
      </c>
      <c r="N124" s="15">
        <f t="shared" si="4"/>
        <v>2.4454961051509832E-2</v>
      </c>
      <c r="O124" s="15">
        <f t="shared" si="4"/>
        <v>0.5164586818250162</v>
      </c>
      <c r="P124" s="15">
        <f t="shared" si="4"/>
        <v>0.47931517140142899</v>
      </c>
      <c r="Q124" s="15">
        <f t="shared" si="4"/>
        <v>0.31937936569331332</v>
      </c>
      <c r="R124" s="11">
        <v>0</v>
      </c>
      <c r="S124" s="1"/>
      <c r="T124" s="1"/>
    </row>
    <row r="125" spans="1:20" x14ac:dyDescent="0.25">
      <c r="A125" s="1"/>
      <c r="B125" s="8">
        <v>120</v>
      </c>
      <c r="C125" s="9">
        <v>35.602087787563605</v>
      </c>
      <c r="D125" s="9">
        <v>13.640140962177654</v>
      </c>
      <c r="E125" s="9">
        <v>1.4236426515974865</v>
      </c>
      <c r="F125" s="10">
        <v>53531.019654771233</v>
      </c>
      <c r="G125" s="10">
        <v>-2849.0649265881402</v>
      </c>
      <c r="H125" s="10">
        <v>-6308.5390084319461</v>
      </c>
      <c r="I125" s="11">
        <v>0</v>
      </c>
      <c r="J125" s="1"/>
      <c r="K125" s="8">
        <v>120</v>
      </c>
      <c r="L125" s="15">
        <f t="shared" si="5"/>
        <v>0.11409507151946439</v>
      </c>
      <c r="M125" s="15">
        <f t="shared" si="4"/>
        <v>0.7419570117645532</v>
      </c>
      <c r="N125" s="15">
        <f t="shared" si="4"/>
        <v>1.0402111000499015</v>
      </c>
      <c r="O125" s="15">
        <f t="shared" si="4"/>
        <v>0.10636886894181735</v>
      </c>
      <c r="P125" s="15">
        <f t="shared" si="4"/>
        <v>9.0709682429740715E-2</v>
      </c>
      <c r="Q125" s="15">
        <f t="shared" si="4"/>
        <v>9.3054668165946184E-3</v>
      </c>
      <c r="R125" s="11">
        <v>0</v>
      </c>
      <c r="S125" s="1"/>
      <c r="T125" s="1"/>
    </row>
    <row r="126" spans="1:20" x14ac:dyDescent="0.25">
      <c r="A126" s="1"/>
      <c r="B126" s="8">
        <v>121</v>
      </c>
      <c r="C126" s="9">
        <v>37.490793991577554</v>
      </c>
      <c r="D126" s="9">
        <v>15.024352386161091</v>
      </c>
      <c r="E126" s="9">
        <v>0.93528702957593668</v>
      </c>
      <c r="F126" s="10">
        <v>40240.624550019464</v>
      </c>
      <c r="G126" s="10">
        <v>-8961.1787237591489</v>
      </c>
      <c r="H126" s="10">
        <v>-9642.5022811562776</v>
      </c>
      <c r="I126" s="11">
        <v>1</v>
      </c>
      <c r="J126" s="1"/>
      <c r="K126" s="8">
        <v>121</v>
      </c>
      <c r="L126" s="15">
        <f t="shared" si="5"/>
        <v>0.34433607230685703</v>
      </c>
      <c r="M126" s="15">
        <f t="shared" si="4"/>
        <v>0.94632862700049847</v>
      </c>
      <c r="N126" s="15">
        <f t="shared" si="4"/>
        <v>0.25132359365103041</v>
      </c>
      <c r="O126" s="15">
        <f t="shared" si="4"/>
        <v>-0.17131064367291585</v>
      </c>
      <c r="P126" s="15">
        <f t="shared" si="4"/>
        <v>-1.479709880367591</v>
      </c>
      <c r="Q126" s="15">
        <f t="shared" si="4"/>
        <v>-0.43686225947041063</v>
      </c>
      <c r="R126" s="11">
        <v>1</v>
      </c>
      <c r="S126" s="1"/>
      <c r="T126" s="1"/>
    </row>
    <row r="127" spans="1:20" x14ac:dyDescent="0.25">
      <c r="A127" s="1"/>
      <c r="B127" s="8">
        <v>122</v>
      </c>
      <c r="C127" s="9">
        <v>33.009478693103333</v>
      </c>
      <c r="D127" s="9">
        <v>8.7961593955989734</v>
      </c>
      <c r="E127" s="9">
        <v>0.56323809992191565</v>
      </c>
      <c r="F127" s="10">
        <v>48643.946728272524</v>
      </c>
      <c r="G127" s="10">
        <v>-777.19984554335679</v>
      </c>
      <c r="H127" s="10">
        <v>-7195.8958264128087</v>
      </c>
      <c r="I127" s="11">
        <v>0</v>
      </c>
      <c r="J127" s="1"/>
      <c r="K127" s="8">
        <v>122</v>
      </c>
      <c r="L127" s="15">
        <f t="shared" si="5"/>
        <v>-0.20195456674106627</v>
      </c>
      <c r="M127" s="15">
        <f t="shared" si="4"/>
        <v>2.6768334816692236E-2</v>
      </c>
      <c r="N127" s="15">
        <f t="shared" si="4"/>
        <v>-0.3496825976121431</v>
      </c>
      <c r="O127" s="15">
        <f t="shared" si="4"/>
        <v>4.2620453562919386E-3</v>
      </c>
      <c r="P127" s="15">
        <f t="shared" si="4"/>
        <v>0.62304555880942802</v>
      </c>
      <c r="Q127" s="15">
        <f t="shared" si="4"/>
        <v>-0.10944508365371024</v>
      </c>
      <c r="R127" s="11">
        <v>0</v>
      </c>
      <c r="S127" s="1"/>
      <c r="T127" s="1"/>
    </row>
    <row r="128" spans="1:20" x14ac:dyDescent="0.25">
      <c r="A128" s="1"/>
      <c r="B128" s="8">
        <v>123</v>
      </c>
      <c r="C128" s="9">
        <v>29.044832147131611</v>
      </c>
      <c r="D128" s="9">
        <v>10.763670048472799</v>
      </c>
      <c r="E128" s="9">
        <v>5.1075516942885833E-3</v>
      </c>
      <c r="F128" s="10">
        <v>43358.95947775583</v>
      </c>
      <c r="G128" s="10">
        <v>-7606.1616288583</v>
      </c>
      <c r="H128" s="10">
        <v>-7822.3595183772832</v>
      </c>
      <c r="I128" s="11">
        <v>0</v>
      </c>
      <c r="J128" s="1"/>
      <c r="K128" s="8">
        <v>123</v>
      </c>
      <c r="L128" s="15">
        <f t="shared" si="5"/>
        <v>-0.68526117449871549</v>
      </c>
      <c r="M128" s="15">
        <f t="shared" si="4"/>
        <v>0.31726104651863241</v>
      </c>
      <c r="N128" s="15">
        <f t="shared" si="4"/>
        <v>-1.2512842104157287</v>
      </c>
      <c r="O128" s="15">
        <f t="shared" si="4"/>
        <v>-0.10615850063438829</v>
      </c>
      <c r="P128" s="15">
        <f t="shared" si="4"/>
        <v>-1.1315577640339551</v>
      </c>
      <c r="Q128" s="15">
        <f t="shared" si="4"/>
        <v>-0.1932816043892113</v>
      </c>
      <c r="R128" s="11">
        <v>0</v>
      </c>
      <c r="S128" s="1"/>
      <c r="T128" s="1"/>
    </row>
    <row r="129" spans="1:20" x14ac:dyDescent="0.25">
      <c r="A129" s="1"/>
      <c r="B129" s="8">
        <v>124</v>
      </c>
      <c r="C129" s="9">
        <v>47.117234091907569</v>
      </c>
      <c r="D129" s="9">
        <v>22.949875469636673</v>
      </c>
      <c r="E129" s="9">
        <v>1.0066981655653706</v>
      </c>
      <c r="F129" s="10">
        <v>97958.239472690228</v>
      </c>
      <c r="G129" s="10">
        <v>-1736.9298462482409</v>
      </c>
      <c r="H129" s="10">
        <v>-3752.7029012887228</v>
      </c>
      <c r="I129" s="11">
        <v>0</v>
      </c>
      <c r="J129" s="1"/>
      <c r="K129" s="8">
        <v>124</v>
      </c>
      <c r="L129" s="15">
        <f t="shared" si="5"/>
        <v>1.5178384402291372</v>
      </c>
      <c r="M129" s="15">
        <f t="shared" si="4"/>
        <v>2.1164908768527688</v>
      </c>
      <c r="N129" s="15">
        <f t="shared" si="4"/>
        <v>0.36668082608467134</v>
      </c>
      <c r="O129" s="15">
        <f t="shared" si="4"/>
        <v>1.0345977627131269</v>
      </c>
      <c r="P129" s="15">
        <f t="shared" si="4"/>
        <v>0.3764567651243293</v>
      </c>
      <c r="Q129" s="15">
        <f t="shared" si="4"/>
        <v>0.35134030385740772</v>
      </c>
      <c r="R129" s="11">
        <v>0</v>
      </c>
      <c r="S129" s="1"/>
      <c r="T129" s="1"/>
    </row>
    <row r="130" spans="1:20" x14ac:dyDescent="0.25">
      <c r="A130" s="1"/>
      <c r="B130" s="8">
        <v>125</v>
      </c>
      <c r="C130" s="9">
        <v>37.011656224898303</v>
      </c>
      <c r="D130" s="9">
        <v>3.8426842917065462</v>
      </c>
      <c r="E130" s="9">
        <v>1.2266420569561513E-2</v>
      </c>
      <c r="F130" s="10">
        <v>25487.303019189694</v>
      </c>
      <c r="G130" s="10">
        <v>-2464.7679353340895</v>
      </c>
      <c r="H130" s="10">
        <v>-5022.0726478088682</v>
      </c>
      <c r="I130" s="11">
        <v>0</v>
      </c>
      <c r="J130" s="1"/>
      <c r="K130" s="8">
        <v>125</v>
      </c>
      <c r="L130" s="15">
        <f t="shared" si="5"/>
        <v>0.28592722148568811</v>
      </c>
      <c r="M130" s="15">
        <f t="shared" si="4"/>
        <v>-0.70458649326313305</v>
      </c>
      <c r="N130" s="15">
        <f t="shared" si="4"/>
        <v>-1.2397198053777103</v>
      </c>
      <c r="O130" s="15">
        <f t="shared" si="4"/>
        <v>-0.47955543999688305</v>
      </c>
      <c r="P130" s="15">
        <f t="shared" si="4"/>
        <v>0.18944925649801964</v>
      </c>
      <c r="Q130" s="15">
        <f t="shared" si="4"/>
        <v>0.18146686276229515</v>
      </c>
      <c r="R130" s="11">
        <v>0</v>
      </c>
      <c r="S130" s="1"/>
      <c r="T130" s="1"/>
    </row>
    <row r="131" spans="1:20" x14ac:dyDescent="0.25">
      <c r="A131" s="1"/>
      <c r="B131" s="8">
        <v>126</v>
      </c>
      <c r="C131" s="9">
        <v>35.16510334445168</v>
      </c>
      <c r="D131" s="9">
        <v>15.51262798109375</v>
      </c>
      <c r="E131" s="9">
        <v>0.46253826347745219</v>
      </c>
      <c r="F131" s="10">
        <v>47201.275547465841</v>
      </c>
      <c r="G131" s="10">
        <v>-14557.034238201939</v>
      </c>
      <c r="H131" s="10">
        <v>-22228.208839224648</v>
      </c>
      <c r="I131" s="11">
        <v>1</v>
      </c>
      <c r="J131" s="1"/>
      <c r="K131" s="8">
        <v>126</v>
      </c>
      <c r="L131" s="15">
        <f t="shared" si="5"/>
        <v>6.0824883018581015E-2</v>
      </c>
      <c r="M131" s="15">
        <f t="shared" si="4"/>
        <v>1.01841997828375</v>
      </c>
      <c r="N131" s="15">
        <f t="shared" si="4"/>
        <v>-0.51235266689198733</v>
      </c>
      <c r="O131" s="15">
        <f t="shared" si="4"/>
        <v>-2.5880040502878125E-2</v>
      </c>
      <c r="P131" s="15">
        <f t="shared" si="4"/>
        <v>-2.9174843168539888</v>
      </c>
      <c r="Q131" s="15">
        <f t="shared" si="4"/>
        <v>-2.1211447843166642</v>
      </c>
      <c r="R131" s="11">
        <v>1</v>
      </c>
      <c r="S131" s="1"/>
      <c r="T131" s="1"/>
    </row>
    <row r="132" spans="1:20" x14ac:dyDescent="0.25">
      <c r="A132" s="1"/>
      <c r="B132" s="8">
        <v>127</v>
      </c>
      <c r="C132" s="9">
        <v>51.104050856973942</v>
      </c>
      <c r="D132" s="9">
        <v>6.0240859363161459</v>
      </c>
      <c r="E132" s="9">
        <v>0.48359618806225302</v>
      </c>
      <c r="F132" s="10">
        <v>28923.753487509308</v>
      </c>
      <c r="G132" s="10">
        <v>-198.76068821902075</v>
      </c>
      <c r="H132" s="10">
        <v>-5224.123317764298</v>
      </c>
      <c r="I132" s="11">
        <v>0</v>
      </c>
      <c r="J132" s="1"/>
      <c r="K132" s="8">
        <v>127</v>
      </c>
      <c r="L132" s="15">
        <f t="shared" si="5"/>
        <v>2.00384768824983</v>
      </c>
      <c r="M132" s="15">
        <f t="shared" si="4"/>
        <v>-0.38251388942328374</v>
      </c>
      <c r="N132" s="15">
        <f t="shared" si="4"/>
        <v>-0.47833578889051742</v>
      </c>
      <c r="O132" s="15">
        <f t="shared" si="4"/>
        <v>-0.40775683027560455</v>
      </c>
      <c r="P132" s="15">
        <f t="shared" si="4"/>
        <v>0.77166716480285535</v>
      </c>
      <c r="Q132" s="15">
        <f t="shared" si="4"/>
        <v>0.15442742632149842</v>
      </c>
      <c r="R132" s="11">
        <v>0</v>
      </c>
      <c r="S132" s="1"/>
      <c r="T132" s="1"/>
    </row>
    <row r="133" spans="1:20" x14ac:dyDescent="0.25">
      <c r="A133" s="1"/>
      <c r="B133" s="8">
        <v>128</v>
      </c>
      <c r="C133" s="9">
        <v>55.724062671785894</v>
      </c>
      <c r="D133" s="9">
        <v>7.5235494369265989</v>
      </c>
      <c r="E133" s="9">
        <v>0.33533231573630873</v>
      </c>
      <c r="F133" s="10">
        <v>63053.936302723523</v>
      </c>
      <c r="G133" s="10">
        <v>-3932.951428202743</v>
      </c>
      <c r="H133" s="10">
        <v>-7378.678016803231</v>
      </c>
      <c r="I133" s="11">
        <v>0</v>
      </c>
      <c r="J133" s="1"/>
      <c r="K133" s="8">
        <v>128</v>
      </c>
      <c r="L133" s="15">
        <f t="shared" si="5"/>
        <v>2.5670459991524108</v>
      </c>
      <c r="M133" s="15">
        <f t="shared" si="4"/>
        <v>-0.1611259046852169</v>
      </c>
      <c r="N133" s="15">
        <f t="shared" si="4"/>
        <v>-0.71784059082989904</v>
      </c>
      <c r="O133" s="15">
        <f t="shared" si="4"/>
        <v>0.30533352218442006</v>
      </c>
      <c r="P133" s="15">
        <f t="shared" si="4"/>
        <v>-0.18777933503184138</v>
      </c>
      <c r="Q133" s="15">
        <f t="shared" si="4"/>
        <v>-0.13390591528897111</v>
      </c>
      <c r="R133" s="11">
        <v>0</v>
      </c>
      <c r="S133" s="1"/>
      <c r="T133" s="1"/>
    </row>
    <row r="134" spans="1:20" x14ac:dyDescent="0.25">
      <c r="A134" s="1"/>
      <c r="B134" s="8">
        <v>129</v>
      </c>
      <c r="C134" s="9">
        <v>41.707791317923778</v>
      </c>
      <c r="D134" s="9">
        <v>10.031380590153248</v>
      </c>
      <c r="E134" s="9">
        <v>1.4720680333647458</v>
      </c>
      <c r="F134" s="10">
        <v>72712.612523554417</v>
      </c>
      <c r="G134" s="10">
        <v>-5636.0351149587241</v>
      </c>
      <c r="H134" s="10">
        <v>-5688.4167601414483</v>
      </c>
      <c r="I134" s="11">
        <v>0</v>
      </c>
      <c r="J134" s="1"/>
      <c r="K134" s="8">
        <v>129</v>
      </c>
      <c r="L134" s="15">
        <f t="shared" si="5"/>
        <v>0.85840527093196117</v>
      </c>
      <c r="M134" s="15">
        <f t="shared" si="4"/>
        <v>0.20914231781580334</v>
      </c>
      <c r="N134" s="15">
        <f t="shared" si="4"/>
        <v>1.1184372470340367</v>
      </c>
      <c r="O134" s="15">
        <f t="shared" si="4"/>
        <v>0.50713463376649215</v>
      </c>
      <c r="P134" s="15">
        <f t="shared" si="4"/>
        <v>-0.62536214639908283</v>
      </c>
      <c r="Q134" s="15">
        <f t="shared" si="4"/>
        <v>9.2293343678738524E-2</v>
      </c>
      <c r="R134" s="11">
        <v>0</v>
      </c>
      <c r="S134" s="1"/>
      <c r="T134" s="1"/>
    </row>
    <row r="135" spans="1:20" x14ac:dyDescent="0.25">
      <c r="A135" s="1"/>
      <c r="B135" s="8">
        <v>130</v>
      </c>
      <c r="C135" s="9">
        <v>23.987949887834684</v>
      </c>
      <c r="D135" s="9">
        <v>0.30556013006822319</v>
      </c>
      <c r="E135" s="9">
        <v>1.0998597420520386</v>
      </c>
      <c r="F135" s="10">
        <v>23257.961242575417</v>
      </c>
      <c r="G135" s="10">
        <v>-1472.9711039921094</v>
      </c>
      <c r="H135" s="10">
        <v>-4458.8651582737957</v>
      </c>
      <c r="I135" s="11">
        <v>1</v>
      </c>
      <c r="J135" s="1"/>
      <c r="K135" s="8">
        <v>130</v>
      </c>
      <c r="L135" s="15">
        <f t="shared" si="5"/>
        <v>-1.3017157770039214</v>
      </c>
      <c r="M135" s="15">
        <f t="shared" si="4"/>
        <v>-1.2268244734437983</v>
      </c>
      <c r="N135" s="15">
        <f t="shared" si="4"/>
        <v>0.51717362365404618</v>
      </c>
      <c r="O135" s="15">
        <f t="shared" si="4"/>
        <v>-0.52613362921569617</v>
      </c>
      <c r="P135" s="15">
        <f t="shared" si="4"/>
        <v>0.44427716022271097</v>
      </c>
      <c r="Q135" s="15">
        <f t="shared" si="4"/>
        <v>0.25683812047514309</v>
      </c>
      <c r="R135" s="11">
        <v>1</v>
      </c>
      <c r="S135" s="1"/>
      <c r="T135" s="1"/>
    </row>
    <row r="136" spans="1:20" x14ac:dyDescent="0.25">
      <c r="A136" s="1"/>
      <c r="B136" s="8">
        <v>131</v>
      </c>
      <c r="C136" s="9">
        <v>43.143731122620778</v>
      </c>
      <c r="D136" s="9">
        <v>5.8931300393118784</v>
      </c>
      <c r="E136" s="9">
        <v>0.27316308247768301</v>
      </c>
      <c r="F136" s="10">
        <v>54688.120712354896</v>
      </c>
      <c r="G136" s="10">
        <v>-896.88203605901458</v>
      </c>
      <c r="H136" s="10">
        <v>-13897.729278011486</v>
      </c>
      <c r="I136" s="11">
        <v>1</v>
      </c>
      <c r="J136" s="1"/>
      <c r="K136" s="8">
        <v>131</v>
      </c>
      <c r="L136" s="15">
        <f t="shared" si="5"/>
        <v>1.0334521982948621</v>
      </c>
      <c r="M136" s="15">
        <f t="shared" si="4"/>
        <v>-0.40184884630321949</v>
      </c>
      <c r="N136" s="15">
        <f t="shared" si="4"/>
        <v>-0.81826849457165785</v>
      </c>
      <c r="O136" s="15">
        <f t="shared" si="4"/>
        <v>0.13054446757401655</v>
      </c>
      <c r="P136" s="15">
        <f t="shared" si="4"/>
        <v>0.59229494461254917</v>
      </c>
      <c r="Q136" s="15">
        <f t="shared" si="4"/>
        <v>-1.0063181288719303</v>
      </c>
      <c r="R136" s="11">
        <v>1</v>
      </c>
      <c r="S136" s="1"/>
      <c r="T136" s="1"/>
    </row>
    <row r="137" spans="1:20" x14ac:dyDescent="0.25">
      <c r="A137" s="1"/>
      <c r="B137" s="8">
        <v>132</v>
      </c>
      <c r="C137" s="9">
        <v>25.51211441720918</v>
      </c>
      <c r="D137" s="9">
        <v>0.79921168748865101</v>
      </c>
      <c r="E137" s="9">
        <v>1.6188420342725403</v>
      </c>
      <c r="F137" s="10">
        <v>26906.917086522164</v>
      </c>
      <c r="G137" s="10">
        <v>-1129.0515200853031</v>
      </c>
      <c r="H137" s="10">
        <v>-1550.9390272141675</v>
      </c>
      <c r="I137" s="11">
        <v>0</v>
      </c>
      <c r="J137" s="1"/>
      <c r="K137" s="8">
        <v>132</v>
      </c>
      <c r="L137" s="15">
        <f t="shared" si="5"/>
        <v>-1.1159138953443866</v>
      </c>
      <c r="M137" s="15">
        <f t="shared" si="4"/>
        <v>-1.1539393892682757</v>
      </c>
      <c r="N137" s="15">
        <f t="shared" si="4"/>
        <v>1.3555353172907689</v>
      </c>
      <c r="O137" s="15">
        <f t="shared" si="4"/>
        <v>-0.44989509211324785</v>
      </c>
      <c r="P137" s="15">
        <f t="shared" si="4"/>
        <v>0.53264234132361765</v>
      </c>
      <c r="Q137" s="15">
        <f t="shared" si="4"/>
        <v>0.64599141461004217</v>
      </c>
      <c r="R137" s="11">
        <v>0</v>
      </c>
      <c r="S137" s="1"/>
      <c r="T137" s="1"/>
    </row>
    <row r="138" spans="1:20" x14ac:dyDescent="0.25">
      <c r="A138" s="1"/>
      <c r="B138" s="8">
        <v>133</v>
      </c>
      <c r="C138" s="9">
        <v>33.713801972461489</v>
      </c>
      <c r="D138" s="9">
        <v>12.704102418151413</v>
      </c>
      <c r="E138" s="9">
        <v>0.52062755918271764</v>
      </c>
      <c r="F138" s="10">
        <v>24672.213489672245</v>
      </c>
      <c r="G138" s="10">
        <v>-2293.9446432600162</v>
      </c>
      <c r="H138" s="10">
        <v>-7103.6697641898372</v>
      </c>
      <c r="I138" s="11">
        <v>0</v>
      </c>
      <c r="J138" s="1"/>
      <c r="K138" s="8">
        <v>133</v>
      </c>
      <c r="L138" s="15">
        <f t="shared" si="5"/>
        <v>-0.11609468214247541</v>
      </c>
      <c r="M138" s="15">
        <f t="shared" si="4"/>
        <v>0.6037557905846056</v>
      </c>
      <c r="N138" s="15">
        <f t="shared" si="4"/>
        <v>-0.41851547618309992</v>
      </c>
      <c r="O138" s="15">
        <f t="shared" si="4"/>
        <v>-0.49658530716861632</v>
      </c>
      <c r="P138" s="15">
        <f t="shared" si="4"/>
        <v>0.23333983978178199</v>
      </c>
      <c r="Q138" s="15">
        <f t="shared" si="4"/>
        <v>-9.7102928350720666E-2</v>
      </c>
      <c r="R138" s="11">
        <v>0</v>
      </c>
      <c r="S138" s="1"/>
      <c r="T138" s="1"/>
    </row>
    <row r="139" spans="1:20" x14ac:dyDescent="0.25">
      <c r="A139" s="1"/>
      <c r="B139" s="8">
        <v>134</v>
      </c>
      <c r="C139" s="9">
        <v>36.534624184802638</v>
      </c>
      <c r="D139" s="9">
        <v>10.586214866265351</v>
      </c>
      <c r="E139" s="9">
        <v>1.9181322457182537</v>
      </c>
      <c r="F139" s="10">
        <v>30473.501635387889</v>
      </c>
      <c r="G139" s="10">
        <v>-2608.6227185444277</v>
      </c>
      <c r="H139" s="10">
        <v>-2693.3967105648749</v>
      </c>
      <c r="I139" s="11">
        <v>0</v>
      </c>
      <c r="J139" s="1"/>
      <c r="K139" s="8">
        <v>134</v>
      </c>
      <c r="L139" s="15">
        <f t="shared" si="5"/>
        <v>0.22777506733600739</v>
      </c>
      <c r="M139" s="15">
        <f t="shared" si="4"/>
        <v>0.29106071209619455</v>
      </c>
      <c r="N139" s="15">
        <f t="shared" si="4"/>
        <v>1.8390073977792392</v>
      </c>
      <c r="O139" s="15">
        <f t="shared" si="4"/>
        <v>-0.37537755885540042</v>
      </c>
      <c r="P139" s="15">
        <f t="shared" si="4"/>
        <v>0.15248784294252468</v>
      </c>
      <c r="Q139" s="15">
        <f t="shared" si="4"/>
        <v>0.49310198384460274</v>
      </c>
      <c r="R139" s="11">
        <v>0</v>
      </c>
      <c r="S139" s="1"/>
      <c r="T139" s="1"/>
    </row>
    <row r="140" spans="1:20" x14ac:dyDescent="0.25">
      <c r="A140" s="1"/>
      <c r="B140" s="8">
        <v>135</v>
      </c>
      <c r="C140" s="9">
        <v>42.725071143437958</v>
      </c>
      <c r="D140" s="9">
        <v>11.332479998985406</v>
      </c>
      <c r="E140" s="9">
        <v>1.4397733133159236</v>
      </c>
      <c r="F140" s="10">
        <v>31996.652164624218</v>
      </c>
      <c r="G140" s="10">
        <v>-773.22200997095251</v>
      </c>
      <c r="H140" s="10">
        <v>-3863.0999707062174</v>
      </c>
      <c r="I140" s="11">
        <v>0</v>
      </c>
      <c r="J140" s="1"/>
      <c r="K140" s="8">
        <v>135</v>
      </c>
      <c r="L140" s="15">
        <f t="shared" si="5"/>
        <v>0.98241583679415656</v>
      </c>
      <c r="M140" s="15">
        <f t="shared" si="4"/>
        <v>0.40124287641424422</v>
      </c>
      <c r="N140" s="15">
        <f t="shared" si="4"/>
        <v>1.0662684994649942</v>
      </c>
      <c r="O140" s="15">
        <f t="shared" si="4"/>
        <v>-0.34355399806103409</v>
      </c>
      <c r="P140" s="15">
        <f t="shared" si="4"/>
        <v>0.62406760633795832</v>
      </c>
      <c r="Q140" s="15">
        <f t="shared" si="4"/>
        <v>0.33656641301892132</v>
      </c>
      <c r="R140" s="11">
        <v>0</v>
      </c>
      <c r="S140" s="1"/>
      <c r="T140" s="1"/>
    </row>
    <row r="141" spans="1:20" x14ac:dyDescent="0.25">
      <c r="A141" s="1"/>
      <c r="B141" s="8">
        <v>136</v>
      </c>
      <c r="C141" s="9">
        <v>21.3915601739489</v>
      </c>
      <c r="D141" s="9">
        <v>0.32791665345343646</v>
      </c>
      <c r="E141" s="9">
        <v>1.012136000195208</v>
      </c>
      <c r="F141" s="10">
        <v>25383.505245297762</v>
      </c>
      <c r="G141" s="10">
        <v>-1210.3161144153987</v>
      </c>
      <c r="H141" s="10">
        <v>-3348.6203982135557</v>
      </c>
      <c r="I141" s="11">
        <v>1</v>
      </c>
      <c r="J141" s="1"/>
      <c r="K141" s="8">
        <v>136</v>
      </c>
      <c r="L141" s="15">
        <f t="shared" si="5"/>
        <v>-1.6182262882145575</v>
      </c>
      <c r="M141" s="15">
        <f t="shared" si="4"/>
        <v>-1.2235236490782921</v>
      </c>
      <c r="N141" s="15">
        <f t="shared" si="4"/>
        <v>0.37546508003384066</v>
      </c>
      <c r="O141" s="15">
        <f t="shared" si="4"/>
        <v>-0.48172411256362269</v>
      </c>
      <c r="P141" s="15">
        <f t="shared" si="4"/>
        <v>0.51176257485758103</v>
      </c>
      <c r="Q141" s="15">
        <f t="shared" si="4"/>
        <v>0.40541665589894871</v>
      </c>
      <c r="R141" s="11">
        <v>1</v>
      </c>
      <c r="S141" s="1"/>
      <c r="T141" s="1"/>
    </row>
    <row r="142" spans="1:20" x14ac:dyDescent="0.25">
      <c r="A142" s="1"/>
      <c r="B142" s="8">
        <v>137</v>
      </c>
      <c r="C142" s="9">
        <v>27.0593086168358</v>
      </c>
      <c r="D142" s="9">
        <v>9.2816474838603469</v>
      </c>
      <c r="E142" s="9">
        <v>0.70784095090294341</v>
      </c>
      <c r="F142" s="10">
        <v>43992.573910175604</v>
      </c>
      <c r="G142" s="10">
        <v>-5813.4873547324687</v>
      </c>
      <c r="H142" s="10">
        <v>-10240.547426238063</v>
      </c>
      <c r="I142" s="11">
        <v>1</v>
      </c>
      <c r="J142" s="1"/>
      <c r="K142" s="8">
        <v>137</v>
      </c>
      <c r="L142" s="15">
        <f t="shared" si="5"/>
        <v>-0.92730460281523941</v>
      </c>
      <c r="M142" s="15">
        <f t="shared" si="4"/>
        <v>9.8448125242244486E-2</v>
      </c>
      <c r="N142" s="15">
        <f t="shared" si="4"/>
        <v>-0.11609179332002685</v>
      </c>
      <c r="O142" s="15">
        <f t="shared" si="4"/>
        <v>-9.2920237558441185E-2</v>
      </c>
      <c r="P142" s="15">
        <f t="shared" si="4"/>
        <v>-0.670955942269159</v>
      </c>
      <c r="Q142" s="15">
        <f t="shared" si="4"/>
        <v>-0.51689566739097392</v>
      </c>
      <c r="R142" s="11">
        <v>1</v>
      </c>
      <c r="S142" s="1"/>
      <c r="T142" s="1"/>
    </row>
    <row r="143" spans="1:20" x14ac:dyDescent="0.25">
      <c r="A143" s="1"/>
      <c r="B143" s="8">
        <v>138</v>
      </c>
      <c r="C143" s="9">
        <v>25.719164238610443</v>
      </c>
      <c r="D143" s="9">
        <v>4.5852613686813122</v>
      </c>
      <c r="E143" s="9">
        <v>0.93448560078498932</v>
      </c>
      <c r="F143" s="10">
        <v>20668.526046414609</v>
      </c>
      <c r="G143" s="10">
        <v>-664.40584931845729</v>
      </c>
      <c r="H143" s="10">
        <v>-1563.2996225181405</v>
      </c>
      <c r="I143" s="11">
        <v>0</v>
      </c>
      <c r="J143" s="1"/>
      <c r="K143" s="8">
        <v>138</v>
      </c>
      <c r="L143" s="15">
        <f t="shared" si="5"/>
        <v>-1.0906736764098774</v>
      </c>
      <c r="M143" s="15">
        <f t="shared" si="4"/>
        <v>-0.5949488511883515</v>
      </c>
      <c r="N143" s="15">
        <f t="shared" si="4"/>
        <v>0.25002896913574468</v>
      </c>
      <c r="O143" s="15">
        <f t="shared" si="4"/>
        <v>-0.58023533932665372</v>
      </c>
      <c r="P143" s="15">
        <f t="shared" si="4"/>
        <v>0.65202635074423398</v>
      </c>
      <c r="Q143" s="15">
        <f t="shared" si="4"/>
        <v>0.64433725760494087</v>
      </c>
      <c r="R143" s="11">
        <v>0</v>
      </c>
      <c r="S143" s="1"/>
      <c r="T143" s="1"/>
    </row>
    <row r="144" spans="1:20" x14ac:dyDescent="0.25">
      <c r="A144" s="1"/>
      <c r="B144" s="8">
        <v>139</v>
      </c>
      <c r="C144" s="9">
        <v>42.507524527880314</v>
      </c>
      <c r="D144" s="9">
        <v>13.038748549143479</v>
      </c>
      <c r="E144" s="9">
        <v>0.19870870120960835</v>
      </c>
      <c r="F144" s="10">
        <v>35459.338963429676</v>
      </c>
      <c r="G144" s="10">
        <v>-3854.7063227444373</v>
      </c>
      <c r="H144" s="10">
        <v>-4736.103628987461</v>
      </c>
      <c r="I144" s="11">
        <v>0</v>
      </c>
      <c r="J144" s="1"/>
      <c r="K144" s="8">
        <v>139</v>
      </c>
      <c r="L144" s="15">
        <f t="shared" si="5"/>
        <v>0.95589601577728645</v>
      </c>
      <c r="M144" s="15">
        <f t="shared" si="4"/>
        <v>0.65316455079154823</v>
      </c>
      <c r="N144" s="15">
        <f t="shared" si="4"/>
        <v>-0.93854177193437938</v>
      </c>
      <c r="O144" s="15">
        <f t="shared" si="4"/>
        <v>-0.27120722619674281</v>
      </c>
      <c r="P144" s="15">
        <f t="shared" si="4"/>
        <v>-0.16767538271967444</v>
      </c>
      <c r="Q144" s="15">
        <f t="shared" si="4"/>
        <v>0.2197366745385399</v>
      </c>
      <c r="R144" s="11">
        <v>0</v>
      </c>
      <c r="S144" s="1"/>
      <c r="T144" s="1"/>
    </row>
    <row r="145" spans="1:20" x14ac:dyDescent="0.25">
      <c r="A145" s="1"/>
      <c r="B145" s="8">
        <v>140</v>
      </c>
      <c r="C145" s="9">
        <v>26.19906019950821</v>
      </c>
      <c r="D145" s="9">
        <v>2.8239801121300374</v>
      </c>
      <c r="E145" s="9">
        <v>1.0727525201701047</v>
      </c>
      <c r="F145" s="10">
        <v>25410.215823742896</v>
      </c>
      <c r="G145" s="10">
        <v>-2234.6706300020683</v>
      </c>
      <c r="H145" s="10">
        <v>-4641.4318658584552</v>
      </c>
      <c r="I145" s="11">
        <v>1</v>
      </c>
      <c r="J145" s="1"/>
      <c r="K145" s="8">
        <v>140</v>
      </c>
      <c r="L145" s="15">
        <f t="shared" si="5"/>
        <v>-1.0321723986165878</v>
      </c>
      <c r="M145" s="15">
        <f t="shared" si="4"/>
        <v>-0.85499286545483555</v>
      </c>
      <c r="N145" s="15">
        <f t="shared" si="4"/>
        <v>0.47338473762194039</v>
      </c>
      <c r="O145" s="15">
        <f t="shared" si="4"/>
        <v>-0.48116604184068001</v>
      </c>
      <c r="P145" s="15">
        <f t="shared" si="4"/>
        <v>0.24856944333217307</v>
      </c>
      <c r="Q145" s="15">
        <f t="shared" si="4"/>
        <v>0.23240612583226536</v>
      </c>
      <c r="R145" s="11">
        <v>1</v>
      </c>
      <c r="S145" s="1"/>
      <c r="T145" s="1"/>
    </row>
    <row r="146" spans="1:20" x14ac:dyDescent="0.25">
      <c r="A146" s="1"/>
      <c r="B146" s="8">
        <v>141</v>
      </c>
      <c r="C146" s="9">
        <v>28.99211716876443</v>
      </c>
      <c r="D146" s="9">
        <v>1.6043455257449903</v>
      </c>
      <c r="E146" s="9">
        <v>0.90116979957031995</v>
      </c>
      <c r="F146" s="10">
        <v>14719.762506654131</v>
      </c>
      <c r="G146" s="10">
        <v>-391.82026265178916</v>
      </c>
      <c r="H146" s="10">
        <v>717.53950942122037</v>
      </c>
      <c r="I146" s="11">
        <v>1</v>
      </c>
      <c r="J146" s="1"/>
      <c r="K146" s="8">
        <v>141</v>
      </c>
      <c r="L146" s="15">
        <f t="shared" si="5"/>
        <v>-0.69168734567872814</v>
      </c>
      <c r="M146" s="15">
        <f t="shared" si="4"/>
        <v>-1.0350655668488378</v>
      </c>
      <c r="N146" s="15">
        <f t="shared" si="4"/>
        <v>0.19621077157896252</v>
      </c>
      <c r="O146" s="15">
        <f t="shared" si="4"/>
        <v>-0.70452432752914829</v>
      </c>
      <c r="P146" s="15">
        <f t="shared" si="4"/>
        <v>0.72206328919849794</v>
      </c>
      <c r="Q146" s="15">
        <f t="shared" si="4"/>
        <v>0.94957061690714284</v>
      </c>
      <c r="R146" s="11">
        <v>1</v>
      </c>
      <c r="S146" s="1"/>
      <c r="T146" s="1"/>
    </row>
    <row r="147" spans="1:20" x14ac:dyDescent="0.25">
      <c r="A147" s="1"/>
      <c r="B147" s="8">
        <v>142</v>
      </c>
      <c r="C147" s="9">
        <v>34.83806077036445</v>
      </c>
      <c r="D147" s="9">
        <v>4.3603566087205676</v>
      </c>
      <c r="E147" s="9">
        <v>0.6045516652096542</v>
      </c>
      <c r="F147" s="10">
        <v>39647.714801760922</v>
      </c>
      <c r="G147" s="10">
        <v>-1471.0919491457657</v>
      </c>
      <c r="H147" s="10">
        <v>-2958.6995717797481</v>
      </c>
      <c r="I147" s="11">
        <v>0</v>
      </c>
      <c r="J147" s="1"/>
      <c r="K147" s="8">
        <v>142</v>
      </c>
      <c r="L147" s="15">
        <f t="shared" si="5"/>
        <v>2.0957057415053399E-2</v>
      </c>
      <c r="M147" s="15">
        <f t="shared" si="4"/>
        <v>-0.62815486890431271</v>
      </c>
      <c r="N147" s="15">
        <f t="shared" si="4"/>
        <v>-0.28294484743456277</v>
      </c>
      <c r="O147" s="15">
        <f t="shared" si="4"/>
        <v>-0.18369845371342336</v>
      </c>
      <c r="P147" s="15">
        <f t="shared" si="4"/>
        <v>0.44475998198129624</v>
      </c>
      <c r="Q147" s="15">
        <f t="shared" si="4"/>
        <v>0.45759782117608244</v>
      </c>
      <c r="R147" s="11">
        <v>0</v>
      </c>
      <c r="S147" s="1"/>
      <c r="T147" s="1"/>
    </row>
    <row r="148" spans="1:20" x14ac:dyDescent="0.25">
      <c r="A148" s="1"/>
      <c r="B148" s="8">
        <v>143</v>
      </c>
      <c r="C148" s="9">
        <v>32.125359066172116</v>
      </c>
      <c r="D148" s="9">
        <v>0.67195531599670422</v>
      </c>
      <c r="E148" s="9">
        <v>0.70155282771368743</v>
      </c>
      <c r="F148" s="10">
        <v>33664.057533347535</v>
      </c>
      <c r="G148" s="10">
        <v>-1578.9263142581913</v>
      </c>
      <c r="H148" s="10">
        <v>-1008.0258536497366</v>
      </c>
      <c r="I148" s="11">
        <v>0</v>
      </c>
      <c r="J148" s="1"/>
      <c r="K148" s="8">
        <v>143</v>
      </c>
      <c r="L148" s="15">
        <f t="shared" si="5"/>
        <v>-0.309732360496286</v>
      </c>
      <c r="M148" s="15">
        <f t="shared" si="4"/>
        <v>-1.1727281304535138</v>
      </c>
      <c r="N148" s="15">
        <f t="shared" si="4"/>
        <v>-0.12624959963782156</v>
      </c>
      <c r="O148" s="15">
        <f t="shared" si="4"/>
        <v>-0.30871648522044592</v>
      </c>
      <c r="P148" s="15">
        <f t="shared" si="4"/>
        <v>0.41705349579107437</v>
      </c>
      <c r="Q148" s="15">
        <f t="shared" si="4"/>
        <v>0.71864678493227341</v>
      </c>
      <c r="R148" s="11">
        <v>0</v>
      </c>
      <c r="S148" s="1"/>
      <c r="T148" s="1"/>
    </row>
    <row r="149" spans="1:20" x14ac:dyDescent="0.25">
      <c r="A149" s="1"/>
      <c r="B149" s="8">
        <v>144</v>
      </c>
      <c r="C149" s="9">
        <v>40.252582221515169</v>
      </c>
      <c r="D149" s="9">
        <v>13.844884894739607</v>
      </c>
      <c r="E149" s="9">
        <v>9.0118849650737104E-2</v>
      </c>
      <c r="F149" s="10">
        <v>65386.320770370585</v>
      </c>
      <c r="G149" s="10">
        <v>-1808.0866179967936</v>
      </c>
      <c r="H149" s="10">
        <v>-6357.5066836232763</v>
      </c>
      <c r="I149" s="11">
        <v>0</v>
      </c>
      <c r="J149" s="1"/>
      <c r="K149" s="8">
        <v>144</v>
      </c>
      <c r="L149" s="15">
        <f t="shared" si="5"/>
        <v>0.68100933820299725</v>
      </c>
      <c r="M149" s="15">
        <f t="shared" si="4"/>
        <v>0.77218638820404906</v>
      </c>
      <c r="N149" s="15">
        <f t="shared" si="4"/>
        <v>-1.1139573366449691</v>
      </c>
      <c r="O149" s="15">
        <f t="shared" si="4"/>
        <v>0.35406460783700922</v>
      </c>
      <c r="P149" s="15">
        <f t="shared" si="4"/>
        <v>0.35817405801387703</v>
      </c>
      <c r="Q149" s="15">
        <f t="shared" si="4"/>
        <v>2.7523663429281516E-3</v>
      </c>
      <c r="R149" s="11">
        <v>0</v>
      </c>
      <c r="S149" s="1"/>
      <c r="T149" s="1"/>
    </row>
    <row r="150" spans="1:20" x14ac:dyDescent="0.25">
      <c r="A150" s="1"/>
      <c r="B150" s="8">
        <v>145</v>
      </c>
      <c r="C150" s="9">
        <v>40.215449128499777</v>
      </c>
      <c r="D150" s="9">
        <v>24.205311966903643</v>
      </c>
      <c r="E150" s="9">
        <v>1.2956305299209425</v>
      </c>
      <c r="F150" s="10">
        <v>77330.265677452917</v>
      </c>
      <c r="G150" s="10">
        <v>-13081.844984575109</v>
      </c>
      <c r="H150" s="10">
        <v>-11505.480539866288</v>
      </c>
      <c r="I150" s="11">
        <v>0</v>
      </c>
      <c r="J150" s="1"/>
      <c r="K150" s="8">
        <v>145</v>
      </c>
      <c r="L150" s="15">
        <f t="shared" si="5"/>
        <v>0.67648266249238365</v>
      </c>
      <c r="M150" s="15">
        <f t="shared" si="4"/>
        <v>2.3018495441250293</v>
      </c>
      <c r="N150" s="15">
        <f t="shared" si="4"/>
        <v>0.83342088631139488</v>
      </c>
      <c r="O150" s="15">
        <f t="shared" si="4"/>
        <v>0.60361240339577726</v>
      </c>
      <c r="P150" s="15">
        <f t="shared" si="4"/>
        <v>-2.5384556960524196</v>
      </c>
      <c r="Q150" s="15">
        <f t="shared" si="4"/>
        <v>-0.68617537596780931</v>
      </c>
      <c r="R150" s="11">
        <v>0</v>
      </c>
      <c r="S150" s="1"/>
      <c r="T150" s="1"/>
    </row>
    <row r="151" spans="1:20" x14ac:dyDescent="0.25">
      <c r="A151" s="1"/>
      <c r="B151" s="8">
        <v>146</v>
      </c>
      <c r="C151" s="9">
        <v>23.44257710633401</v>
      </c>
      <c r="D151" s="9">
        <v>4.8296436493165933</v>
      </c>
      <c r="E151" s="9">
        <v>0.59974952372218426</v>
      </c>
      <c r="F151" s="10">
        <v>22267.45809439581</v>
      </c>
      <c r="G151" s="10">
        <v>-646.3335513563552</v>
      </c>
      <c r="H151" s="10">
        <v>-3964.4083861740382</v>
      </c>
      <c r="I151" s="11">
        <v>0</v>
      </c>
      <c r="J151" s="1"/>
      <c r="K151" s="8">
        <v>146</v>
      </c>
      <c r="L151" s="15">
        <f t="shared" si="5"/>
        <v>-1.3681989466721627</v>
      </c>
      <c r="M151" s="15">
        <f t="shared" si="4"/>
        <v>-0.55886707887878118</v>
      </c>
      <c r="N151" s="15">
        <f t="shared" si="4"/>
        <v>-0.29070220550027492</v>
      </c>
      <c r="O151" s="15">
        <f t="shared" si="4"/>
        <v>-0.54682845651481349</v>
      </c>
      <c r="P151" s="15">
        <f t="shared" si="4"/>
        <v>0.65666976727838366</v>
      </c>
      <c r="Q151" s="15">
        <f t="shared" si="4"/>
        <v>0.32300881154418115</v>
      </c>
      <c r="R151" s="11">
        <v>0</v>
      </c>
      <c r="S151" s="1"/>
      <c r="T151" s="1"/>
    </row>
    <row r="152" spans="1:20" x14ac:dyDescent="0.25">
      <c r="A152" s="1"/>
      <c r="B152" s="8">
        <v>147</v>
      </c>
      <c r="C152" s="9">
        <v>33.271497808276905</v>
      </c>
      <c r="D152" s="9">
        <v>5.4746874437496773</v>
      </c>
      <c r="E152" s="9">
        <v>1.0998939035659725</v>
      </c>
      <c r="F152" s="10">
        <v>44970.097221633143</v>
      </c>
      <c r="G152" s="10">
        <v>-3555.1902825171583</v>
      </c>
      <c r="H152" s="10">
        <v>-10735.317090361243</v>
      </c>
      <c r="I152" s="11">
        <v>1</v>
      </c>
      <c r="J152" s="1"/>
      <c r="K152" s="8">
        <v>147</v>
      </c>
      <c r="L152" s="15">
        <f t="shared" si="5"/>
        <v>-0.17001336637079159</v>
      </c>
      <c r="M152" s="15">
        <f t="shared" si="4"/>
        <v>-0.46362971854343565</v>
      </c>
      <c r="N152" s="15">
        <f t="shared" si="4"/>
        <v>0.51722880801217963</v>
      </c>
      <c r="O152" s="15">
        <f t="shared" si="4"/>
        <v>-7.2496601198825283E-2</v>
      </c>
      <c r="P152" s="15">
        <f t="shared" si="4"/>
        <v>-9.0719052298892613E-2</v>
      </c>
      <c r="Q152" s="15">
        <f t="shared" si="4"/>
        <v>-0.58310823124361622</v>
      </c>
      <c r="R152" s="11">
        <v>1</v>
      </c>
      <c r="S152" s="1"/>
      <c r="T152" s="1"/>
    </row>
    <row r="153" spans="1:20" x14ac:dyDescent="0.25">
      <c r="A153" s="1"/>
      <c r="B153" s="8">
        <v>148</v>
      </c>
      <c r="C153" s="9">
        <v>49.854340787140103</v>
      </c>
      <c r="D153" s="9">
        <v>5.385847010035075</v>
      </c>
      <c r="E153" s="9">
        <v>1.7915490282693887</v>
      </c>
      <c r="F153" s="10">
        <v>80182.124060294635</v>
      </c>
      <c r="G153" s="10">
        <v>-13904.697901656828</v>
      </c>
      <c r="H153" s="10">
        <v>-13034.715692999582</v>
      </c>
      <c r="I153" s="11">
        <v>1</v>
      </c>
      <c r="J153" s="1"/>
      <c r="K153" s="8">
        <v>148</v>
      </c>
      <c r="L153" s="15">
        <f t="shared" si="5"/>
        <v>1.851502926231724</v>
      </c>
      <c r="M153" s="15">
        <f t="shared" si="4"/>
        <v>-0.47674654637907449</v>
      </c>
      <c r="N153" s="15">
        <f t="shared" si="4"/>
        <v>1.6345254295942298</v>
      </c>
      <c r="O153" s="15">
        <f t="shared" si="4"/>
        <v>0.66319698606259336</v>
      </c>
      <c r="P153" s="15">
        <f t="shared" si="4"/>
        <v>-2.7498758955402121</v>
      </c>
      <c r="Q153" s="15">
        <f t="shared" si="4"/>
        <v>-0.89082531222043859</v>
      </c>
      <c r="R153" s="11">
        <v>1</v>
      </c>
      <c r="S153" s="1"/>
      <c r="T153" s="1"/>
    </row>
    <row r="154" spans="1:20" x14ac:dyDescent="0.25">
      <c r="A154" s="1"/>
      <c r="B154" s="8">
        <v>149</v>
      </c>
      <c r="C154" s="9">
        <v>29.006625735688623</v>
      </c>
      <c r="D154" s="9">
        <v>4.910128957913054</v>
      </c>
      <c r="E154" s="9">
        <v>1.0154417084597371</v>
      </c>
      <c r="F154" s="10">
        <v>35784.335622843071</v>
      </c>
      <c r="G154" s="10">
        <v>-1573.9983799705872</v>
      </c>
      <c r="H154" s="10">
        <v>-4676.6248340020666</v>
      </c>
      <c r="I154" s="11">
        <v>0</v>
      </c>
      <c r="J154" s="1"/>
      <c r="K154" s="8">
        <v>149</v>
      </c>
      <c r="L154" s="15">
        <f t="shared" si="5"/>
        <v>-0.68991869210967771</v>
      </c>
      <c r="M154" s="15">
        <f t="shared" si="4"/>
        <v>-0.54698384179836035</v>
      </c>
      <c r="N154" s="15">
        <f t="shared" si="4"/>
        <v>0.38080510650653981</v>
      </c>
      <c r="O154" s="15">
        <f t="shared" si="4"/>
        <v>-0.26441699059606738</v>
      </c>
      <c r="P154" s="15">
        <f t="shared" si="4"/>
        <v>0.41831965749326899</v>
      </c>
      <c r="Q154" s="15">
        <f t="shared" si="4"/>
        <v>0.22769642590653844</v>
      </c>
      <c r="R154" s="11">
        <v>0</v>
      </c>
      <c r="S154" s="1"/>
      <c r="T154" s="1"/>
    </row>
    <row r="155" spans="1:20" x14ac:dyDescent="0.25">
      <c r="A155" s="1"/>
      <c r="B155" s="8">
        <v>150</v>
      </c>
      <c r="C155" s="9">
        <v>25.956801637543002</v>
      </c>
      <c r="D155" s="9">
        <v>5.2980374701553865</v>
      </c>
      <c r="E155" s="9">
        <v>3.1815953347354729E-2</v>
      </c>
      <c r="F155" s="10">
        <v>76293.349054237318</v>
      </c>
      <c r="G155" s="10">
        <v>-4397.2083347325024</v>
      </c>
      <c r="H155" s="10">
        <v>-6020.4940376368131</v>
      </c>
      <c r="I155" s="11">
        <v>0</v>
      </c>
      <c r="J155" s="1"/>
      <c r="K155" s="8">
        <v>150</v>
      </c>
      <c r="L155" s="15">
        <f t="shared" si="5"/>
        <v>-1.0617047068377623</v>
      </c>
      <c r="M155" s="15">
        <f t="shared" si="4"/>
        <v>-0.4897111681033291</v>
      </c>
      <c r="N155" s="15">
        <f t="shared" si="4"/>
        <v>-1.2081395768129295</v>
      </c>
      <c r="O155" s="15">
        <f t="shared" si="4"/>
        <v>0.58194784788127063</v>
      </c>
      <c r="P155" s="15">
        <f t="shared" si="4"/>
        <v>-0.30706345708394717</v>
      </c>
      <c r="Q155" s="15">
        <f t="shared" si="4"/>
        <v>4.785309292258192E-2</v>
      </c>
      <c r="R155" s="11">
        <v>0</v>
      </c>
      <c r="S155" s="1"/>
      <c r="T155" s="1"/>
    </row>
    <row r="156" spans="1:20" x14ac:dyDescent="0.25">
      <c r="A156" s="1"/>
      <c r="B156" s="8">
        <v>151</v>
      </c>
      <c r="C156" s="9">
        <v>24.391708287537227</v>
      </c>
      <c r="D156" s="9">
        <v>4.4937239052089577</v>
      </c>
      <c r="E156" s="9">
        <v>0.85328194961159154</v>
      </c>
      <c r="F156" s="10">
        <v>23507.488154452858</v>
      </c>
      <c r="G156" s="10">
        <v>-209.79664560774458</v>
      </c>
      <c r="H156" s="10">
        <v>-1695.7199651020501</v>
      </c>
      <c r="I156" s="11">
        <v>0</v>
      </c>
      <c r="J156" s="1"/>
      <c r="K156" s="8">
        <v>151</v>
      </c>
      <c r="L156" s="15">
        <f t="shared" si="5"/>
        <v>-1.2524959789081329</v>
      </c>
      <c r="M156" s="15">
        <f t="shared" si="4"/>
        <v>-0.60846388143612251</v>
      </c>
      <c r="N156" s="15">
        <f t="shared" si="4"/>
        <v>0.11885295109486151</v>
      </c>
      <c r="O156" s="15">
        <f t="shared" si="4"/>
        <v>-0.52092020171950271</v>
      </c>
      <c r="P156" s="15">
        <f t="shared" si="4"/>
        <v>0.76883163458326553</v>
      </c>
      <c r="Q156" s="15">
        <f t="shared" si="4"/>
        <v>0.62661610163175852</v>
      </c>
      <c r="R156" s="11">
        <v>0</v>
      </c>
      <c r="S156" s="1"/>
      <c r="T156" s="1"/>
    </row>
    <row r="157" spans="1:20" x14ac:dyDescent="0.25">
      <c r="A157" s="1"/>
      <c r="B157" s="8">
        <v>152</v>
      </c>
      <c r="C157" s="9">
        <v>27.086531598944024</v>
      </c>
      <c r="D157" s="9">
        <v>5.4941532934775772</v>
      </c>
      <c r="E157" s="9">
        <v>7.6547519748984133E-2</v>
      </c>
      <c r="F157" s="10">
        <v>12590.354258919511</v>
      </c>
      <c r="G157" s="10">
        <v>-754.5195499480393</v>
      </c>
      <c r="H157" s="10">
        <v>-1581.8851993413732</v>
      </c>
      <c r="I157" s="11">
        <v>0</v>
      </c>
      <c r="J157" s="1"/>
      <c r="K157" s="8">
        <v>152</v>
      </c>
      <c r="L157" s="15">
        <f t="shared" si="5"/>
        <v>-0.92398601010256975</v>
      </c>
      <c r="M157" s="15">
        <f t="shared" si="4"/>
        <v>-0.46075568710437803</v>
      </c>
      <c r="N157" s="15">
        <f t="shared" si="4"/>
        <v>-1.1358804027917082</v>
      </c>
      <c r="O157" s="15">
        <f t="shared" si="4"/>
        <v>-0.74901458080817496</v>
      </c>
      <c r="P157" s="15">
        <f t="shared" si="4"/>
        <v>0.62887293393280974</v>
      </c>
      <c r="Q157" s="15">
        <f t="shared" si="4"/>
        <v>0.64185004227752707</v>
      </c>
      <c r="R157" s="11">
        <v>0</v>
      </c>
      <c r="S157" s="1"/>
      <c r="T157" s="1"/>
    </row>
    <row r="158" spans="1:20" x14ac:dyDescent="0.25">
      <c r="A158" s="1"/>
      <c r="B158" s="8">
        <v>153</v>
      </c>
      <c r="C158" s="9">
        <v>31.042745838028427</v>
      </c>
      <c r="D158" s="9">
        <v>10.964524869784432</v>
      </c>
      <c r="E158" s="9">
        <v>0.99876933706125626</v>
      </c>
      <c r="F158" s="10">
        <v>28163.570419126732</v>
      </c>
      <c r="G158" s="10">
        <v>-350.96372167553739</v>
      </c>
      <c r="H158" s="10">
        <v>-2871.0596415199716</v>
      </c>
      <c r="I158" s="11">
        <v>0</v>
      </c>
      <c r="J158" s="1"/>
      <c r="K158" s="8">
        <v>153</v>
      </c>
      <c r="L158" s="15">
        <f t="shared" si="5"/>
        <v>-0.4417073349966778</v>
      </c>
      <c r="M158" s="15">
        <f t="shared" si="4"/>
        <v>0.34691621591555605</v>
      </c>
      <c r="N158" s="15">
        <f t="shared" si="4"/>
        <v>0.35387263167629601</v>
      </c>
      <c r="O158" s="15">
        <f t="shared" si="4"/>
        <v>-0.42363952317244519</v>
      </c>
      <c r="P158" s="15">
        <f t="shared" si="4"/>
        <v>0.73256078864738483</v>
      </c>
      <c r="Q158" s="15">
        <f t="shared" si="4"/>
        <v>0.46932623724348682</v>
      </c>
      <c r="R158" s="11">
        <v>0</v>
      </c>
      <c r="S158" s="1"/>
      <c r="T158" s="1"/>
    </row>
    <row r="159" spans="1:20" x14ac:dyDescent="0.25">
      <c r="A159" s="1"/>
      <c r="B159" s="8">
        <v>154</v>
      </c>
      <c r="C159" s="9">
        <v>31.486282217356599</v>
      </c>
      <c r="D159" s="9">
        <v>2.0154751355724474</v>
      </c>
      <c r="E159" s="9">
        <v>0.72114251888863468</v>
      </c>
      <c r="F159" s="10">
        <v>22928.429233305676</v>
      </c>
      <c r="G159" s="10">
        <v>-4104.037344568258</v>
      </c>
      <c r="H159" s="10">
        <v>-2219.8617619345287</v>
      </c>
      <c r="I159" s="11">
        <v>0</v>
      </c>
      <c r="J159" s="1"/>
      <c r="K159" s="8">
        <v>154</v>
      </c>
      <c r="L159" s="15">
        <f t="shared" si="5"/>
        <v>-0.38763843870931181</v>
      </c>
      <c r="M159" s="15">
        <f t="shared" si="4"/>
        <v>-0.97436441890572789</v>
      </c>
      <c r="N159" s="15">
        <f t="shared" si="4"/>
        <v>-9.4604499376344173E-2</v>
      </c>
      <c r="O159" s="15">
        <f t="shared" si="4"/>
        <v>-0.53301862300284542</v>
      </c>
      <c r="P159" s="15">
        <f t="shared" si="4"/>
        <v>-0.23173739584279518</v>
      </c>
      <c r="Q159" s="15">
        <f t="shared" si="4"/>
        <v>0.5564728113148143</v>
      </c>
      <c r="R159" s="11">
        <v>0</v>
      </c>
      <c r="S159" s="1"/>
      <c r="T159" s="1"/>
    </row>
    <row r="160" spans="1:20" x14ac:dyDescent="0.25">
      <c r="A160" s="1"/>
      <c r="B160" s="8">
        <v>155</v>
      </c>
      <c r="C160" s="9">
        <v>33.927764868859583</v>
      </c>
      <c r="D160" s="9">
        <v>4.6007381596028036</v>
      </c>
      <c r="E160" s="9">
        <v>0.80293764244656041</v>
      </c>
      <c r="F160" s="10">
        <v>16859.347786606322</v>
      </c>
      <c r="G160" s="10">
        <v>-1908.3582769177688</v>
      </c>
      <c r="H160" s="10">
        <v>-2807.0082790126608</v>
      </c>
      <c r="I160" s="11">
        <v>0</v>
      </c>
      <c r="J160" s="1"/>
      <c r="K160" s="8">
        <v>155</v>
      </c>
      <c r="L160" s="15">
        <f t="shared" si="5"/>
        <v>-9.001173112904054E-2</v>
      </c>
      <c r="M160" s="15">
        <f t="shared" si="4"/>
        <v>-0.59266378352853422</v>
      </c>
      <c r="N160" s="15">
        <f t="shared" si="4"/>
        <v>3.7526980531861279E-2</v>
      </c>
      <c r="O160" s="15">
        <f t="shared" si="4"/>
        <v>-0.65982144299847212</v>
      </c>
      <c r="P160" s="15">
        <f t="shared" si="4"/>
        <v>0.33241070019869284</v>
      </c>
      <c r="Q160" s="15">
        <f t="shared" si="4"/>
        <v>0.47789791258534492</v>
      </c>
      <c r="R160" s="11">
        <v>0</v>
      </c>
      <c r="S160" s="1"/>
      <c r="T160" s="1"/>
    </row>
    <row r="161" spans="1:20" x14ac:dyDescent="0.25">
      <c r="A161" s="1"/>
      <c r="B161" s="8">
        <v>156</v>
      </c>
      <c r="C161" s="9">
        <v>26.493612170230357</v>
      </c>
      <c r="D161" s="9">
        <v>0.45157356867177589</v>
      </c>
      <c r="E161" s="9">
        <v>0.17455950108433682</v>
      </c>
      <c r="F161" s="10">
        <v>16585.036067715944</v>
      </c>
      <c r="G161" s="10">
        <v>-3910.0037183358772</v>
      </c>
      <c r="H161" s="10">
        <v>-5586.6279892848534</v>
      </c>
      <c r="I161" s="11">
        <v>1</v>
      </c>
      <c r="J161" s="1"/>
      <c r="K161" s="8">
        <v>156</v>
      </c>
      <c r="L161" s="15">
        <f t="shared" si="5"/>
        <v>-0.9962653102728124</v>
      </c>
      <c r="M161" s="15">
        <f t="shared" si="4"/>
        <v>-1.2052663488852773</v>
      </c>
      <c r="N161" s="15">
        <f t="shared" si="4"/>
        <v>-0.9775522827369193</v>
      </c>
      <c r="O161" s="15">
        <f t="shared" ref="M161:Q224" si="6">(F161-F$207)/F$209</f>
        <v>-0.66555270559869051</v>
      </c>
      <c r="P161" s="15">
        <f t="shared" si="6"/>
        <v>-0.18188325166490482</v>
      </c>
      <c r="Q161" s="15">
        <f t="shared" si="6"/>
        <v>0.10591522872653793</v>
      </c>
      <c r="R161" s="11">
        <v>1</v>
      </c>
      <c r="S161" s="1"/>
      <c r="T161" s="1"/>
    </row>
    <row r="162" spans="1:20" x14ac:dyDescent="0.25">
      <c r="A162" s="1"/>
      <c r="B162" s="8">
        <v>157</v>
      </c>
      <c r="C162" s="9">
        <v>33.77923857886239</v>
      </c>
      <c r="D162" s="9">
        <v>7.6292630122648664</v>
      </c>
      <c r="E162" s="9">
        <v>0.30663401438009008</v>
      </c>
      <c r="F162" s="10">
        <v>31945.446568770618</v>
      </c>
      <c r="G162" s="10">
        <v>-1571.9103579919438</v>
      </c>
      <c r="H162" s="10">
        <v>-2553.2750391420541</v>
      </c>
      <c r="I162" s="11">
        <v>0</v>
      </c>
      <c r="J162" s="1"/>
      <c r="K162" s="8">
        <v>157</v>
      </c>
      <c r="L162" s="15">
        <f t="shared" si="5"/>
        <v>-0.10811769254300518</v>
      </c>
      <c r="M162" s="15">
        <f t="shared" si="6"/>
        <v>-0.14551784527325598</v>
      </c>
      <c r="N162" s="15">
        <f t="shared" si="6"/>
        <v>-0.7641996995897683</v>
      </c>
      <c r="O162" s="15">
        <f t="shared" si="6"/>
        <v>-0.34462384924210931</v>
      </c>
      <c r="P162" s="15">
        <f t="shared" si="6"/>
        <v>0.41885614465166093</v>
      </c>
      <c r="Q162" s="15">
        <f t="shared" si="6"/>
        <v>0.51185377036058577</v>
      </c>
      <c r="R162" s="11">
        <v>0</v>
      </c>
      <c r="S162" s="1"/>
      <c r="T162" s="1"/>
    </row>
    <row r="163" spans="1:20" x14ac:dyDescent="0.25">
      <c r="A163" s="1"/>
      <c r="B163" s="8">
        <v>158</v>
      </c>
      <c r="C163" s="9">
        <v>33.097142552803923</v>
      </c>
      <c r="D163" s="9">
        <v>11.116102230659205</v>
      </c>
      <c r="E163" s="9">
        <v>0.18276408893739801</v>
      </c>
      <c r="F163" s="10">
        <v>27089.625889466384</v>
      </c>
      <c r="G163" s="10">
        <v>-1534.8207524364334</v>
      </c>
      <c r="H163" s="10">
        <v>-4258.4017952087925</v>
      </c>
      <c r="I163" s="11">
        <v>1</v>
      </c>
      <c r="J163" s="1"/>
      <c r="K163" s="8">
        <v>158</v>
      </c>
      <c r="L163" s="15">
        <f t="shared" si="5"/>
        <v>-0.19126798417599913</v>
      </c>
      <c r="M163" s="15">
        <f t="shared" si="6"/>
        <v>0.36929582465049293</v>
      </c>
      <c r="N163" s="15">
        <f t="shared" si="6"/>
        <v>-0.96429862789899812</v>
      </c>
      <c r="O163" s="15">
        <f t="shared" si="6"/>
        <v>-0.44607771189602369</v>
      </c>
      <c r="P163" s="15">
        <f t="shared" si="6"/>
        <v>0.42838578432685304</v>
      </c>
      <c r="Q163" s="15">
        <f t="shared" si="6"/>
        <v>0.28366513552785338</v>
      </c>
      <c r="R163" s="11">
        <v>1</v>
      </c>
      <c r="S163" s="1"/>
      <c r="T163" s="1"/>
    </row>
    <row r="164" spans="1:20" x14ac:dyDescent="0.25">
      <c r="A164" s="1"/>
      <c r="B164" s="8">
        <v>159</v>
      </c>
      <c r="C164" s="9">
        <v>23.852719610272704</v>
      </c>
      <c r="D164" s="9">
        <v>0.5831533610018288</v>
      </c>
      <c r="E164" s="9">
        <v>3.2379579997156849E-2</v>
      </c>
      <c r="F164" s="10">
        <v>33500.673848332211</v>
      </c>
      <c r="G164" s="10">
        <v>-4330.9594676784891</v>
      </c>
      <c r="H164" s="10">
        <v>-8748.369109672627</v>
      </c>
      <c r="I164" s="11">
        <v>0</v>
      </c>
      <c r="J164" s="1"/>
      <c r="K164" s="8">
        <v>159</v>
      </c>
      <c r="L164" s="15">
        <f t="shared" si="5"/>
        <v>-1.3182009001937838</v>
      </c>
      <c r="M164" s="15">
        <f t="shared" si="6"/>
        <v>-1.1858392771063746</v>
      </c>
      <c r="N164" s="15">
        <f t="shared" si="6"/>
        <v>-1.2072290968220127</v>
      </c>
      <c r="O164" s="15">
        <f t="shared" si="6"/>
        <v>-0.31213010096826016</v>
      </c>
      <c r="P164" s="15">
        <f t="shared" si="6"/>
        <v>-0.29004176536038395</v>
      </c>
      <c r="Q164" s="15">
        <f t="shared" si="6"/>
        <v>-0.3172048633069961</v>
      </c>
      <c r="R164" s="11">
        <v>0</v>
      </c>
      <c r="S164" s="1"/>
      <c r="T164" s="1"/>
    </row>
    <row r="165" spans="1:20" x14ac:dyDescent="0.25">
      <c r="A165" s="1"/>
      <c r="B165" s="8">
        <v>160</v>
      </c>
      <c r="C165" s="9">
        <v>33.256634785565744</v>
      </c>
      <c r="D165" s="9">
        <v>7.6139200624285444</v>
      </c>
      <c r="E165" s="9">
        <v>0.11149172785548651</v>
      </c>
      <c r="F165" s="10">
        <v>24082.794372280056</v>
      </c>
      <c r="G165" s="10">
        <v>-1325.2050882033445</v>
      </c>
      <c r="H165" s="10">
        <v>-923.50243981728443</v>
      </c>
      <c r="I165" s="11">
        <v>0</v>
      </c>
      <c r="J165" s="1"/>
      <c r="K165" s="8">
        <v>160</v>
      </c>
      <c r="L165" s="15">
        <f t="shared" si="5"/>
        <v>-0.17182522954806645</v>
      </c>
      <c r="M165" s="15">
        <f t="shared" si="6"/>
        <v>-0.1477831519931713</v>
      </c>
      <c r="N165" s="15">
        <f t="shared" si="6"/>
        <v>-1.0794316839623681</v>
      </c>
      <c r="O165" s="15">
        <f t="shared" si="6"/>
        <v>-0.50890018659494374</v>
      </c>
      <c r="P165" s="15">
        <f t="shared" si="6"/>
        <v>0.48224350862720272</v>
      </c>
      <c r="Q165" s="15">
        <f t="shared" si="6"/>
        <v>0.72995813310343216</v>
      </c>
      <c r="R165" s="11">
        <v>0</v>
      </c>
      <c r="S165" s="1"/>
      <c r="T165" s="1"/>
    </row>
    <row r="166" spans="1:20" x14ac:dyDescent="0.25">
      <c r="A166" s="1"/>
      <c r="B166" s="8">
        <v>161</v>
      </c>
      <c r="C166" s="9">
        <v>47.084543108723174</v>
      </c>
      <c r="D166" s="9">
        <v>29.568042939312495</v>
      </c>
      <c r="E166" s="9">
        <v>1.8445870725678315</v>
      </c>
      <c r="F166" s="10">
        <v>149418.10683488334</v>
      </c>
      <c r="G166" s="10">
        <v>-7972.9452354674249</v>
      </c>
      <c r="H166" s="10">
        <v>-13568.392088970197</v>
      </c>
      <c r="I166" s="11">
        <v>0</v>
      </c>
      <c r="J166" s="1"/>
      <c r="K166" s="8">
        <v>161</v>
      </c>
      <c r="L166" s="15">
        <f t="shared" si="5"/>
        <v>1.5138532758509493</v>
      </c>
      <c r="M166" s="15">
        <f t="shared" si="6"/>
        <v>3.09362887199174</v>
      </c>
      <c r="N166" s="15">
        <f t="shared" si="6"/>
        <v>1.7202028511782592</v>
      </c>
      <c r="O166" s="15">
        <f t="shared" si="6"/>
        <v>2.1097615013173816</v>
      </c>
      <c r="P166" s="15">
        <f t="shared" si="6"/>
        <v>-1.2257975262908252</v>
      </c>
      <c r="Q166" s="15">
        <f t="shared" si="6"/>
        <v>-0.96224457052818924</v>
      </c>
      <c r="R166" s="11">
        <v>0</v>
      </c>
      <c r="S166" s="1"/>
      <c r="T166" s="1"/>
    </row>
    <row r="167" spans="1:20" x14ac:dyDescent="0.25">
      <c r="A167" s="1"/>
      <c r="B167" s="8">
        <v>162</v>
      </c>
      <c r="C167" s="9">
        <v>20.434567005447711</v>
      </c>
      <c r="D167" s="9">
        <v>0.62443781372554241</v>
      </c>
      <c r="E167" s="9">
        <v>0.31453437008108792</v>
      </c>
      <c r="F167" s="10">
        <v>16942.23063501513</v>
      </c>
      <c r="G167" s="10">
        <v>-411.61314901449282</v>
      </c>
      <c r="H167" s="10">
        <v>-4703.8338246641997</v>
      </c>
      <c r="I167" s="11">
        <v>1</v>
      </c>
      <c r="J167" s="1"/>
      <c r="K167" s="8">
        <v>162</v>
      </c>
      <c r="L167" s="15">
        <f t="shared" si="5"/>
        <v>-1.7348876643429032</v>
      </c>
      <c r="M167" s="15">
        <f t="shared" si="6"/>
        <v>-1.1797438424487148</v>
      </c>
      <c r="N167" s="15">
        <f t="shared" si="6"/>
        <v>-0.75143750002129639</v>
      </c>
      <c r="O167" s="15">
        <f t="shared" si="6"/>
        <v>-0.65808975114364909</v>
      </c>
      <c r="P167" s="15">
        <f t="shared" si="6"/>
        <v>0.71697779226900671</v>
      </c>
      <c r="Q167" s="15">
        <f t="shared" si="6"/>
        <v>0.22405518198594526</v>
      </c>
      <c r="R167" s="11">
        <v>1</v>
      </c>
      <c r="S167" s="1"/>
      <c r="T167" s="1"/>
    </row>
    <row r="168" spans="1:20" x14ac:dyDescent="0.25">
      <c r="A168" s="1"/>
      <c r="B168" s="8">
        <v>163</v>
      </c>
      <c r="C168" s="9">
        <v>31.652901407727953</v>
      </c>
      <c r="D168" s="9">
        <v>9.7885668887673987</v>
      </c>
      <c r="E168" s="9">
        <v>0.20006011494447423</v>
      </c>
      <c r="F168" s="10">
        <v>29746.858882249864</v>
      </c>
      <c r="G168" s="10">
        <v>-396.03451920990949</v>
      </c>
      <c r="H168" s="10">
        <v>-194.08914056490551</v>
      </c>
      <c r="I168" s="11">
        <v>0</v>
      </c>
      <c r="J168" s="1"/>
      <c r="K168" s="8">
        <v>163</v>
      </c>
      <c r="L168" s="15">
        <f t="shared" si="5"/>
        <v>-0.36732687883835047</v>
      </c>
      <c r="M168" s="15">
        <f t="shared" si="6"/>
        <v>0.17329213807170218</v>
      </c>
      <c r="N168" s="15">
        <f t="shared" si="6"/>
        <v>-0.93635870417937273</v>
      </c>
      <c r="O168" s="15">
        <f t="shared" si="6"/>
        <v>-0.39055948564885246</v>
      </c>
      <c r="P168" s="15">
        <f t="shared" si="6"/>
        <v>0.72098049670458497</v>
      </c>
      <c r="Q168" s="15">
        <f t="shared" si="6"/>
        <v>0.82757188785394709</v>
      </c>
      <c r="R168" s="11">
        <v>0</v>
      </c>
      <c r="S168" s="1"/>
      <c r="T168" s="1"/>
    </row>
    <row r="169" spans="1:20" x14ac:dyDescent="0.25">
      <c r="A169" s="1"/>
      <c r="B169" s="8">
        <v>164</v>
      </c>
      <c r="C169" s="9">
        <v>36.363257005594356</v>
      </c>
      <c r="D169" s="9">
        <v>14.104130764567063</v>
      </c>
      <c r="E169" s="9">
        <v>1.4140142398488664</v>
      </c>
      <c r="F169" s="10">
        <v>53737.474988601818</v>
      </c>
      <c r="G169" s="10">
        <v>-1597.1011202303739</v>
      </c>
      <c r="H169" s="10">
        <v>-3615.7466631115799</v>
      </c>
      <c r="I169" s="11">
        <v>0</v>
      </c>
      <c r="J169" s="1"/>
      <c r="K169" s="8">
        <v>164</v>
      </c>
      <c r="L169" s="15">
        <f t="shared" si="5"/>
        <v>0.20688470823241867</v>
      </c>
      <c r="M169" s="15">
        <f t="shared" si="6"/>
        <v>0.81046269212835387</v>
      </c>
      <c r="N169" s="15">
        <f t="shared" si="6"/>
        <v>1.0246574064044636</v>
      </c>
      <c r="O169" s="15">
        <f t="shared" si="6"/>
        <v>0.11068239130311208</v>
      </c>
      <c r="P169" s="15">
        <f t="shared" si="6"/>
        <v>0.41238374130090566</v>
      </c>
      <c r="Q169" s="15">
        <f t="shared" si="6"/>
        <v>0.36966847618258913</v>
      </c>
      <c r="R169" s="11">
        <v>0</v>
      </c>
      <c r="S169" s="1"/>
      <c r="T169" s="1"/>
    </row>
    <row r="170" spans="1:20" x14ac:dyDescent="0.25">
      <c r="A170" s="1"/>
      <c r="B170" s="8">
        <v>165</v>
      </c>
      <c r="C170" s="9">
        <v>33.939473409867738</v>
      </c>
      <c r="D170" s="9">
        <v>11.44133347201673</v>
      </c>
      <c r="E170" s="9">
        <v>0.80880869819806256</v>
      </c>
      <c r="F170" s="10">
        <v>31123.046114973742</v>
      </c>
      <c r="G170" s="10">
        <v>-4246.5181578004231</v>
      </c>
      <c r="H170" s="10">
        <v>-2142.272407419081</v>
      </c>
      <c r="I170" s="11">
        <v>0</v>
      </c>
      <c r="J170" s="1"/>
      <c r="K170" s="8">
        <v>165</v>
      </c>
      <c r="L170" s="15">
        <f t="shared" si="5"/>
        <v>-8.8584412156005723E-2</v>
      </c>
      <c r="M170" s="15">
        <f t="shared" si="6"/>
        <v>0.41731452538491498</v>
      </c>
      <c r="N170" s="15">
        <f t="shared" si="6"/>
        <v>4.7011057960024687E-2</v>
      </c>
      <c r="O170" s="15">
        <f t="shared" si="6"/>
        <v>-0.36180646536334138</v>
      </c>
      <c r="P170" s="15">
        <f t="shared" si="6"/>
        <v>-0.2683457876117164</v>
      </c>
      <c r="Q170" s="15">
        <f t="shared" si="6"/>
        <v>0.5668562088079564</v>
      </c>
      <c r="R170" s="11">
        <v>0</v>
      </c>
      <c r="S170" s="1"/>
      <c r="T170" s="1"/>
    </row>
    <row r="171" spans="1:20" x14ac:dyDescent="0.25">
      <c r="A171" s="1"/>
      <c r="B171" s="8">
        <v>166</v>
      </c>
      <c r="C171" s="9">
        <v>35.934931495983271</v>
      </c>
      <c r="D171" s="9">
        <v>5.0074107531825858</v>
      </c>
      <c r="E171" s="9">
        <v>0.25926584004333086</v>
      </c>
      <c r="F171" s="10">
        <v>20367.146113412899</v>
      </c>
      <c r="G171" s="10">
        <v>-290.63531199803236</v>
      </c>
      <c r="H171" s="10">
        <v>-3493.1613520649407</v>
      </c>
      <c r="I171" s="11">
        <v>0</v>
      </c>
      <c r="J171" s="1"/>
      <c r="K171" s="8">
        <v>166</v>
      </c>
      <c r="L171" s="15">
        <f t="shared" si="5"/>
        <v>0.154670079093149</v>
      </c>
      <c r="M171" s="15">
        <f t="shared" si="6"/>
        <v>-0.53262069084626662</v>
      </c>
      <c r="N171" s="15">
        <f t="shared" si="6"/>
        <v>-0.84071803837843084</v>
      </c>
      <c r="O171" s="15">
        <f t="shared" si="6"/>
        <v>-0.58653214482025828</v>
      </c>
      <c r="P171" s="15">
        <f t="shared" si="6"/>
        <v>0.74806130416361372</v>
      </c>
      <c r="Q171" s="15">
        <f t="shared" si="6"/>
        <v>0.38607345879092236</v>
      </c>
      <c r="R171" s="11">
        <v>0</v>
      </c>
      <c r="S171" s="1"/>
      <c r="T171" s="1"/>
    </row>
    <row r="172" spans="1:20" x14ac:dyDescent="0.25">
      <c r="A172" s="1"/>
      <c r="B172" s="8">
        <v>167</v>
      </c>
      <c r="C172" s="9">
        <v>26.254725675186485</v>
      </c>
      <c r="D172" s="9">
        <v>7.2329186122959896</v>
      </c>
      <c r="E172" s="9">
        <v>1.4039689685175794</v>
      </c>
      <c r="F172" s="10">
        <v>15723.454011390706</v>
      </c>
      <c r="G172" s="10">
        <v>-1074.5858417481745</v>
      </c>
      <c r="H172" s="10">
        <v>-1288.2930444207911</v>
      </c>
      <c r="I172" s="11">
        <v>1</v>
      </c>
      <c r="J172" s="1"/>
      <c r="K172" s="8">
        <v>167</v>
      </c>
      <c r="L172" s="15">
        <f t="shared" si="5"/>
        <v>-1.0253865497628942</v>
      </c>
      <c r="M172" s="15">
        <f t="shared" si="6"/>
        <v>-0.20403603390245925</v>
      </c>
      <c r="N172" s="15">
        <f t="shared" si="6"/>
        <v>1.0084303196375799</v>
      </c>
      <c r="O172" s="15">
        <f t="shared" si="6"/>
        <v>-0.68355395263403673</v>
      </c>
      <c r="P172" s="15">
        <f t="shared" si="6"/>
        <v>0.54663651250564693</v>
      </c>
      <c r="Q172" s="15">
        <f t="shared" si="6"/>
        <v>0.68114002045103572</v>
      </c>
      <c r="R172" s="11">
        <v>1</v>
      </c>
      <c r="S172" s="1"/>
      <c r="T172" s="1"/>
    </row>
    <row r="173" spans="1:20" x14ac:dyDescent="0.25">
      <c r="A173" s="1"/>
      <c r="B173" s="8">
        <v>168</v>
      </c>
      <c r="C173" s="9">
        <v>30.311184111309611</v>
      </c>
      <c r="D173" s="9">
        <v>2.0414415408722393</v>
      </c>
      <c r="E173" s="9">
        <v>0.79913912598792269</v>
      </c>
      <c r="F173" s="10">
        <v>28720.263073076891</v>
      </c>
      <c r="G173" s="10">
        <v>-555.12703405516072</v>
      </c>
      <c r="H173" s="10">
        <v>-2600.236049044006</v>
      </c>
      <c r="I173" s="11">
        <v>0</v>
      </c>
      <c r="J173" s="1"/>
      <c r="K173" s="8">
        <v>168</v>
      </c>
      <c r="L173" s="15">
        <f t="shared" si="5"/>
        <v>-0.5308876975853789</v>
      </c>
      <c r="M173" s="15">
        <f t="shared" si="6"/>
        <v>-0.97053061425635001</v>
      </c>
      <c r="N173" s="15">
        <f t="shared" si="6"/>
        <v>3.1390873887557007E-2</v>
      </c>
      <c r="O173" s="15">
        <f t="shared" si="6"/>
        <v>-0.412008405842471</v>
      </c>
      <c r="P173" s="15">
        <f t="shared" si="6"/>
        <v>0.68010396758576397</v>
      </c>
      <c r="Q173" s="15">
        <f t="shared" si="6"/>
        <v>0.50556921192423132</v>
      </c>
      <c r="R173" s="11">
        <v>0</v>
      </c>
      <c r="S173" s="1"/>
      <c r="T173" s="1"/>
    </row>
    <row r="174" spans="1:20" x14ac:dyDescent="0.25">
      <c r="A174" s="1"/>
      <c r="B174" s="8">
        <v>169</v>
      </c>
      <c r="C174" s="9">
        <v>55.578863827404838</v>
      </c>
      <c r="D174" s="9">
        <v>11.74257070120515</v>
      </c>
      <c r="E174" s="9">
        <v>0.19862118823593844</v>
      </c>
      <c r="F174" s="10">
        <v>57901.286281471803</v>
      </c>
      <c r="G174" s="10">
        <v>-9563.0107642638486</v>
      </c>
      <c r="H174" s="10">
        <v>-6762.5819104534876</v>
      </c>
      <c r="I174" s="11">
        <v>0</v>
      </c>
      <c r="J174" s="1"/>
      <c r="K174" s="8">
        <v>169</v>
      </c>
      <c r="L174" s="15">
        <f t="shared" si="5"/>
        <v>2.5493456669501771</v>
      </c>
      <c r="M174" s="15">
        <f t="shared" si="6"/>
        <v>0.46179063505410856</v>
      </c>
      <c r="N174" s="15">
        <f t="shared" si="6"/>
        <v>-0.93868314000400499</v>
      </c>
      <c r="O174" s="15">
        <f t="shared" si="6"/>
        <v>0.19767793066149253</v>
      </c>
      <c r="P174" s="15">
        <f t="shared" si="6"/>
        <v>-1.6343419505957777</v>
      </c>
      <c r="Q174" s="15">
        <f t="shared" si="6"/>
        <v>-5.1456836982321563E-2</v>
      </c>
      <c r="R174" s="11">
        <v>0</v>
      </c>
      <c r="S174" s="1"/>
      <c r="T174" s="1"/>
    </row>
    <row r="175" spans="1:20" x14ac:dyDescent="0.25">
      <c r="A175" s="1"/>
      <c r="B175" s="8">
        <v>170</v>
      </c>
      <c r="C175" s="9">
        <v>37.295600111657478</v>
      </c>
      <c r="D175" s="9">
        <v>21.794202736823113</v>
      </c>
      <c r="E175" s="9">
        <v>0.62069714547501775</v>
      </c>
      <c r="F175" s="10">
        <v>48116.74807817</v>
      </c>
      <c r="G175" s="10">
        <v>-5082.092500290858</v>
      </c>
      <c r="H175" s="10">
        <v>-2942.4699527718126</v>
      </c>
      <c r="I175" s="11">
        <v>0</v>
      </c>
      <c r="J175" s="1"/>
      <c r="K175" s="8">
        <v>170</v>
      </c>
      <c r="L175" s="15">
        <f t="shared" si="5"/>
        <v>0.32054114106511028</v>
      </c>
      <c r="M175" s="15">
        <f t="shared" si="6"/>
        <v>1.9458618103698784</v>
      </c>
      <c r="N175" s="15">
        <f t="shared" si="6"/>
        <v>-0.2568635102044719</v>
      </c>
      <c r="O175" s="15">
        <f t="shared" si="6"/>
        <v>-6.7528464552595391E-3</v>
      </c>
      <c r="P175" s="15">
        <f t="shared" si="6"/>
        <v>-0.48303457403873762</v>
      </c>
      <c r="Q175" s="15">
        <f t="shared" si="6"/>
        <v>0.4597697503843361</v>
      </c>
      <c r="R175" s="11">
        <v>0</v>
      </c>
      <c r="S175" s="1"/>
      <c r="T175" s="1"/>
    </row>
    <row r="176" spans="1:20" x14ac:dyDescent="0.25">
      <c r="A176" s="1"/>
      <c r="B176" s="8">
        <v>171</v>
      </c>
      <c r="C176" s="9">
        <v>32.369319600114515</v>
      </c>
      <c r="D176" s="9">
        <v>3.4034284557627545</v>
      </c>
      <c r="E176" s="9">
        <v>2.0235825739821407</v>
      </c>
      <c r="F176" s="10">
        <v>24385.94104501613</v>
      </c>
      <c r="G176" s="10">
        <v>-3679.7639321529314</v>
      </c>
      <c r="H176" s="10">
        <v>-2723.8808747622365</v>
      </c>
      <c r="I176" s="11">
        <v>0</v>
      </c>
      <c r="J176" s="1"/>
      <c r="K176" s="8">
        <v>171</v>
      </c>
      <c r="L176" s="15">
        <f t="shared" si="5"/>
        <v>-0.27999257493929963</v>
      </c>
      <c r="M176" s="15">
        <f t="shared" si="6"/>
        <v>-0.76944033216247321</v>
      </c>
      <c r="N176" s="15">
        <f t="shared" si="6"/>
        <v>2.0093513904800528</v>
      </c>
      <c r="O176" s="15">
        <f t="shared" si="6"/>
        <v>-0.50256646817102457</v>
      </c>
      <c r="P176" s="15">
        <f t="shared" si="6"/>
        <v>-0.12272645642929794</v>
      </c>
      <c r="Q176" s="15">
        <f t="shared" si="6"/>
        <v>0.48902243973595316</v>
      </c>
      <c r="R176" s="11">
        <v>0</v>
      </c>
      <c r="S176" s="1"/>
      <c r="T176" s="1"/>
    </row>
    <row r="177" spans="1:20" x14ac:dyDescent="0.25">
      <c r="A177" s="1"/>
      <c r="B177" s="8">
        <v>172</v>
      </c>
      <c r="C177" s="9">
        <v>20.189576211003523</v>
      </c>
      <c r="D177" s="9">
        <v>0.31727748169749043</v>
      </c>
      <c r="E177" s="9">
        <v>0.65077206655784081</v>
      </c>
      <c r="F177" s="10">
        <v>17109.460524671937</v>
      </c>
      <c r="G177" s="10">
        <v>-4164.1651931636388</v>
      </c>
      <c r="H177" s="10">
        <v>-6581.2961322824658</v>
      </c>
      <c r="I177" s="11">
        <v>1</v>
      </c>
      <c r="J177" s="1"/>
      <c r="K177" s="8">
        <v>172</v>
      </c>
      <c r="L177" s="15">
        <f t="shared" si="5"/>
        <v>-1.7647530428632099</v>
      </c>
      <c r="M177" s="15">
        <f t="shared" si="6"/>
        <v>-1.2250944674365731</v>
      </c>
      <c r="N177" s="15">
        <f t="shared" si="6"/>
        <v>-0.2082806160423071</v>
      </c>
      <c r="O177" s="15">
        <f t="shared" si="6"/>
        <v>-0.6545957756908114</v>
      </c>
      <c r="P177" s="15">
        <f t="shared" si="6"/>
        <v>-0.24718638007911733</v>
      </c>
      <c r="Q177" s="15">
        <f t="shared" si="6"/>
        <v>-2.7196262753307533E-2</v>
      </c>
      <c r="R177" s="11">
        <v>1</v>
      </c>
      <c r="S177" s="1"/>
      <c r="T177" s="1"/>
    </row>
    <row r="178" spans="1:20" x14ac:dyDescent="0.25">
      <c r="A178" s="1"/>
      <c r="B178" s="8">
        <v>173</v>
      </c>
      <c r="C178" s="9">
        <v>26.837822334453026</v>
      </c>
      <c r="D178" s="9">
        <v>12.786442884859136</v>
      </c>
      <c r="E178" s="9">
        <v>0.33387962814752353</v>
      </c>
      <c r="F178" s="10">
        <v>95717.059781580727</v>
      </c>
      <c r="G178" s="10">
        <v>-5807.6326205318101</v>
      </c>
      <c r="H178" s="10">
        <v>-6871.332575682909</v>
      </c>
      <c r="I178" s="11">
        <v>0</v>
      </c>
      <c r="J178" s="1"/>
      <c r="K178" s="8">
        <v>173</v>
      </c>
      <c r="L178" s="15">
        <f t="shared" si="5"/>
        <v>-0.95430468530986556</v>
      </c>
      <c r="M178" s="15">
        <f t="shared" si="6"/>
        <v>0.6159129321084863</v>
      </c>
      <c r="N178" s="15">
        <f t="shared" si="6"/>
        <v>-0.7201872559194693</v>
      </c>
      <c r="O178" s="15">
        <f t="shared" si="6"/>
        <v>0.98777224101837902</v>
      </c>
      <c r="P178" s="15">
        <f t="shared" si="6"/>
        <v>-0.66945165268476869</v>
      </c>
      <c r="Q178" s="15">
        <f t="shared" si="6"/>
        <v>-6.6010397735245377E-2</v>
      </c>
      <c r="R178" s="11">
        <v>0</v>
      </c>
      <c r="S178" s="1"/>
      <c r="T178" s="1"/>
    </row>
    <row r="179" spans="1:20" x14ac:dyDescent="0.25">
      <c r="A179" s="1"/>
      <c r="B179" s="8">
        <v>174</v>
      </c>
      <c r="C179" s="9">
        <v>38.123580268695378</v>
      </c>
      <c r="D179" s="9">
        <v>18.288822428974125</v>
      </c>
      <c r="E179" s="9">
        <v>0.89198349959330925</v>
      </c>
      <c r="F179" s="10">
        <v>45261.922521505541</v>
      </c>
      <c r="G179" s="10">
        <v>-717.64096560145413</v>
      </c>
      <c r="H179" s="10">
        <v>-754.01793258968121</v>
      </c>
      <c r="I179" s="11">
        <v>0</v>
      </c>
      <c r="J179" s="1"/>
      <c r="K179" s="8">
        <v>174</v>
      </c>
      <c r="L179" s="15">
        <f t="shared" si="5"/>
        <v>0.42147530413576878</v>
      </c>
      <c r="M179" s="15">
        <f t="shared" si="6"/>
        <v>1.4283106450502483</v>
      </c>
      <c r="N179" s="15">
        <f t="shared" si="6"/>
        <v>0.18137126332901718</v>
      </c>
      <c r="O179" s="15">
        <f t="shared" si="6"/>
        <v>-6.6399423018754206E-2</v>
      </c>
      <c r="P179" s="15">
        <f t="shared" si="6"/>
        <v>0.63834835474924723</v>
      </c>
      <c r="Q179" s="15">
        <f t="shared" si="6"/>
        <v>0.7526394019252155</v>
      </c>
      <c r="R179" s="11">
        <v>0</v>
      </c>
      <c r="S179" s="1"/>
      <c r="T179" s="1"/>
    </row>
    <row r="180" spans="1:20" x14ac:dyDescent="0.25">
      <c r="A180" s="1"/>
      <c r="B180" s="8">
        <v>175</v>
      </c>
      <c r="C180" s="9">
        <v>33.160441661780339</v>
      </c>
      <c r="D180" s="9">
        <v>13.451159061462967</v>
      </c>
      <c r="E180" s="9">
        <v>0.22155076425619624</v>
      </c>
      <c r="F180" s="10">
        <v>25894.591983345621</v>
      </c>
      <c r="G180" s="10">
        <v>-1027.7510200061172</v>
      </c>
      <c r="H180" s="10">
        <v>-1074.3225644056781</v>
      </c>
      <c r="I180" s="11">
        <v>0</v>
      </c>
      <c r="J180" s="1"/>
      <c r="K180" s="8">
        <v>175</v>
      </c>
      <c r="L180" s="15">
        <f t="shared" si="5"/>
        <v>-0.1835515642432923</v>
      </c>
      <c r="M180" s="15">
        <f t="shared" si="6"/>
        <v>0.71405481732356746</v>
      </c>
      <c r="N180" s="15">
        <f t="shared" si="6"/>
        <v>-0.90164280457277635</v>
      </c>
      <c r="O180" s="15">
        <f t="shared" si="6"/>
        <v>-0.47104585091628892</v>
      </c>
      <c r="P180" s="15">
        <f t="shared" si="6"/>
        <v>0.55867004504849582</v>
      </c>
      <c r="Q180" s="15">
        <f t="shared" si="6"/>
        <v>0.70977462579954398</v>
      </c>
      <c r="R180" s="11">
        <v>0</v>
      </c>
      <c r="S180" s="1"/>
      <c r="T180" s="1"/>
    </row>
    <row r="181" spans="1:20" x14ac:dyDescent="0.25">
      <c r="A181" s="1"/>
      <c r="B181" s="8">
        <v>176</v>
      </c>
      <c r="C181" s="9">
        <v>28.523248697238333</v>
      </c>
      <c r="D181" s="9">
        <v>1.3305665024480879</v>
      </c>
      <c r="E181" s="9">
        <v>0.71449627285424333</v>
      </c>
      <c r="F181" s="10">
        <v>30967.944508072665</v>
      </c>
      <c r="G181" s="10">
        <v>-3426.617203408317</v>
      </c>
      <c r="H181" s="10">
        <v>-4259.5665197083099</v>
      </c>
      <c r="I181" s="11">
        <v>0</v>
      </c>
      <c r="J181" s="1"/>
      <c r="K181" s="8">
        <v>176</v>
      </c>
      <c r="L181" s="15">
        <f t="shared" si="5"/>
        <v>-0.74884432747526075</v>
      </c>
      <c r="M181" s="15">
        <f t="shared" si="6"/>
        <v>-1.0754876152725452</v>
      </c>
      <c r="N181" s="15">
        <f t="shared" si="6"/>
        <v>-0.10534081575022018</v>
      </c>
      <c r="O181" s="15">
        <f t="shared" si="6"/>
        <v>-0.36504704160434831</v>
      </c>
      <c r="P181" s="15">
        <f t="shared" si="6"/>
        <v>-5.768405239835591E-2</v>
      </c>
      <c r="Q181" s="15">
        <f t="shared" si="6"/>
        <v>0.2835092662398046</v>
      </c>
      <c r="R181" s="11">
        <v>0</v>
      </c>
      <c r="S181" s="1"/>
      <c r="T181" s="1"/>
    </row>
    <row r="182" spans="1:20" x14ac:dyDescent="0.25">
      <c r="A182" s="1"/>
      <c r="B182" s="8">
        <v>177</v>
      </c>
      <c r="C182" s="9">
        <v>26.602754588821515</v>
      </c>
      <c r="D182" s="9">
        <v>9.7336960286176559</v>
      </c>
      <c r="E182" s="9">
        <v>0.11518160071370698</v>
      </c>
      <c r="F182" s="10">
        <v>31196.19405334855</v>
      </c>
      <c r="G182" s="10">
        <v>-858.56286634110495</v>
      </c>
      <c r="H182" s="10">
        <v>-4226.9176422674254</v>
      </c>
      <c r="I182" s="11">
        <v>0</v>
      </c>
      <c r="J182" s="1"/>
      <c r="K182" s="8">
        <v>177</v>
      </c>
      <c r="L182" s="15">
        <f t="shared" si="5"/>
        <v>-0.9829604036487013</v>
      </c>
      <c r="M182" s="15">
        <f t="shared" si="6"/>
        <v>0.16519074104239784</v>
      </c>
      <c r="N182" s="15">
        <f t="shared" si="6"/>
        <v>-1.0734710797084421</v>
      </c>
      <c r="O182" s="15">
        <f t="shared" si="6"/>
        <v>-0.36027816739201718</v>
      </c>
      <c r="P182" s="15">
        <f t="shared" si="6"/>
        <v>0.60214050308088285</v>
      </c>
      <c r="Q182" s="15">
        <f t="shared" si="6"/>
        <v>0.28787850315755842</v>
      </c>
      <c r="R182" s="11">
        <v>0</v>
      </c>
      <c r="S182" s="1"/>
      <c r="T182" s="1"/>
    </row>
    <row r="183" spans="1:20" x14ac:dyDescent="0.25">
      <c r="A183" s="1"/>
      <c r="B183" s="8">
        <v>178</v>
      </c>
      <c r="C183" s="9">
        <v>36.199846441670395</v>
      </c>
      <c r="D183" s="9">
        <v>6.3279653086915424</v>
      </c>
      <c r="E183" s="9">
        <v>0.65132442865333506</v>
      </c>
      <c r="F183" s="10">
        <v>35807.628866480671</v>
      </c>
      <c r="G183" s="10">
        <v>-3371.4841241971344</v>
      </c>
      <c r="H183" s="10">
        <v>-10031.864660073488</v>
      </c>
      <c r="I183" s="11">
        <v>0</v>
      </c>
      <c r="J183" s="1"/>
      <c r="K183" s="8">
        <v>178</v>
      </c>
      <c r="L183" s="15">
        <f t="shared" si="5"/>
        <v>0.18696429303119499</v>
      </c>
      <c r="M183" s="15">
        <f t="shared" si="6"/>
        <v>-0.3376476810585794</v>
      </c>
      <c r="N183" s="15">
        <f t="shared" si="6"/>
        <v>-0.20738833276247115</v>
      </c>
      <c r="O183" s="15">
        <f t="shared" si="6"/>
        <v>-0.26393031909461651</v>
      </c>
      <c r="P183" s="15">
        <f t="shared" si="6"/>
        <v>-4.3518402179184519E-2</v>
      </c>
      <c r="Q183" s="15">
        <f t="shared" si="6"/>
        <v>-0.48896869049334035</v>
      </c>
      <c r="R183" s="11">
        <v>0</v>
      </c>
      <c r="S183" s="1"/>
      <c r="T183" s="1"/>
    </row>
    <row r="184" spans="1:20" x14ac:dyDescent="0.25">
      <c r="A184" s="1"/>
      <c r="B184" s="8">
        <v>179</v>
      </c>
      <c r="C184" s="9">
        <v>28.878029890811099</v>
      </c>
      <c r="D184" s="9">
        <v>0.99368862442695272</v>
      </c>
      <c r="E184" s="9">
        <v>0.8093565117512096</v>
      </c>
      <c r="F184" s="10">
        <v>16539.508056281666</v>
      </c>
      <c r="G184" s="10">
        <v>-523.46212670065654</v>
      </c>
      <c r="H184" s="10">
        <v>-2422.4055718690342</v>
      </c>
      <c r="I184" s="11">
        <v>1</v>
      </c>
      <c r="J184" s="1"/>
      <c r="K184" s="8">
        <v>179</v>
      </c>
      <c r="L184" s="15">
        <f t="shared" si="5"/>
        <v>-0.70559505085662155</v>
      </c>
      <c r="M184" s="15">
        <f t="shared" si="6"/>
        <v>-1.1252258813174156</v>
      </c>
      <c r="N184" s="15">
        <f t="shared" si="6"/>
        <v>4.7895993544721613E-2</v>
      </c>
      <c r="O184" s="15">
        <f t="shared" si="6"/>
        <v>-0.66650393360400906</v>
      </c>
      <c r="P184" s="15">
        <f t="shared" si="6"/>
        <v>0.68823980922972938</v>
      </c>
      <c r="Q184" s="15">
        <f t="shared" si="6"/>
        <v>0.52936738040281095</v>
      </c>
      <c r="R184" s="11">
        <v>1</v>
      </c>
      <c r="S184" s="1"/>
      <c r="T184" s="1"/>
    </row>
    <row r="185" spans="1:20" x14ac:dyDescent="0.25">
      <c r="A185" s="1"/>
      <c r="B185" s="8">
        <v>180</v>
      </c>
      <c r="C185" s="9">
        <v>25.231528165741395</v>
      </c>
      <c r="D185" s="9">
        <v>1.6422286001723998</v>
      </c>
      <c r="E185" s="9">
        <v>0.85477320194543271</v>
      </c>
      <c r="F185" s="10">
        <v>14781.165292345569</v>
      </c>
      <c r="G185" s="10">
        <v>-457.2151030268821</v>
      </c>
      <c r="H185" s="10">
        <v>-2988.8460964790397</v>
      </c>
      <c r="I185" s="11">
        <v>1</v>
      </c>
      <c r="J185" s="1"/>
      <c r="K185" s="8">
        <v>180</v>
      </c>
      <c r="L185" s="15">
        <f t="shared" si="5"/>
        <v>-1.1501185054673533</v>
      </c>
      <c r="M185" s="15">
        <f t="shared" si="6"/>
        <v>-1.0294723280005751</v>
      </c>
      <c r="N185" s="15">
        <f t="shared" si="6"/>
        <v>0.12126191350259549</v>
      </c>
      <c r="O185" s="15">
        <f t="shared" si="6"/>
        <v>-0.70324142393827693</v>
      </c>
      <c r="P185" s="15">
        <f t="shared" si="6"/>
        <v>0.70526102732330387</v>
      </c>
      <c r="Q185" s="15">
        <f t="shared" si="6"/>
        <v>0.45356346168250977</v>
      </c>
      <c r="R185" s="11">
        <v>1</v>
      </c>
      <c r="S185" s="1"/>
      <c r="T185" s="1"/>
    </row>
    <row r="186" spans="1:20" x14ac:dyDescent="0.25">
      <c r="A186" s="1"/>
      <c r="B186" s="8">
        <v>181</v>
      </c>
      <c r="C186" s="9">
        <v>27.856429866741472</v>
      </c>
      <c r="D186" s="9">
        <v>2.7538152621166683</v>
      </c>
      <c r="E186" s="9">
        <v>0.55928210739503759</v>
      </c>
      <c r="F186" s="10">
        <v>27109.373958374665</v>
      </c>
      <c r="G186" s="10">
        <v>-826.33161603940448</v>
      </c>
      <c r="H186" s="10">
        <v>-5903.3910427683804</v>
      </c>
      <c r="I186" s="11">
        <v>0</v>
      </c>
      <c r="J186" s="1"/>
      <c r="K186" s="8">
        <v>181</v>
      </c>
      <c r="L186" s="15">
        <f t="shared" si="5"/>
        <v>-0.83013226656880035</v>
      </c>
      <c r="M186" s="15">
        <f t="shared" si="6"/>
        <v>-0.8653523405188065</v>
      </c>
      <c r="N186" s="15">
        <f t="shared" si="6"/>
        <v>-0.35607309039881913</v>
      </c>
      <c r="O186" s="15">
        <f t="shared" si="6"/>
        <v>-0.44566511060717467</v>
      </c>
      <c r="P186" s="15">
        <f t="shared" si="6"/>
        <v>0.61042185838395913</v>
      </c>
      <c r="Q186" s="15">
        <f t="shared" si="6"/>
        <v>6.3524404418210251E-2</v>
      </c>
      <c r="R186" s="11">
        <v>0</v>
      </c>
      <c r="S186" s="1"/>
      <c r="T186" s="1"/>
    </row>
    <row r="187" spans="1:20" x14ac:dyDescent="0.25">
      <c r="A187" s="1"/>
      <c r="B187" s="8">
        <v>182</v>
      </c>
      <c r="C187" s="9">
        <v>35.958337041610164</v>
      </c>
      <c r="D187" s="9">
        <v>4.9600829806751463</v>
      </c>
      <c r="E187" s="9">
        <v>0.44533358622627439</v>
      </c>
      <c r="F187" s="10">
        <v>19911.716929399292</v>
      </c>
      <c r="G187" s="10">
        <v>-1345.1050052333371</v>
      </c>
      <c r="H187" s="10">
        <v>-1488.6675370748392</v>
      </c>
      <c r="I187" s="11">
        <v>0</v>
      </c>
      <c r="J187" s="1"/>
      <c r="K187" s="8">
        <v>182</v>
      </c>
      <c r="L187" s="15">
        <f t="shared" si="5"/>
        <v>0.15752331070622794</v>
      </c>
      <c r="M187" s="15">
        <f t="shared" si="6"/>
        <v>-0.53960839022894447</v>
      </c>
      <c r="N187" s="15">
        <f t="shared" si="6"/>
        <v>-0.5401450262363835</v>
      </c>
      <c r="O187" s="15">
        <f t="shared" si="6"/>
        <v>-0.59604753942295208</v>
      </c>
      <c r="P187" s="15">
        <f t="shared" si="6"/>
        <v>0.47713051171009546</v>
      </c>
      <c r="Q187" s="15">
        <f t="shared" si="6"/>
        <v>0.65432489848350572</v>
      </c>
      <c r="R187" s="11">
        <v>0</v>
      </c>
      <c r="S187" s="1"/>
      <c r="T187" s="1"/>
    </row>
    <row r="188" spans="1:20" x14ac:dyDescent="0.25">
      <c r="A188" s="1"/>
      <c r="B188" s="8">
        <v>183</v>
      </c>
      <c r="C188" s="9">
        <v>33.680595104938185</v>
      </c>
      <c r="D188" s="9">
        <v>15.802588495315447</v>
      </c>
      <c r="E188" s="9">
        <v>1.8653056689027754</v>
      </c>
      <c r="F188" s="10">
        <v>59362.356314358367</v>
      </c>
      <c r="G188" s="10">
        <v>-3681.4880330261058</v>
      </c>
      <c r="H188" s="10">
        <v>-5971.5326797329126</v>
      </c>
      <c r="I188" s="11">
        <v>0</v>
      </c>
      <c r="J188" s="1"/>
      <c r="K188" s="8">
        <v>183</v>
      </c>
      <c r="L188" s="15">
        <f t="shared" ref="L188:L251" si="7">(C188-C$207)/C$209</f>
        <v>-0.12014273492873265</v>
      </c>
      <c r="M188" s="15">
        <f t="shared" si="6"/>
        <v>1.0612311396564815</v>
      </c>
      <c r="N188" s="15">
        <f t="shared" si="6"/>
        <v>1.7536715798295239</v>
      </c>
      <c r="O188" s="15">
        <f t="shared" si="6"/>
        <v>0.22820442828855544</v>
      </c>
      <c r="P188" s="15">
        <f t="shared" si="6"/>
        <v>-0.12316943930385146</v>
      </c>
      <c r="Q188" s="15">
        <f t="shared" si="6"/>
        <v>5.4405347985085076E-2</v>
      </c>
      <c r="R188" s="11">
        <v>0</v>
      </c>
      <c r="S188" s="1"/>
      <c r="T188" s="1"/>
    </row>
    <row r="189" spans="1:20" x14ac:dyDescent="0.25">
      <c r="A189" s="1"/>
      <c r="B189" s="8">
        <v>184</v>
      </c>
      <c r="C189" s="9">
        <v>29.34648725068211</v>
      </c>
      <c r="D189" s="9">
        <v>0.19564726324482806</v>
      </c>
      <c r="E189" s="9">
        <v>0.97109348367967674</v>
      </c>
      <c r="F189" s="10">
        <v>22488.208553226024</v>
      </c>
      <c r="G189" s="10">
        <v>-677.43494919011141</v>
      </c>
      <c r="H189" s="10">
        <v>-5391.4316735606253</v>
      </c>
      <c r="I189" s="11">
        <v>0</v>
      </c>
      <c r="J189" s="1"/>
      <c r="K189" s="8">
        <v>184</v>
      </c>
      <c r="L189" s="15">
        <f t="shared" si="7"/>
        <v>-0.64848818525005081</v>
      </c>
      <c r="M189" s="15">
        <f t="shared" si="6"/>
        <v>-1.2430525363962532</v>
      </c>
      <c r="N189" s="15">
        <f t="shared" si="6"/>
        <v>0.30916518084102829</v>
      </c>
      <c r="O189" s="15">
        <f t="shared" si="6"/>
        <v>-0.5422162625706668</v>
      </c>
      <c r="P189" s="15">
        <f t="shared" si="6"/>
        <v>0.64867871128543408</v>
      </c>
      <c r="Q189" s="15">
        <f t="shared" si="6"/>
        <v>0.13203738102460863</v>
      </c>
      <c r="R189" s="11">
        <v>0</v>
      </c>
      <c r="S189" s="1"/>
      <c r="T189" s="1"/>
    </row>
    <row r="190" spans="1:20" x14ac:dyDescent="0.25">
      <c r="A190" s="1"/>
      <c r="B190" s="8">
        <v>185</v>
      </c>
      <c r="C190" s="9">
        <v>38.353278338807101</v>
      </c>
      <c r="D190" s="9">
        <v>19.196674083640975</v>
      </c>
      <c r="E190" s="9">
        <v>2.090933543563728</v>
      </c>
      <c r="F190" s="10">
        <v>73367.400354688318</v>
      </c>
      <c r="G190" s="10">
        <v>-7698.4473152896935</v>
      </c>
      <c r="H190" s="10">
        <v>-32857.822289662028</v>
      </c>
      <c r="I190" s="11">
        <v>0</v>
      </c>
      <c r="J190" s="1"/>
      <c r="K190" s="8">
        <v>185</v>
      </c>
      <c r="L190" s="15">
        <f t="shared" si="7"/>
        <v>0.44947643709602525</v>
      </c>
      <c r="M190" s="15">
        <f t="shared" si="6"/>
        <v>1.5623502186617355</v>
      </c>
      <c r="N190" s="15">
        <f t="shared" si="6"/>
        <v>2.1181498481016177</v>
      </c>
      <c r="O190" s="15">
        <f t="shared" si="6"/>
        <v>0.52081527789951054</v>
      </c>
      <c r="P190" s="15">
        <f t="shared" si="6"/>
        <v>-1.1552692412981906</v>
      </c>
      <c r="Q190" s="15">
        <f t="shared" si="6"/>
        <v>-3.5436530954583256</v>
      </c>
      <c r="R190" s="11">
        <v>0</v>
      </c>
      <c r="S190" s="1"/>
      <c r="T190" s="1"/>
    </row>
    <row r="191" spans="1:20" x14ac:dyDescent="0.25">
      <c r="A191" s="1"/>
      <c r="B191" s="8">
        <v>186</v>
      </c>
      <c r="C191" s="9">
        <v>36.052938290948823</v>
      </c>
      <c r="D191" s="9">
        <v>4.1165472341461431</v>
      </c>
      <c r="E191" s="9">
        <v>4.1947339511007466E-2</v>
      </c>
      <c r="F191" s="10">
        <v>17289.692770534039</v>
      </c>
      <c r="G191" s="10">
        <v>-909.68894684184374</v>
      </c>
      <c r="H191" s="10">
        <v>-3459.7135527116588</v>
      </c>
      <c r="I191" s="11">
        <v>0</v>
      </c>
      <c r="J191" s="1"/>
      <c r="K191" s="8">
        <v>186</v>
      </c>
      <c r="L191" s="15">
        <f t="shared" si="7"/>
        <v>0.16905558940430204</v>
      </c>
      <c r="M191" s="15">
        <f t="shared" si="6"/>
        <v>-0.66415205461460558</v>
      </c>
      <c r="N191" s="15">
        <f t="shared" si="6"/>
        <v>-1.1917733805276836</v>
      </c>
      <c r="O191" s="15">
        <f t="shared" si="6"/>
        <v>-0.6508301387933384</v>
      </c>
      <c r="P191" s="15">
        <f t="shared" si="6"/>
        <v>0.58900439343831135</v>
      </c>
      <c r="Q191" s="15">
        <f t="shared" si="6"/>
        <v>0.39054961145548461</v>
      </c>
      <c r="R191" s="11">
        <v>0</v>
      </c>
      <c r="S191" s="1"/>
      <c r="T191" s="1"/>
    </row>
    <row r="192" spans="1:20" x14ac:dyDescent="0.25">
      <c r="A192" s="1"/>
      <c r="B192" s="8">
        <v>187</v>
      </c>
      <c r="C192" s="9">
        <v>25.815978758694328</v>
      </c>
      <c r="D192" s="9">
        <v>0.45109928438141389</v>
      </c>
      <c r="E192" s="9">
        <v>0.3394410896900617</v>
      </c>
      <c r="F192" s="10">
        <v>34053.986659787588</v>
      </c>
      <c r="G192" s="10">
        <v>-4387.7821170858861</v>
      </c>
      <c r="H192" s="10">
        <v>-5064.7266096609128</v>
      </c>
      <c r="I192" s="11">
        <v>1</v>
      </c>
      <c r="J192" s="1"/>
      <c r="K192" s="8">
        <v>187</v>
      </c>
      <c r="L192" s="15">
        <f t="shared" si="7"/>
        <v>-1.0788715909677415</v>
      </c>
      <c r="M192" s="15">
        <f t="shared" si="6"/>
        <v>-1.2053363744932319</v>
      </c>
      <c r="N192" s="15">
        <f t="shared" si="6"/>
        <v>-0.71120329560369644</v>
      </c>
      <c r="O192" s="15">
        <f t="shared" si="6"/>
        <v>-0.30056959952361284</v>
      </c>
      <c r="P192" s="15">
        <f t="shared" si="6"/>
        <v>-0.30464152629426139</v>
      </c>
      <c r="Q192" s="15">
        <f t="shared" si="6"/>
        <v>0.17575869514918629</v>
      </c>
      <c r="R192" s="11">
        <v>1</v>
      </c>
      <c r="S192" s="1"/>
      <c r="T192" s="1"/>
    </row>
    <row r="193" spans="1:20" x14ac:dyDescent="0.25">
      <c r="A193" s="1"/>
      <c r="B193" s="8">
        <v>188</v>
      </c>
      <c r="C193" s="9">
        <v>32.227549023862572</v>
      </c>
      <c r="D193" s="9">
        <v>8.161311207755622</v>
      </c>
      <c r="E193" s="9">
        <v>0.49189124841688781</v>
      </c>
      <c r="F193" s="10">
        <v>25633.035822831534</v>
      </c>
      <c r="G193" s="10">
        <v>-485.6098507280625</v>
      </c>
      <c r="H193" s="10">
        <v>-453.25759772100787</v>
      </c>
      <c r="I193" s="11">
        <v>0</v>
      </c>
      <c r="J193" s="1"/>
      <c r="K193" s="8">
        <v>188</v>
      </c>
      <c r="L193" s="15">
        <f t="shared" si="7"/>
        <v>-0.29727498725365642</v>
      </c>
      <c r="M193" s="15">
        <f t="shared" si="6"/>
        <v>-6.6963697249466284E-2</v>
      </c>
      <c r="N193" s="15">
        <f t="shared" si="6"/>
        <v>-0.46493598517471785</v>
      </c>
      <c r="O193" s="15">
        <f t="shared" si="6"/>
        <v>-0.47651060847996474</v>
      </c>
      <c r="P193" s="15">
        <f t="shared" si="6"/>
        <v>0.6979654060782825</v>
      </c>
      <c r="Q193" s="15">
        <f t="shared" si="6"/>
        <v>0.79288866197660834</v>
      </c>
      <c r="R193" s="11">
        <v>0</v>
      </c>
      <c r="S193" s="1"/>
      <c r="T193" s="1"/>
    </row>
    <row r="194" spans="1:20" x14ac:dyDescent="0.25">
      <c r="A194" s="1"/>
      <c r="B194" s="8">
        <v>189</v>
      </c>
      <c r="C194" s="9">
        <v>31.074322098712869</v>
      </c>
      <c r="D194" s="9">
        <v>0.49467006840911321</v>
      </c>
      <c r="E194" s="9">
        <v>3.5526817282799314E-2</v>
      </c>
      <c r="F194" s="10">
        <v>16795.955067901967</v>
      </c>
      <c r="G194" s="10">
        <v>-403.70028715426122</v>
      </c>
      <c r="H194" s="10">
        <v>124.57015967965651</v>
      </c>
      <c r="I194" s="11">
        <v>1</v>
      </c>
      <c r="J194" s="1"/>
      <c r="K194" s="8">
        <v>189</v>
      </c>
      <c r="L194" s="15">
        <f t="shared" si="7"/>
        <v>-0.43785805984437576</v>
      </c>
      <c r="M194" s="15">
        <f t="shared" si="6"/>
        <v>-1.1989033749134339</v>
      </c>
      <c r="N194" s="15">
        <f t="shared" si="6"/>
        <v>-1.2021450636659319</v>
      </c>
      <c r="O194" s="15">
        <f t="shared" si="6"/>
        <v>-0.66114592275203898</v>
      </c>
      <c r="P194" s="15">
        <f t="shared" si="6"/>
        <v>0.71901088809728986</v>
      </c>
      <c r="Q194" s="15">
        <f t="shared" si="6"/>
        <v>0.87021647743700692</v>
      </c>
      <c r="R194" s="11">
        <v>1</v>
      </c>
      <c r="S194" s="1"/>
      <c r="T194" s="1"/>
    </row>
    <row r="195" spans="1:20" x14ac:dyDescent="0.25">
      <c r="A195" s="1"/>
      <c r="B195" s="8">
        <v>190</v>
      </c>
      <c r="C195" s="9">
        <v>38.082966147606847</v>
      </c>
      <c r="D195" s="9">
        <v>17.825134388743479</v>
      </c>
      <c r="E195" s="9">
        <v>0.21793672569449671</v>
      </c>
      <c r="F195" s="10">
        <v>67276.616409723734</v>
      </c>
      <c r="G195" s="10">
        <v>-10497.478673070123</v>
      </c>
      <c r="H195" s="10">
        <v>-4908.3722980564889</v>
      </c>
      <c r="I195" s="11">
        <v>0</v>
      </c>
      <c r="J195" s="1"/>
      <c r="K195" s="8">
        <v>190</v>
      </c>
      <c r="L195" s="15">
        <f t="shared" si="7"/>
        <v>0.41652427688460048</v>
      </c>
      <c r="M195" s="15">
        <f t="shared" si="6"/>
        <v>1.3598495182992376</v>
      </c>
      <c r="N195" s="15">
        <f t="shared" si="6"/>
        <v>-0.90748090644035895</v>
      </c>
      <c r="O195" s="15">
        <f t="shared" si="6"/>
        <v>0.39355902223900618</v>
      </c>
      <c r="P195" s="15">
        <f t="shared" si="6"/>
        <v>-1.8744400138018198</v>
      </c>
      <c r="Q195" s="15">
        <f t="shared" si="6"/>
        <v>0.19668281518207181</v>
      </c>
      <c r="R195" s="11">
        <v>0</v>
      </c>
      <c r="S195" s="1"/>
      <c r="T195" s="1"/>
    </row>
    <row r="196" spans="1:20" x14ac:dyDescent="0.25">
      <c r="A196" s="1"/>
      <c r="B196" s="8">
        <v>191</v>
      </c>
      <c r="C196" s="9">
        <v>51.754986683730742</v>
      </c>
      <c r="D196" s="9">
        <v>15.311418638205827</v>
      </c>
      <c r="E196" s="9">
        <v>0.3974035925557402</v>
      </c>
      <c r="F196" s="10">
        <v>46265.460014039949</v>
      </c>
      <c r="G196" s="10">
        <v>-2569.2219678479319</v>
      </c>
      <c r="H196" s="10">
        <v>-2339.4182200309911</v>
      </c>
      <c r="I196" s="11">
        <v>0</v>
      </c>
      <c r="J196" s="1"/>
      <c r="K196" s="8">
        <v>191</v>
      </c>
      <c r="L196" s="15">
        <f t="shared" si="7"/>
        <v>2.0831994243125065</v>
      </c>
      <c r="M196" s="15">
        <f t="shared" si="6"/>
        <v>0.98871246562052539</v>
      </c>
      <c r="N196" s="15">
        <f t="shared" si="6"/>
        <v>-0.61757092548566639</v>
      </c>
      <c r="O196" s="15">
        <f t="shared" si="6"/>
        <v>-4.5432265938681049E-2</v>
      </c>
      <c r="P196" s="15">
        <f t="shared" si="6"/>
        <v>0.16261129805740113</v>
      </c>
      <c r="Q196" s="15">
        <f t="shared" si="6"/>
        <v>0.54047316503549636</v>
      </c>
      <c r="R196" s="11">
        <v>0</v>
      </c>
      <c r="S196" s="1"/>
      <c r="T196" s="1"/>
    </row>
    <row r="197" spans="1:20" x14ac:dyDescent="0.25">
      <c r="A197" s="1"/>
      <c r="B197" s="8">
        <v>192</v>
      </c>
      <c r="C197" s="9">
        <v>40.012867032787582</v>
      </c>
      <c r="D197" s="9">
        <v>20.181741944400848</v>
      </c>
      <c r="E197" s="9">
        <v>1.6362473290360957</v>
      </c>
      <c r="F197" s="10">
        <v>144700.36491167374</v>
      </c>
      <c r="G197" s="10">
        <v>-6447.4388184168565</v>
      </c>
      <c r="H197" s="10">
        <v>-29135.042519927178</v>
      </c>
      <c r="I197" s="11">
        <v>0</v>
      </c>
      <c r="J197" s="1"/>
      <c r="K197" s="8">
        <v>192</v>
      </c>
      <c r="L197" s="15">
        <f t="shared" si="7"/>
        <v>0.65178707756802834</v>
      </c>
      <c r="M197" s="15">
        <f t="shared" si="6"/>
        <v>1.7077903633768838</v>
      </c>
      <c r="N197" s="15">
        <f t="shared" si="6"/>
        <v>1.3836517532751031</v>
      </c>
      <c r="O197" s="15">
        <f t="shared" si="6"/>
        <v>2.0111925522715732</v>
      </c>
      <c r="P197" s="15">
        <f t="shared" si="6"/>
        <v>-0.83384063543288323</v>
      </c>
      <c r="Q197" s="15">
        <f t="shared" si="6"/>
        <v>-3.045451990809505</v>
      </c>
      <c r="R197" s="11">
        <v>0</v>
      </c>
      <c r="S197" s="1"/>
      <c r="T197" s="1"/>
    </row>
    <row r="198" spans="1:20" x14ac:dyDescent="0.25">
      <c r="A198" s="1"/>
      <c r="B198" s="8">
        <v>193</v>
      </c>
      <c r="C198" s="9">
        <v>28.26545363898077</v>
      </c>
      <c r="D198" s="9">
        <v>6.8514776075412733</v>
      </c>
      <c r="E198" s="9">
        <v>0.39097954841232169</v>
      </c>
      <c r="F198" s="10">
        <v>52053.61609725267</v>
      </c>
      <c r="G198" s="10">
        <v>-2458.758894214076</v>
      </c>
      <c r="H198" s="10">
        <v>-13116.617594203688</v>
      </c>
      <c r="I198" s="11">
        <v>0</v>
      </c>
      <c r="J198" s="1"/>
      <c r="K198" s="8">
        <v>193</v>
      </c>
      <c r="L198" s="15">
        <f t="shared" si="7"/>
        <v>-0.78027059805409527</v>
      </c>
      <c r="M198" s="15">
        <f t="shared" si="6"/>
        <v>-0.26035381376487715</v>
      </c>
      <c r="N198" s="15">
        <f t="shared" si="6"/>
        <v>-0.62794829791012896</v>
      </c>
      <c r="O198" s="15">
        <f t="shared" si="6"/>
        <v>7.5501110944137431E-2</v>
      </c>
      <c r="P198" s="15">
        <f t="shared" si="6"/>
        <v>0.19099319302172943</v>
      </c>
      <c r="Q198" s="15">
        <f t="shared" si="6"/>
        <v>-0.9017858363923078</v>
      </c>
      <c r="R198" s="11">
        <v>0</v>
      </c>
      <c r="S198" s="1"/>
      <c r="T198" s="1"/>
    </row>
    <row r="199" spans="1:20" x14ac:dyDescent="0.25">
      <c r="A199" s="1"/>
      <c r="B199" s="8">
        <v>194</v>
      </c>
      <c r="C199" s="9">
        <v>38.662004608007528</v>
      </c>
      <c r="D199" s="9">
        <v>0.60560254504075361</v>
      </c>
      <c r="E199" s="9">
        <v>0.128400902583544</v>
      </c>
      <c r="F199" s="10">
        <v>30128.621361757178</v>
      </c>
      <c r="G199" s="10">
        <v>-1210.4927928994985</v>
      </c>
      <c r="H199" s="10">
        <v>-2707.1499148268972</v>
      </c>
      <c r="I199" s="11">
        <v>1</v>
      </c>
      <c r="J199" s="1"/>
      <c r="K199" s="8">
        <v>194</v>
      </c>
      <c r="L199" s="15">
        <f t="shared" si="7"/>
        <v>0.48711143031995785</v>
      </c>
      <c r="M199" s="15">
        <f t="shared" si="6"/>
        <v>-1.1825247718774257</v>
      </c>
      <c r="N199" s="15">
        <f t="shared" si="6"/>
        <v>-1.0521166780835347</v>
      </c>
      <c r="O199" s="15">
        <f t="shared" si="6"/>
        <v>-0.38258322772659692</v>
      </c>
      <c r="P199" s="15">
        <f t="shared" si="6"/>
        <v>0.51171717986708132</v>
      </c>
      <c r="Q199" s="15">
        <f t="shared" si="6"/>
        <v>0.49126146090754796</v>
      </c>
      <c r="R199" s="11">
        <v>1</v>
      </c>
      <c r="S199" s="1"/>
      <c r="T199" s="1"/>
    </row>
    <row r="200" spans="1:20" x14ac:dyDescent="0.25">
      <c r="A200" s="1"/>
      <c r="B200" s="8">
        <v>195</v>
      </c>
      <c r="C200" s="9">
        <v>44.133648404470527</v>
      </c>
      <c r="D200" s="9">
        <v>3.8036530328417466E-2</v>
      </c>
      <c r="E200" s="9">
        <v>0.76190061798372311</v>
      </c>
      <c r="F200" s="10">
        <v>25094.200598355783</v>
      </c>
      <c r="G200" s="10">
        <v>-293.20721325332102</v>
      </c>
      <c r="H200" s="10">
        <v>-2250.2048239197902</v>
      </c>
      <c r="I200" s="11">
        <v>0</v>
      </c>
      <c r="J200" s="1"/>
      <c r="K200" s="8">
        <v>195</v>
      </c>
      <c r="L200" s="15">
        <f t="shared" si="7"/>
        <v>1.1541271583206398</v>
      </c>
      <c r="M200" s="15">
        <f t="shared" si="6"/>
        <v>-1.266322941123843</v>
      </c>
      <c r="N200" s="15">
        <f t="shared" si="6"/>
        <v>-2.8764046823381559E-2</v>
      </c>
      <c r="O200" s="15">
        <f t="shared" si="6"/>
        <v>-0.48776862611847582</v>
      </c>
      <c r="P200" s="15">
        <f t="shared" si="6"/>
        <v>0.74740049119793261</v>
      </c>
      <c r="Q200" s="15">
        <f t="shared" si="6"/>
        <v>0.55241215021356371</v>
      </c>
      <c r="R200" s="11">
        <v>0</v>
      </c>
      <c r="S200" s="1"/>
      <c r="T200" s="1"/>
    </row>
    <row r="201" spans="1:20" x14ac:dyDescent="0.25">
      <c r="A201" s="1"/>
      <c r="B201" s="8">
        <v>196</v>
      </c>
      <c r="C201" s="9">
        <v>42.1964485179329</v>
      </c>
      <c r="D201" s="9">
        <v>13.251453627958696</v>
      </c>
      <c r="E201" s="9">
        <v>0.58262600132993969</v>
      </c>
      <c r="F201" s="10">
        <v>58643.794323450784</v>
      </c>
      <c r="G201" s="10">
        <v>-5164.7106519313811</v>
      </c>
      <c r="H201" s="10">
        <v>-11395.312939066496</v>
      </c>
      <c r="I201" s="11">
        <v>0</v>
      </c>
      <c r="J201" s="1"/>
      <c r="K201" s="8">
        <v>196</v>
      </c>
      <c r="L201" s="15">
        <f t="shared" si="7"/>
        <v>0.91797457955865869</v>
      </c>
      <c r="M201" s="15">
        <f t="shared" si="6"/>
        <v>0.68456934905658207</v>
      </c>
      <c r="N201" s="15">
        <f t="shared" si="6"/>
        <v>-0.31836346764539863</v>
      </c>
      <c r="O201" s="15">
        <f t="shared" si="6"/>
        <v>0.21319133485935021</v>
      </c>
      <c r="P201" s="15">
        <f t="shared" si="6"/>
        <v>-0.50426211755052341</v>
      </c>
      <c r="Q201" s="15">
        <f t="shared" si="6"/>
        <v>-0.67143219377337193</v>
      </c>
      <c r="R201" s="11">
        <v>0</v>
      </c>
      <c r="S201" s="1"/>
      <c r="T201" s="1"/>
    </row>
    <row r="202" spans="1:20" x14ac:dyDescent="0.25">
      <c r="A202" s="1"/>
      <c r="B202" s="8">
        <v>197</v>
      </c>
      <c r="C202" s="9">
        <v>24.599520365913456</v>
      </c>
      <c r="D202" s="9">
        <v>7.8204364029995297</v>
      </c>
      <c r="E202" s="9">
        <v>1.9322918069943869</v>
      </c>
      <c r="F202" s="10">
        <v>17453.121524680137</v>
      </c>
      <c r="G202" s="10">
        <v>-983.57754957249847</v>
      </c>
      <c r="H202" s="10">
        <v>-1431.8410312361282</v>
      </c>
      <c r="I202" s="11">
        <v>0</v>
      </c>
      <c r="J202" s="1"/>
      <c r="K202" s="8">
        <v>197</v>
      </c>
      <c r="L202" s="15">
        <f t="shared" si="7"/>
        <v>-1.2271628377348975</v>
      </c>
      <c r="M202" s="15">
        <f t="shared" si="6"/>
        <v>-0.11729208873229341</v>
      </c>
      <c r="N202" s="15">
        <f t="shared" si="6"/>
        <v>1.861880690279879</v>
      </c>
      <c r="O202" s="15">
        <f t="shared" si="6"/>
        <v>-0.64741558140502597</v>
      </c>
      <c r="P202" s="15">
        <f t="shared" si="6"/>
        <v>0.57001978172350865</v>
      </c>
      <c r="Q202" s="15">
        <f t="shared" si="6"/>
        <v>0.66192970718380506</v>
      </c>
      <c r="R202" s="11">
        <v>0</v>
      </c>
      <c r="S202" s="1"/>
      <c r="T202" s="1"/>
    </row>
    <row r="203" spans="1:20" x14ac:dyDescent="0.25">
      <c r="A203" s="1"/>
      <c r="B203" s="8">
        <v>198</v>
      </c>
      <c r="C203" s="9">
        <v>24.965291177140625</v>
      </c>
      <c r="D203" s="9">
        <v>2.3694259609887984</v>
      </c>
      <c r="E203" s="9">
        <v>0.31176771925492602</v>
      </c>
      <c r="F203" s="10">
        <v>27214.160156711438</v>
      </c>
      <c r="G203" s="10">
        <v>-1446.0195454275081</v>
      </c>
      <c r="H203" s="10">
        <v>-2100.6933616074475</v>
      </c>
      <c r="I203" s="11">
        <v>0</v>
      </c>
      <c r="J203" s="1"/>
      <c r="K203" s="8">
        <v>198</v>
      </c>
      <c r="L203" s="15">
        <f t="shared" si="7"/>
        <v>-1.1825738818365255</v>
      </c>
      <c r="M203" s="15">
        <f t="shared" si="6"/>
        <v>-0.92210542100187787</v>
      </c>
      <c r="N203" s="15">
        <f t="shared" si="6"/>
        <v>-0.75590673549828835</v>
      </c>
      <c r="O203" s="15">
        <f t="shared" si="6"/>
        <v>-0.44347578664399895</v>
      </c>
      <c r="P203" s="15">
        <f t="shared" si="6"/>
        <v>0.45120197481587482</v>
      </c>
      <c r="Q203" s="15">
        <f t="shared" si="6"/>
        <v>0.57242052575251612</v>
      </c>
      <c r="R203" s="11">
        <v>0</v>
      </c>
      <c r="S203" s="1"/>
      <c r="T203" s="1"/>
    </row>
    <row r="204" spans="1:20" x14ac:dyDescent="0.25">
      <c r="A204" s="1"/>
      <c r="B204" s="8">
        <v>199</v>
      </c>
      <c r="C204" s="9">
        <v>38.961368923816266</v>
      </c>
      <c r="D204" s="9">
        <v>16.692102085593675</v>
      </c>
      <c r="E204" s="9">
        <v>0.69011967894183279</v>
      </c>
      <c r="F204" s="10">
        <v>115210.81642130332</v>
      </c>
      <c r="G204" s="10">
        <v>-3205.9737550110094</v>
      </c>
      <c r="H204" s="10">
        <v>-25826.622271723827</v>
      </c>
      <c r="I204" s="11">
        <v>0</v>
      </c>
      <c r="J204" s="1"/>
      <c r="K204" s="8">
        <v>199</v>
      </c>
      <c r="L204" s="15">
        <f t="shared" si="7"/>
        <v>0.5236051631860611</v>
      </c>
      <c r="M204" s="15">
        <f t="shared" si="6"/>
        <v>1.1925631934668257</v>
      </c>
      <c r="N204" s="15">
        <f t="shared" si="6"/>
        <v>-0.14471865746821902</v>
      </c>
      <c r="O204" s="15">
        <f t="shared" si="6"/>
        <v>1.3950601207303259</v>
      </c>
      <c r="P204" s="15">
        <f t="shared" si="6"/>
        <v>-9.9289787067448148E-4</v>
      </c>
      <c r="Q204" s="15">
        <f t="shared" si="6"/>
        <v>-2.6027025604786234</v>
      </c>
      <c r="R204" s="11">
        <v>0</v>
      </c>
      <c r="S204" s="1"/>
      <c r="T204" s="1"/>
    </row>
    <row r="205" spans="1:20" x14ac:dyDescent="0.25">
      <c r="A205" s="1"/>
      <c r="B205" s="16">
        <v>200</v>
      </c>
      <c r="C205" s="17">
        <v>45.872203519848</v>
      </c>
      <c r="D205" s="17">
        <v>16.413812467531063</v>
      </c>
      <c r="E205" s="17">
        <v>1.2214156780950298E-2</v>
      </c>
      <c r="F205" s="18">
        <v>123171.43473705507</v>
      </c>
      <c r="G205" s="18">
        <v>-1195.0289392025488</v>
      </c>
      <c r="H205" s="18">
        <v>-6469.8283073230923</v>
      </c>
      <c r="I205" s="19">
        <v>0</v>
      </c>
      <c r="J205" s="1"/>
      <c r="K205" s="16">
        <v>200</v>
      </c>
      <c r="L205" s="20">
        <f t="shared" si="7"/>
        <v>1.3660641281033652</v>
      </c>
      <c r="M205" s="20">
        <f t="shared" si="6"/>
        <v>1.1514751791928366</v>
      </c>
      <c r="N205" s="20">
        <f t="shared" si="6"/>
        <v>-1.2398042320700904</v>
      </c>
      <c r="O205" s="20">
        <f t="shared" si="6"/>
        <v>1.5613832884471033</v>
      </c>
      <c r="P205" s="20">
        <f t="shared" si="6"/>
        <v>0.51569039423576113</v>
      </c>
      <c r="Q205" s="20">
        <f t="shared" si="6"/>
        <v>-1.2279078025101992E-2</v>
      </c>
      <c r="R205" s="19">
        <v>0</v>
      </c>
      <c r="S205" s="1"/>
      <c r="T205" s="1"/>
    </row>
    <row r="206" spans="1: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21" t="s">
        <v>11</v>
      </c>
      <c r="C207" s="22">
        <f>AVERAGE(C6:C205)</f>
        <v>34.666146453529812</v>
      </c>
      <c r="D207" s="22">
        <f t="shared" ref="D207:G207" si="8">AVERAGE(D6:D205)</f>
        <v>8.6148571398453964</v>
      </c>
      <c r="E207" s="22">
        <f t="shared" si="8"/>
        <v>0.77970681197760683</v>
      </c>
      <c r="F207" s="22">
        <f>AVERAGE(F6:F205)</f>
        <v>48439.955205073318</v>
      </c>
      <c r="G207" s="22">
        <f t="shared" si="8"/>
        <v>-3202.1093706653883</v>
      </c>
      <c r="H207" s="22">
        <f>AVERAGE(H6:H205)</f>
        <v>-6378.0735865159841</v>
      </c>
      <c r="I207" s="23"/>
      <c r="J207" s="23"/>
      <c r="K207" s="23"/>
      <c r="L207" s="23"/>
      <c r="M207" s="23"/>
      <c r="N207" s="23"/>
      <c r="O207" s="23"/>
      <c r="P207" s="23"/>
      <c r="Q207" s="23"/>
      <c r="R207" s="1"/>
      <c r="S207" s="1"/>
      <c r="T207" s="1"/>
    </row>
    <row r="208" spans="1:20" x14ac:dyDescent="0.25">
      <c r="A208" s="1"/>
      <c r="B208" s="1"/>
      <c r="C208" s="23"/>
      <c r="D208" s="23"/>
      <c r="E208" s="23"/>
      <c r="F208" s="23"/>
      <c r="G208" s="23"/>
      <c r="H208" s="23"/>
      <c r="I208" s="1"/>
      <c r="J208" s="1"/>
      <c r="K208" s="1"/>
      <c r="L208" s="23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21" t="s">
        <v>12</v>
      </c>
      <c r="C209" s="22">
        <f>STDEVP(C6:C205)</f>
        <v>8.20317058019568</v>
      </c>
      <c r="D209" s="22">
        <f t="shared" ref="D209:H209" si="9">STDEVP(D6:D205)</f>
        <v>6.7730121053521914</v>
      </c>
      <c r="E209" s="22">
        <f t="shared" si="9"/>
        <v>0.61904342261776335</v>
      </c>
      <c r="F209" s="22">
        <f t="shared" si="9"/>
        <v>47862.353904342759</v>
      </c>
      <c r="G209" s="22">
        <f t="shared" si="9"/>
        <v>3892.0260177374007</v>
      </c>
      <c r="H209" s="22">
        <f t="shared" si="9"/>
        <v>7472.4438283994141</v>
      </c>
      <c r="I209" s="23"/>
      <c r="J209" s="23"/>
      <c r="K209" s="23"/>
      <c r="L209" s="23"/>
      <c r="M209" s="23"/>
      <c r="N209" s="23"/>
      <c r="O209" s="23"/>
      <c r="P209" s="23"/>
      <c r="Q209" s="23"/>
      <c r="R209" s="1"/>
      <c r="S209" s="1"/>
      <c r="T209" s="1"/>
    </row>
    <row r="210" spans="1: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BF53-609D-4621-981C-525D72CB45C0}">
  <dimension ref="B3:P204"/>
  <sheetViews>
    <sheetView showGridLines="0" tabSelected="1" workbookViewId="0">
      <selection activeCell="H10" sqref="H10"/>
    </sheetView>
  </sheetViews>
  <sheetFormatPr defaultRowHeight="15.75" x14ac:dyDescent="0.25"/>
  <cols>
    <col min="2" max="2" width="17.75" bestFit="1" customWidth="1"/>
    <col min="4" max="4" width="16.125" bestFit="1" customWidth="1"/>
    <col min="5" max="5" width="14.625" bestFit="1" customWidth="1"/>
    <col min="6" max="6" width="12.5" bestFit="1" customWidth="1"/>
    <col min="7" max="7" width="15" bestFit="1" customWidth="1"/>
    <col min="8" max="8" width="15.75" bestFit="1" customWidth="1"/>
    <col min="9" max="9" width="19.375" bestFit="1" customWidth="1"/>
  </cols>
  <sheetData>
    <row r="3" spans="2:16" x14ac:dyDescent="0.25">
      <c r="B3" s="24" t="s">
        <v>2</v>
      </c>
    </row>
    <row r="4" spans="2:16" x14ac:dyDescent="0.25">
      <c r="B4" s="25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5" t="s">
        <v>9</v>
      </c>
      <c r="I4" s="25" t="s">
        <v>10</v>
      </c>
      <c r="K4" s="26" t="s">
        <v>13</v>
      </c>
      <c r="L4" s="27"/>
      <c r="M4" s="27"/>
      <c r="N4" s="27"/>
      <c r="O4" s="27"/>
      <c r="P4" s="27"/>
    </row>
    <row r="5" spans="2:16" x14ac:dyDescent="0.25">
      <c r="B5">
        <v>1</v>
      </c>
      <c r="C5">
        <v>-0.26064967652601878</v>
      </c>
      <c r="D5">
        <v>0.11416712690780216</v>
      </c>
      <c r="E5">
        <v>-0.77881475003033607</v>
      </c>
      <c r="F5">
        <v>-0.22139061958740647</v>
      </c>
      <c r="G5">
        <v>-1.1445747089392213E-2</v>
      </c>
      <c r="H5">
        <v>0.21189420045920859</v>
      </c>
      <c r="I5">
        <v>0</v>
      </c>
      <c r="K5">
        <f>(-0.21*D5-0.15*G5-0.05*H5-0.03*C5)</f>
        <v>-2.5033454314409488E-2</v>
      </c>
    </row>
    <row r="6" spans="2:16" x14ac:dyDescent="0.25">
      <c r="B6">
        <v>2</v>
      </c>
      <c r="C6">
        <v>-1.0717906902069946E-2</v>
      </c>
      <c r="D6">
        <v>0.49579218749070764</v>
      </c>
      <c r="E6">
        <v>1.1394942538787356</v>
      </c>
      <c r="F6">
        <v>0.36198124998814107</v>
      </c>
      <c r="G6">
        <v>-3.1848878283875637</v>
      </c>
      <c r="H6">
        <v>-1.5060795718293607</v>
      </c>
      <c r="I6">
        <v>1</v>
      </c>
      <c r="K6">
        <f t="shared" ref="K6:K69" si="0">(-0.21*D6-0.15*G6-0.05*H6-0.03*C6)</f>
        <v>0.44924233068361608</v>
      </c>
    </row>
    <row r="7" spans="2:16" x14ac:dyDescent="0.25">
      <c r="B7">
        <v>3</v>
      </c>
      <c r="C7">
        <v>0.36949639780452165</v>
      </c>
      <c r="D7">
        <v>0.56769068245274146</v>
      </c>
      <c r="E7">
        <v>-1.1215092915052258</v>
      </c>
      <c r="F7">
        <v>0.26246787384366771</v>
      </c>
      <c r="G7">
        <v>-2.1068225675074927</v>
      </c>
      <c r="H7">
        <v>-0.20504258822501339</v>
      </c>
      <c r="I7">
        <v>1</v>
      </c>
      <c r="K7">
        <f t="shared" si="0"/>
        <v>0.1959755792881632</v>
      </c>
    </row>
    <row r="8" spans="2:16" x14ac:dyDescent="0.25">
      <c r="B8">
        <v>4</v>
      </c>
      <c r="C8">
        <v>-0.72918585918120093</v>
      </c>
      <c r="D8">
        <v>-1.0671343039414378</v>
      </c>
      <c r="E8">
        <v>1.708912823393995</v>
      </c>
      <c r="F8">
        <v>-0.59519054004832317</v>
      </c>
      <c r="G8">
        <v>0.50583704012216024</v>
      </c>
      <c r="H8">
        <v>0.53128217785405829</v>
      </c>
      <c r="I8">
        <v>0</v>
      </c>
      <c r="K8">
        <f t="shared" si="0"/>
        <v>0.143534114692111</v>
      </c>
    </row>
    <row r="9" spans="2:16" x14ac:dyDescent="0.25">
      <c r="B9">
        <v>5</v>
      </c>
      <c r="C9">
        <v>-0.2500831762327288</v>
      </c>
      <c r="D9">
        <v>-0.16625343619949196</v>
      </c>
      <c r="E9">
        <v>-0.88133587961897741</v>
      </c>
      <c r="F9">
        <v>-0.49036090305059393</v>
      </c>
      <c r="G9">
        <v>0.53093910948869338</v>
      </c>
      <c r="H9">
        <v>0.80037408580289071</v>
      </c>
      <c r="I9">
        <v>0</v>
      </c>
      <c r="K9">
        <f t="shared" si="0"/>
        <v>-7.7243853824573369E-2</v>
      </c>
    </row>
    <row r="10" spans="2:16" x14ac:dyDescent="0.25">
      <c r="B10">
        <v>6</v>
      </c>
      <c r="C10">
        <v>0.56716956401059648</v>
      </c>
      <c r="D10">
        <v>-0.59589762189145579</v>
      </c>
      <c r="E10">
        <v>2.0228160651924187</v>
      </c>
      <c r="F10">
        <v>3.6284552406589672</v>
      </c>
      <c r="G10">
        <v>-3.3790309648044285</v>
      </c>
      <c r="H10">
        <v>-6.5628454457919885</v>
      </c>
      <c r="I10">
        <v>1</v>
      </c>
      <c r="K10">
        <f t="shared" si="0"/>
        <v>0.94312033068715151</v>
      </c>
    </row>
    <row r="11" spans="2:16" x14ac:dyDescent="0.25">
      <c r="B11">
        <v>7</v>
      </c>
      <c r="C11">
        <v>1.4848652480019862</v>
      </c>
      <c r="D11">
        <v>1.2233750433142903</v>
      </c>
      <c r="E11">
        <v>0.35245040694994112</v>
      </c>
      <c r="F11">
        <v>0.539944540287571</v>
      </c>
      <c r="G11">
        <v>-0.32537346623727603</v>
      </c>
      <c r="H11">
        <v>-0.28628487921976759</v>
      </c>
      <c r="I11">
        <v>0</v>
      </c>
      <c r="K11">
        <f t="shared" si="0"/>
        <v>-0.23833445263948078</v>
      </c>
    </row>
    <row r="12" spans="2:16" x14ac:dyDescent="0.25">
      <c r="B12">
        <v>8</v>
      </c>
      <c r="C12">
        <v>0.89423812219544563</v>
      </c>
      <c r="D12">
        <v>1.0801335455352405</v>
      </c>
      <c r="E12">
        <v>3.2668992758922477</v>
      </c>
      <c r="F12">
        <v>1.4530718297782772</v>
      </c>
      <c r="G12">
        <v>-0.54241495334278078</v>
      </c>
      <c r="H12">
        <v>0.61310895660546638</v>
      </c>
      <c r="I12">
        <v>0</v>
      </c>
      <c r="K12">
        <f t="shared" si="0"/>
        <v>-0.20294839305712006</v>
      </c>
    </row>
    <row r="13" spans="2:16" x14ac:dyDescent="0.25">
      <c r="B13">
        <v>9</v>
      </c>
      <c r="C13">
        <v>1.4767364161153749</v>
      </c>
      <c r="D13">
        <v>0.49425195375453662</v>
      </c>
      <c r="E13">
        <v>-0.17823345738025886</v>
      </c>
      <c r="F13">
        <v>0.14224606711033544</v>
      </c>
      <c r="G13">
        <v>-1.0876291446350883</v>
      </c>
      <c r="H13">
        <v>-1.5864251841174999</v>
      </c>
      <c r="I13">
        <v>0</v>
      </c>
      <c r="K13">
        <f t="shared" si="0"/>
        <v>9.4370628129224324E-2</v>
      </c>
    </row>
    <row r="14" spans="2:16" x14ac:dyDescent="0.25">
      <c r="B14">
        <v>10</v>
      </c>
      <c r="C14">
        <v>-0.90127517277141556</v>
      </c>
      <c r="D14">
        <v>0.12673339361037322</v>
      </c>
      <c r="E14">
        <v>-0.48595801335623068</v>
      </c>
      <c r="F14">
        <v>-0.32175766925630633</v>
      </c>
      <c r="G14">
        <v>0.3516876483476184</v>
      </c>
      <c r="H14">
        <v>0.3675091310718781</v>
      </c>
      <c r="I14">
        <v>0</v>
      </c>
      <c r="K14">
        <f t="shared" si="0"/>
        <v>-7.0704361280772565E-2</v>
      </c>
    </row>
    <row r="15" spans="2:16" x14ac:dyDescent="0.25">
      <c r="B15">
        <v>11</v>
      </c>
      <c r="C15">
        <v>7.3966666055816949E-2</v>
      </c>
      <c r="D15">
        <v>-1.1180145731314934</v>
      </c>
      <c r="E15">
        <v>-5.6912924210404288E-3</v>
      </c>
      <c r="F15">
        <v>-0.59295483061064891</v>
      </c>
      <c r="G15">
        <v>-0.17899634464449307</v>
      </c>
      <c r="H15">
        <v>0.50104954832147619</v>
      </c>
      <c r="I15">
        <v>1</v>
      </c>
      <c r="K15">
        <f t="shared" si="0"/>
        <v>0.23436103465653924</v>
      </c>
    </row>
    <row r="16" spans="2:16" x14ac:dyDescent="0.25">
      <c r="B16">
        <v>12</v>
      </c>
      <c r="C16">
        <v>-1.0606827497897626</v>
      </c>
      <c r="D16">
        <v>-0.65063730308396228</v>
      </c>
      <c r="E16">
        <v>-0.28275947105630572</v>
      </c>
      <c r="F16">
        <v>-0.27271983104500674</v>
      </c>
      <c r="G16">
        <v>0.7736431905113561</v>
      </c>
      <c r="H16">
        <v>0.63125355577251507</v>
      </c>
      <c r="I16">
        <v>0</v>
      </c>
      <c r="K16">
        <f t="shared" si="0"/>
        <v>2.0845159775995777E-2</v>
      </c>
    </row>
    <row r="17" spans="2:11" x14ac:dyDescent="0.25">
      <c r="B17">
        <v>13</v>
      </c>
      <c r="C17">
        <v>-0.28366541001224244</v>
      </c>
      <c r="D17">
        <v>-0.17925868688816604</v>
      </c>
      <c r="E17">
        <v>3.4254594340392353</v>
      </c>
      <c r="F17">
        <v>-0.27855004158808455</v>
      </c>
      <c r="G17">
        <v>0.48462085044660408</v>
      </c>
      <c r="H17">
        <v>0.59240068366002874</v>
      </c>
      <c r="I17">
        <v>1</v>
      </c>
      <c r="K17">
        <f t="shared" si="0"/>
        <v>-5.6158875203109915E-2</v>
      </c>
    </row>
    <row r="18" spans="2:11" x14ac:dyDescent="0.25">
      <c r="B18">
        <v>14</v>
      </c>
      <c r="C18">
        <v>1.7251828650679273</v>
      </c>
      <c r="D18">
        <v>2.0306467091728857</v>
      </c>
      <c r="E18">
        <v>-1.1916762149840623</v>
      </c>
      <c r="F18">
        <v>1.426140035221799</v>
      </c>
      <c r="G18">
        <v>-1.2982133287283284</v>
      </c>
      <c r="H18">
        <v>-0.35488646781938726</v>
      </c>
      <c r="I18">
        <v>0</v>
      </c>
      <c r="K18">
        <f t="shared" si="0"/>
        <v>-0.26571497217812517</v>
      </c>
    </row>
    <row r="19" spans="2:11" x14ac:dyDescent="0.25">
      <c r="B19">
        <v>15</v>
      </c>
      <c r="C19">
        <v>2.0894329074751945</v>
      </c>
      <c r="D19">
        <v>2.6592658099526427</v>
      </c>
      <c r="E19">
        <v>-0.38421357405176254</v>
      </c>
      <c r="F19">
        <v>2.4380804571864974</v>
      </c>
      <c r="G19">
        <v>0.37199890146179659</v>
      </c>
      <c r="H19">
        <v>-3.7009183921726159</v>
      </c>
      <c r="I19">
        <v>0</v>
      </c>
      <c r="K19">
        <f t="shared" si="0"/>
        <v>-0.49188272292494939</v>
      </c>
    </row>
    <row r="20" spans="2:11" x14ac:dyDescent="0.25">
      <c r="B20">
        <v>16</v>
      </c>
      <c r="C20">
        <v>-0.40775654528365873</v>
      </c>
      <c r="D20">
        <v>-0.11397262205368386</v>
      </c>
      <c r="E20">
        <v>-0.69445426499617269</v>
      </c>
      <c r="F20">
        <v>-0.14364912214531142</v>
      </c>
      <c r="G20">
        <v>0.73511301630204917</v>
      </c>
      <c r="H20">
        <v>-0.62251396889550037</v>
      </c>
      <c r="I20">
        <v>0</v>
      </c>
      <c r="K20">
        <f t="shared" si="0"/>
        <v>-4.2974307010748988E-2</v>
      </c>
    </row>
    <row r="21" spans="2:11" x14ac:dyDescent="0.25">
      <c r="B21">
        <v>17</v>
      </c>
      <c r="C21">
        <v>-0.89813866310304347</v>
      </c>
      <c r="D21">
        <v>-0.13455519600016999</v>
      </c>
      <c r="E21">
        <v>-0.83609462498056863</v>
      </c>
      <c r="F21">
        <v>-0.26344819547119597</v>
      </c>
      <c r="G21">
        <v>0.74893691515319127</v>
      </c>
      <c r="H21">
        <v>0.69857460775553104</v>
      </c>
      <c r="I21">
        <v>0</v>
      </c>
      <c r="K21">
        <f t="shared" si="0"/>
        <v>-9.2068516607628229E-2</v>
      </c>
    </row>
    <row r="22" spans="2:11" x14ac:dyDescent="0.25">
      <c r="B22">
        <v>18</v>
      </c>
      <c r="C22">
        <v>-1.1071748711052953</v>
      </c>
      <c r="D22">
        <v>-0.8662541417510099</v>
      </c>
      <c r="E22">
        <v>-0.51355890775850366</v>
      </c>
      <c r="F22">
        <v>-0.63953249617464858</v>
      </c>
      <c r="G22">
        <v>0.27156052526967561</v>
      </c>
      <c r="H22">
        <v>2.0099738691110619E-2</v>
      </c>
      <c r="I22">
        <v>1</v>
      </c>
      <c r="K22">
        <f t="shared" si="0"/>
        <v>0.17338955017586405</v>
      </c>
    </row>
    <row r="23" spans="2:11" x14ac:dyDescent="0.25">
      <c r="B23">
        <v>19</v>
      </c>
      <c r="C23">
        <v>-0.38766145613594882</v>
      </c>
      <c r="D23">
        <v>0.74116717136735988</v>
      </c>
      <c r="E23">
        <v>0.4205722456087011</v>
      </c>
      <c r="F23">
        <v>0.40461078295395592</v>
      </c>
      <c r="G23">
        <v>-1.1067852995929113</v>
      </c>
      <c r="H23">
        <v>0.434444337692586</v>
      </c>
      <c r="I23">
        <v>0</v>
      </c>
      <c r="K23">
        <f t="shared" si="0"/>
        <v>2.8031575124027111E-4</v>
      </c>
    </row>
    <row r="24" spans="2:11" x14ac:dyDescent="0.25">
      <c r="B24">
        <v>20</v>
      </c>
      <c r="C24">
        <v>1.1007291974500522</v>
      </c>
      <c r="D24">
        <v>-0.8916336159037912</v>
      </c>
      <c r="E24">
        <v>-0.80245522359112087</v>
      </c>
      <c r="F24">
        <v>-0.5901823784382747</v>
      </c>
      <c r="G24">
        <v>0.73976599566017787</v>
      </c>
      <c r="H24">
        <v>0.74250937349564072</v>
      </c>
      <c r="I24">
        <v>0</v>
      </c>
      <c r="K24">
        <f t="shared" si="0"/>
        <v>6.1308153924858749E-3</v>
      </c>
    </row>
    <row r="25" spans="2:11" x14ac:dyDescent="0.25">
      <c r="B25">
        <v>21</v>
      </c>
      <c r="C25">
        <v>-0.42502091375855655</v>
      </c>
      <c r="D25">
        <v>-0.72681497960304819</v>
      </c>
      <c r="E25">
        <v>-1.2199140169458111</v>
      </c>
      <c r="F25">
        <v>-0.75054602298616113</v>
      </c>
      <c r="G25">
        <v>0.83151375996828181</v>
      </c>
      <c r="H25">
        <v>0.76761046805933719</v>
      </c>
      <c r="I25">
        <v>0</v>
      </c>
      <c r="K25">
        <f t="shared" si="0"/>
        <v>2.2741857311876761E-3</v>
      </c>
    </row>
    <row r="26" spans="2:11" x14ac:dyDescent="0.25">
      <c r="B26">
        <v>22</v>
      </c>
      <c r="C26">
        <v>0.32719865975804419</v>
      </c>
      <c r="D26">
        <v>1.8266824997201252</v>
      </c>
      <c r="E26">
        <v>2.0027089287678828</v>
      </c>
      <c r="F26">
        <v>0.92283898318279423</v>
      </c>
      <c r="G26">
        <v>-1.9765948940312823</v>
      </c>
      <c r="H26">
        <v>-1.6041758883649453</v>
      </c>
      <c r="I26">
        <v>0</v>
      </c>
      <c r="K26">
        <f t="shared" si="0"/>
        <v>-1.6721256211027984E-2</v>
      </c>
    </row>
    <row r="27" spans="2:11" x14ac:dyDescent="0.25">
      <c r="B27">
        <v>23</v>
      </c>
      <c r="C27">
        <v>0.89043521201190601</v>
      </c>
      <c r="D27">
        <v>0.8620212045897232</v>
      </c>
      <c r="E27">
        <v>1.9504952947584355</v>
      </c>
      <c r="F27">
        <v>0.15455574063121025</v>
      </c>
      <c r="G27">
        <v>0.45191877421828835</v>
      </c>
      <c r="H27">
        <v>0.34851443181331015</v>
      </c>
      <c r="I27">
        <v>0</v>
      </c>
      <c r="K27">
        <f t="shared" si="0"/>
        <v>-0.29295104704760783</v>
      </c>
    </row>
    <row r="28" spans="2:11" x14ac:dyDescent="0.25">
      <c r="B28">
        <v>24</v>
      </c>
      <c r="C28">
        <v>1.3930145268723495</v>
      </c>
      <c r="D28">
        <v>2.5344222982164073</v>
      </c>
      <c r="E28">
        <v>-0.77230515268199362</v>
      </c>
      <c r="F28">
        <v>0.31062790267615281</v>
      </c>
      <c r="G28">
        <v>0.32658794134123509</v>
      </c>
      <c r="H28">
        <v>-2.007946780902865</v>
      </c>
      <c r="I28">
        <v>0</v>
      </c>
      <c r="K28">
        <f t="shared" si="0"/>
        <v>-0.52260997058765801</v>
      </c>
    </row>
    <row r="29" spans="2:11" x14ac:dyDescent="0.25">
      <c r="B29">
        <v>25</v>
      </c>
      <c r="C29">
        <v>1.8018009649785831</v>
      </c>
      <c r="D29">
        <v>-0.5971856443454393</v>
      </c>
      <c r="E29">
        <v>-0.17810802814140442</v>
      </c>
      <c r="F29">
        <v>-0.39595650325325082</v>
      </c>
      <c r="G29">
        <v>0.51400149617894098</v>
      </c>
      <c r="H29">
        <v>0.39140018316715108</v>
      </c>
      <c r="I29">
        <v>1</v>
      </c>
      <c r="K29">
        <f t="shared" si="0"/>
        <v>-2.5315277222013946E-2</v>
      </c>
    </row>
    <row r="30" spans="2:11" x14ac:dyDescent="0.25">
      <c r="B30">
        <v>26</v>
      </c>
      <c r="C30">
        <v>-1.158353271987471</v>
      </c>
      <c r="D30">
        <v>0.10235940079761922</v>
      </c>
      <c r="E30">
        <v>-0.67909761821541859</v>
      </c>
      <c r="F30">
        <v>-0.44010012871270515</v>
      </c>
      <c r="G30">
        <v>0.52870786111679324</v>
      </c>
      <c r="H30">
        <v>0.31267527293359054</v>
      </c>
      <c r="I30">
        <v>0</v>
      </c>
      <c r="K30">
        <f t="shared" si="0"/>
        <v>-8.1684818822074429E-2</v>
      </c>
    </row>
    <row r="31" spans="2:11" x14ac:dyDescent="0.25">
      <c r="B31">
        <v>27</v>
      </c>
      <c r="C31">
        <v>0.61142607163982232</v>
      </c>
      <c r="D31">
        <v>-0.63896889363758269</v>
      </c>
      <c r="E31">
        <v>1.5570678039353247</v>
      </c>
      <c r="F31">
        <v>0.52468944437164577</v>
      </c>
      <c r="G31">
        <v>0.38302139934932805</v>
      </c>
      <c r="H31">
        <v>0.68154294478346933</v>
      </c>
      <c r="I31">
        <v>0</v>
      </c>
      <c r="K31">
        <f t="shared" si="0"/>
        <v>2.431032837312502E-2</v>
      </c>
    </row>
    <row r="32" spans="2:11" x14ac:dyDescent="0.25">
      <c r="B32">
        <v>28</v>
      </c>
      <c r="C32">
        <v>-0.47133819340271554</v>
      </c>
      <c r="D32">
        <v>-1.1858626009194859</v>
      </c>
      <c r="E32">
        <v>1.6841775869834965</v>
      </c>
      <c r="F32">
        <v>-0.60856434199453135</v>
      </c>
      <c r="G32">
        <v>0.83044094812575586</v>
      </c>
      <c r="H32">
        <v>0.78718485378437675</v>
      </c>
      <c r="I32">
        <v>0</v>
      </c>
      <c r="K32">
        <f t="shared" si="0"/>
        <v>9.9245907087091273E-2</v>
      </c>
    </row>
    <row r="33" spans="2:11" x14ac:dyDescent="0.25">
      <c r="B33">
        <v>29</v>
      </c>
      <c r="C33">
        <v>0.60298813312704758</v>
      </c>
      <c r="D33">
        <v>-1.0967499633320985</v>
      </c>
      <c r="E33">
        <v>-1.2238478595094671</v>
      </c>
      <c r="F33">
        <v>-0.58674138327055847</v>
      </c>
      <c r="G33">
        <v>0.66850211433606099</v>
      </c>
      <c r="H33">
        <v>0.43707871332033182</v>
      </c>
      <c r="I33">
        <v>0</v>
      </c>
      <c r="K33">
        <f t="shared" si="0"/>
        <v>9.0098595489503511E-2</v>
      </c>
    </row>
    <row r="34" spans="2:11" x14ac:dyDescent="0.25">
      <c r="B34">
        <v>30</v>
      </c>
      <c r="C34">
        <v>-0.25021328618524341</v>
      </c>
      <c r="D34">
        <v>-0.73521604015041087</v>
      </c>
      <c r="E34">
        <v>-9.8689384115502835E-2</v>
      </c>
      <c r="F34">
        <v>-0.62697666869774327</v>
      </c>
      <c r="G34">
        <v>0.70768329447714418</v>
      </c>
      <c r="H34">
        <v>0.41413453783914006</v>
      </c>
      <c r="I34">
        <v>0</v>
      </c>
      <c r="K34">
        <f t="shared" si="0"/>
        <v>3.5042545953614952E-2</v>
      </c>
    </row>
    <row r="35" spans="2:11" x14ac:dyDescent="0.25">
      <c r="B35">
        <v>31</v>
      </c>
      <c r="C35">
        <v>0.57973381301966964</v>
      </c>
      <c r="D35">
        <v>-0.92466906095204304</v>
      </c>
      <c r="E35">
        <v>0.60593294523118091</v>
      </c>
      <c r="F35">
        <v>-0.75073604024345164</v>
      </c>
      <c r="G35">
        <v>-0.14930964499271507</v>
      </c>
      <c r="H35">
        <v>0.40180084033722085</v>
      </c>
      <c r="I35">
        <v>1</v>
      </c>
      <c r="K35">
        <f t="shared" si="0"/>
        <v>0.17909489314138516</v>
      </c>
    </row>
    <row r="36" spans="2:11" x14ac:dyDescent="0.25">
      <c r="B36">
        <v>32</v>
      </c>
      <c r="C36">
        <v>1.7602455277917377</v>
      </c>
      <c r="D36">
        <v>0.45059390294176754</v>
      </c>
      <c r="E36">
        <v>0.63606974333238275</v>
      </c>
      <c r="F36">
        <v>0.61450172372304335</v>
      </c>
      <c r="G36">
        <v>0.32070516214301137</v>
      </c>
      <c r="H36">
        <v>-0.54216355978479103</v>
      </c>
      <c r="I36">
        <v>0</v>
      </c>
      <c r="K36">
        <f t="shared" si="0"/>
        <v>-0.16842968178373546</v>
      </c>
    </row>
    <row r="37" spans="2:11" x14ac:dyDescent="0.25">
      <c r="B37">
        <v>33</v>
      </c>
      <c r="C37">
        <v>7.8136312571917207E-2</v>
      </c>
      <c r="D37">
        <v>3.1807125530586136E-2</v>
      </c>
      <c r="E37">
        <v>0.67142807005233485</v>
      </c>
      <c r="F37">
        <v>-0.41457104708006548</v>
      </c>
      <c r="G37">
        <v>0.59454365403750931</v>
      </c>
      <c r="H37">
        <v>1.0168695181474747</v>
      </c>
      <c r="I37">
        <v>0</v>
      </c>
      <c r="K37">
        <f t="shared" si="0"/>
        <v>-0.14904860975158074</v>
      </c>
    </row>
    <row r="38" spans="2:11" x14ac:dyDescent="0.25">
      <c r="B38">
        <v>34</v>
      </c>
      <c r="C38">
        <v>-0.89437558235356507</v>
      </c>
      <c r="D38">
        <v>-0.11204348817300613</v>
      </c>
      <c r="E38">
        <v>-1.16781481824819</v>
      </c>
      <c r="F38">
        <v>-0.56050178591651201</v>
      </c>
      <c r="G38">
        <v>0.81580211785712764</v>
      </c>
      <c r="H38">
        <v>0.71864876418178036</v>
      </c>
      <c r="I38">
        <v>0</v>
      </c>
      <c r="K38">
        <f t="shared" si="0"/>
        <v>-0.10794235590071992</v>
      </c>
    </row>
    <row r="39" spans="2:11" x14ac:dyDescent="0.25">
      <c r="B39">
        <v>35</v>
      </c>
      <c r="C39">
        <v>0.89693671928239493</v>
      </c>
      <c r="D39">
        <v>0.5429834762488035</v>
      </c>
      <c r="E39">
        <v>-8.652298534066552E-2</v>
      </c>
      <c r="F39">
        <v>0.7486032522182875</v>
      </c>
      <c r="G39">
        <v>4.6753314124375507E-2</v>
      </c>
      <c r="H39">
        <v>-1.7130173358332312</v>
      </c>
      <c r="I39">
        <v>0</v>
      </c>
      <c r="K39">
        <f t="shared" si="0"/>
        <v>-6.229676191771534E-2</v>
      </c>
    </row>
    <row r="40" spans="2:11" x14ac:dyDescent="0.25">
      <c r="B40">
        <v>36</v>
      </c>
      <c r="C40">
        <v>0.99502268697188356</v>
      </c>
      <c r="D40">
        <v>-1.1374755691684251</v>
      </c>
      <c r="E40">
        <v>0.43969204441493864</v>
      </c>
      <c r="F40">
        <v>0.33321910062877302</v>
      </c>
      <c r="G40">
        <v>0.71183324821173177</v>
      </c>
      <c r="H40">
        <v>-8.3521103869123703E-2</v>
      </c>
      <c r="I40">
        <v>0</v>
      </c>
      <c r="K40">
        <f t="shared" si="0"/>
        <v>0.10642025687790917</v>
      </c>
    </row>
    <row r="41" spans="2:11" x14ac:dyDescent="0.25">
      <c r="B41">
        <v>37</v>
      </c>
      <c r="C41">
        <v>-0.75227111966544424</v>
      </c>
      <c r="D41">
        <v>-0.50672739990057836</v>
      </c>
      <c r="E41">
        <v>-0.80055974970467569</v>
      </c>
      <c r="F41">
        <v>-0.66293124186928076</v>
      </c>
      <c r="G41">
        <v>0.50562268720568915</v>
      </c>
      <c r="H41">
        <v>1.020407115423519</v>
      </c>
      <c r="I41">
        <v>0</v>
      </c>
      <c r="K41">
        <f t="shared" si="0"/>
        <v>2.1171287170554526E-3</v>
      </c>
    </row>
    <row r="42" spans="2:11" x14ac:dyDescent="0.25">
      <c r="B42">
        <v>38</v>
      </c>
      <c r="C42">
        <v>1.8261313290482251</v>
      </c>
      <c r="D42">
        <v>0.96012354639133479</v>
      </c>
      <c r="E42">
        <v>3.1191467902317065E-2</v>
      </c>
      <c r="F42">
        <v>0.67481788334217163</v>
      </c>
      <c r="G42">
        <v>-0.50506492046466911</v>
      </c>
      <c r="H42">
        <v>0.55860693523726501</v>
      </c>
      <c r="I42">
        <v>0</v>
      </c>
      <c r="K42">
        <f t="shared" si="0"/>
        <v>-0.20858049330578995</v>
      </c>
    </row>
    <row r="43" spans="2:11" x14ac:dyDescent="0.25">
      <c r="B43">
        <v>39</v>
      </c>
      <c r="C43">
        <v>-0.9933215560725972</v>
      </c>
      <c r="D43">
        <v>-1.1618594536761515</v>
      </c>
      <c r="E43">
        <v>1.2171990688654282</v>
      </c>
      <c r="F43">
        <v>-0.72394015846943049</v>
      </c>
      <c r="G43">
        <v>-0.61250102306202336</v>
      </c>
      <c r="H43">
        <v>-0.2037299131997469</v>
      </c>
      <c r="I43">
        <v>1</v>
      </c>
      <c r="K43">
        <f t="shared" si="0"/>
        <v>0.37585178107346057</v>
      </c>
    </row>
    <row r="44" spans="2:11" x14ac:dyDescent="0.25">
      <c r="B44">
        <v>40</v>
      </c>
      <c r="C44">
        <v>-0.82436445694747429</v>
      </c>
      <c r="D44">
        <v>0.41734583966740613</v>
      </c>
      <c r="E44">
        <v>-0.83769994596615116</v>
      </c>
      <c r="F44">
        <v>-0.27628787153572987</v>
      </c>
      <c r="G44">
        <v>2.7923114770704284E-2</v>
      </c>
      <c r="H44">
        <v>0.32892034636870204</v>
      </c>
      <c r="I44">
        <v>0</v>
      </c>
      <c r="K44">
        <f t="shared" si="0"/>
        <v>-8.3546177155771797E-2</v>
      </c>
    </row>
    <row r="45" spans="2:11" x14ac:dyDescent="0.25">
      <c r="B45">
        <v>41</v>
      </c>
      <c r="C45">
        <v>1.5250564956947039</v>
      </c>
      <c r="D45">
        <v>2.3501716573382549</v>
      </c>
      <c r="E45">
        <v>0.33144192800717032</v>
      </c>
      <c r="F45">
        <v>1.4513352781690032</v>
      </c>
      <c r="G45">
        <v>0.47123530385794238</v>
      </c>
      <c r="H45">
        <v>-0.50311932292626582</v>
      </c>
      <c r="I45">
        <v>0</v>
      </c>
      <c r="K45">
        <f t="shared" si="0"/>
        <v>-0.58481707234425262</v>
      </c>
    </row>
    <row r="46" spans="2:11" x14ac:dyDescent="0.25">
      <c r="B46">
        <v>42</v>
      </c>
      <c r="C46">
        <v>-0.5229037717630729</v>
      </c>
      <c r="D46">
        <v>0.47073627318861044</v>
      </c>
      <c r="E46">
        <v>-0.74163865391437478</v>
      </c>
      <c r="F46">
        <v>-0.34212745392970095</v>
      </c>
      <c r="G46">
        <v>0.7309906508722035</v>
      </c>
      <c r="H46">
        <v>0.82418016524214988</v>
      </c>
      <c r="I46">
        <v>0</v>
      </c>
      <c r="K46">
        <f t="shared" si="0"/>
        <v>-0.23402511010965404</v>
      </c>
    </row>
    <row r="47" spans="2:11" x14ac:dyDescent="0.25">
      <c r="B47">
        <v>43</v>
      </c>
      <c r="C47">
        <v>-0.57944756497143268</v>
      </c>
      <c r="D47">
        <v>-0.27169671855453248</v>
      </c>
      <c r="E47">
        <v>0.77388346167006139</v>
      </c>
      <c r="F47">
        <v>-0.61383739023248296</v>
      </c>
      <c r="G47">
        <v>0.22212753464641002</v>
      </c>
      <c r="H47">
        <v>0.25317380796036409</v>
      </c>
      <c r="I47">
        <v>0</v>
      </c>
      <c r="K47">
        <f t="shared" si="0"/>
        <v>2.8461917250615091E-2</v>
      </c>
    </row>
    <row r="48" spans="2:11" x14ac:dyDescent="0.25">
      <c r="B48">
        <v>44</v>
      </c>
      <c r="C48">
        <v>9.8929797858713572E-2</v>
      </c>
      <c r="D48">
        <v>0.66266680755904117</v>
      </c>
      <c r="E48">
        <v>4.711205974120193</v>
      </c>
      <c r="F48">
        <v>0.70103246861058488</v>
      </c>
      <c r="G48">
        <v>0.63351653326333157</v>
      </c>
      <c r="H48">
        <v>0.91951470709082805</v>
      </c>
      <c r="I48">
        <v>0</v>
      </c>
      <c r="K48">
        <f t="shared" si="0"/>
        <v>-0.2831311388672012</v>
      </c>
    </row>
    <row r="49" spans="2:11" x14ac:dyDescent="0.25">
      <c r="B49">
        <v>45</v>
      </c>
      <c r="C49">
        <v>0.59724789965705971</v>
      </c>
      <c r="D49">
        <v>2.2561215392207936</v>
      </c>
      <c r="E49">
        <v>-0.65801767384879406</v>
      </c>
      <c r="F49">
        <v>0.45676859851855151</v>
      </c>
      <c r="G49">
        <v>-0.77317645215905062</v>
      </c>
      <c r="H49">
        <v>-2.0219114808317054</v>
      </c>
      <c r="I49">
        <v>0</v>
      </c>
      <c r="K49">
        <f t="shared" si="0"/>
        <v>-0.27463091836063558</v>
      </c>
    </row>
    <row r="50" spans="2:11" x14ac:dyDescent="0.25">
      <c r="B50">
        <v>46</v>
      </c>
      <c r="C50">
        <v>0.78137143926862562</v>
      </c>
      <c r="D50">
        <v>0.8709670904743626</v>
      </c>
      <c r="E50">
        <v>-0.47205132429599039</v>
      </c>
      <c r="F50">
        <v>-0.26572749046013738</v>
      </c>
      <c r="G50">
        <v>0.16269743239435686</v>
      </c>
      <c r="H50">
        <v>0.26885481798189925</v>
      </c>
      <c r="I50">
        <v>0</v>
      </c>
      <c r="K50">
        <f t="shared" si="0"/>
        <v>-0.24419158793592338</v>
      </c>
    </row>
    <row r="51" spans="2:11" x14ac:dyDescent="0.25">
      <c r="B51">
        <v>47</v>
      </c>
      <c r="C51">
        <v>-0.30520223486367964</v>
      </c>
      <c r="D51">
        <v>-0.18431533938576261</v>
      </c>
      <c r="E51">
        <v>0.78379384930960538</v>
      </c>
      <c r="F51">
        <v>-0.12316594733436664</v>
      </c>
      <c r="G51">
        <v>-0.71040657073087266</v>
      </c>
      <c r="H51">
        <v>-1.7558885512852116</v>
      </c>
      <c r="I51">
        <v>1</v>
      </c>
      <c r="K51">
        <f t="shared" si="0"/>
        <v>0.24221770149081201</v>
      </c>
    </row>
    <row r="52" spans="2:11" x14ac:dyDescent="0.25">
      <c r="B52">
        <v>48</v>
      </c>
      <c r="C52">
        <v>-0.65912009251851222</v>
      </c>
      <c r="D52">
        <v>-0.63291214075107394</v>
      </c>
      <c r="E52">
        <v>0.58418222663374086</v>
      </c>
      <c r="F52">
        <v>-0.21046003767485769</v>
      </c>
      <c r="G52">
        <v>0.19061074918267898</v>
      </c>
      <c r="H52">
        <v>0.55596362821176104</v>
      </c>
      <c r="I52">
        <v>1</v>
      </c>
      <c r="K52">
        <f t="shared" si="0"/>
        <v>9.629535854529099E-2</v>
      </c>
    </row>
    <row r="53" spans="2:11" x14ac:dyDescent="0.25">
      <c r="B53">
        <v>49</v>
      </c>
      <c r="C53">
        <v>0.71784558588583847</v>
      </c>
      <c r="D53">
        <v>-0.34797045398839599</v>
      </c>
      <c r="E53">
        <v>1.0789472619985618</v>
      </c>
      <c r="F53">
        <v>2.9881785255979034</v>
      </c>
      <c r="G53">
        <v>-0.79836914320847496</v>
      </c>
      <c r="H53">
        <v>-2.2765504282618148</v>
      </c>
      <c r="I53">
        <v>0</v>
      </c>
      <c r="K53">
        <f t="shared" si="0"/>
        <v>0.28512132065535001</v>
      </c>
    </row>
    <row r="54" spans="2:11" x14ac:dyDescent="0.25">
      <c r="B54">
        <v>50</v>
      </c>
      <c r="C54">
        <v>-1.3395146592834641</v>
      </c>
      <c r="D54">
        <v>-0.76948937739486756</v>
      </c>
      <c r="E54">
        <v>-0.4173749953200227</v>
      </c>
      <c r="F54">
        <v>4.1888857988915472E-2</v>
      </c>
      <c r="G54">
        <v>0.69438652747960949</v>
      </c>
      <c r="H54">
        <v>-0.42872016939430035</v>
      </c>
      <c r="I54">
        <v>1</v>
      </c>
      <c r="K54">
        <f t="shared" si="0"/>
        <v>0.11905623837919971</v>
      </c>
    </row>
    <row r="55" spans="2:11" x14ac:dyDescent="0.25">
      <c r="B55">
        <v>51</v>
      </c>
      <c r="C55">
        <v>1.0934082591217602</v>
      </c>
      <c r="D55">
        <v>1.5292103098882588</v>
      </c>
      <c r="E55">
        <v>0.19736224803720753</v>
      </c>
      <c r="F55">
        <v>8.4174654750479228</v>
      </c>
      <c r="G55">
        <v>-7.4121467466211675</v>
      </c>
      <c r="H55">
        <v>-2.4288844265293132</v>
      </c>
      <c r="I55">
        <v>1</v>
      </c>
      <c r="K55">
        <f t="shared" si="0"/>
        <v>0.87932982046945352</v>
      </c>
    </row>
    <row r="56" spans="2:11" x14ac:dyDescent="0.25">
      <c r="B56">
        <v>52</v>
      </c>
      <c r="C56">
        <v>-0.63974729847930167</v>
      </c>
      <c r="D56">
        <v>-0.59087228724618124</v>
      </c>
      <c r="E56">
        <v>-0.8397055957553502</v>
      </c>
      <c r="F56">
        <v>-0.49930044455455841</v>
      </c>
      <c r="G56">
        <v>0.79031507316190475</v>
      </c>
      <c r="H56">
        <v>0.52878863518397523</v>
      </c>
      <c r="I56">
        <v>0</v>
      </c>
      <c r="K56">
        <f t="shared" si="0"/>
        <v>-1.7110934574073623E-3</v>
      </c>
    </row>
    <row r="57" spans="2:11" x14ac:dyDescent="0.25">
      <c r="B57">
        <v>53</v>
      </c>
      <c r="C57">
        <v>-1.3847927335093291</v>
      </c>
      <c r="D57">
        <v>-1.1290948699799963</v>
      </c>
      <c r="E57">
        <v>0.63531559878177479</v>
      </c>
      <c r="F57">
        <v>-0.4996034440649349</v>
      </c>
      <c r="G57">
        <v>0.62802654187159179</v>
      </c>
      <c r="H57">
        <v>0.28165102722595114</v>
      </c>
      <c r="I57">
        <v>1</v>
      </c>
      <c r="K57">
        <f t="shared" si="0"/>
        <v>0.17036717205904278</v>
      </c>
    </row>
    <row r="58" spans="2:11" x14ac:dyDescent="0.25">
      <c r="B58">
        <v>54</v>
      </c>
      <c r="C58">
        <v>-7.6677243979756921E-2</v>
      </c>
      <c r="D58">
        <v>1.4130829330942086E-2</v>
      </c>
      <c r="E58">
        <v>-1.0371252388295622</v>
      </c>
      <c r="F58">
        <v>-0.25699435103328461</v>
      </c>
      <c r="G58">
        <v>0.50244971755277346</v>
      </c>
      <c r="H58">
        <v>0.1662879488062067</v>
      </c>
      <c r="I58">
        <v>0</v>
      </c>
      <c r="K58">
        <f t="shared" si="0"/>
        <v>-8.4349011913331481E-2</v>
      </c>
    </row>
    <row r="59" spans="2:11" x14ac:dyDescent="0.25">
      <c r="B59">
        <v>55</v>
      </c>
      <c r="C59">
        <v>-0.36817495067442413</v>
      </c>
      <c r="D59">
        <v>7.5350442590165712E-2</v>
      </c>
      <c r="E59">
        <v>-1.3931421185960623E-2</v>
      </c>
      <c r="F59">
        <v>-4.4295888545845964E-2</v>
      </c>
      <c r="G59">
        <v>0.34311667751639213</v>
      </c>
      <c r="H59">
        <v>0.65841481865724039</v>
      </c>
      <c r="I59">
        <v>0</v>
      </c>
      <c r="K59">
        <f t="shared" si="0"/>
        <v>-8.9166586984022911E-2</v>
      </c>
    </row>
    <row r="60" spans="2:11" x14ac:dyDescent="0.25">
      <c r="B60">
        <v>56</v>
      </c>
      <c r="C60">
        <v>-0.69906454631673043</v>
      </c>
      <c r="D60">
        <v>-0.36829909861653937</v>
      </c>
      <c r="E60">
        <v>-1.1462801665754199</v>
      </c>
      <c r="F60">
        <v>-3.4391132564023479E-2</v>
      </c>
      <c r="G60">
        <v>0.21817373146785876</v>
      </c>
      <c r="H60">
        <v>0.49982844551160532</v>
      </c>
      <c r="I60">
        <v>0</v>
      </c>
      <c r="K60">
        <f t="shared" si="0"/>
        <v>4.0597265103216103E-2</v>
      </c>
    </row>
    <row r="61" spans="2:11" x14ac:dyDescent="0.25">
      <c r="B61">
        <v>57</v>
      </c>
      <c r="C61">
        <v>1.1670193027664146</v>
      </c>
      <c r="D61">
        <v>1.6888967513060222</v>
      </c>
      <c r="E61">
        <v>-0.862779623465319</v>
      </c>
      <c r="F61">
        <v>1.3353325412179622</v>
      </c>
      <c r="G61">
        <v>-0.84541879008900345</v>
      </c>
      <c r="H61">
        <v>-2.3586799975080965</v>
      </c>
      <c r="I61">
        <v>0</v>
      </c>
      <c r="K61">
        <f t="shared" si="0"/>
        <v>-0.14493207846850176</v>
      </c>
    </row>
    <row r="62" spans="2:11" x14ac:dyDescent="0.25">
      <c r="B62">
        <v>58</v>
      </c>
      <c r="C62">
        <v>-1.5204233001553542</v>
      </c>
      <c r="D62">
        <v>-1.1947503062755915</v>
      </c>
      <c r="E62">
        <v>-1.0304165011924886</v>
      </c>
      <c r="F62">
        <v>-0.64273365579308284</v>
      </c>
      <c r="G62">
        <v>0.74049225917965644</v>
      </c>
      <c r="H62">
        <v>0.69316572604668092</v>
      </c>
      <c r="I62">
        <v>0</v>
      </c>
      <c r="K62">
        <f t="shared" si="0"/>
        <v>0.1507781381432523</v>
      </c>
    </row>
    <row r="63" spans="2:11" x14ac:dyDescent="0.25">
      <c r="B63">
        <v>59</v>
      </c>
      <c r="C63">
        <v>-1.6231232139467153</v>
      </c>
      <c r="D63">
        <v>-0.45503157460022464</v>
      </c>
      <c r="E63">
        <v>0.26802490851713273</v>
      </c>
      <c r="F63">
        <v>-0.71264789375218607</v>
      </c>
      <c r="G63">
        <v>0.35751026058044982</v>
      </c>
      <c r="H63">
        <v>0.21553217545338499</v>
      </c>
      <c r="I63">
        <v>0</v>
      </c>
      <c r="K63">
        <f t="shared" si="0"/>
        <v>7.9847179224711906E-2</v>
      </c>
    </row>
    <row r="64" spans="2:11" x14ac:dyDescent="0.25">
      <c r="B64">
        <v>60</v>
      </c>
      <c r="C64">
        <v>0.32268852969085449</v>
      </c>
      <c r="D64">
        <v>0.76583662391516361</v>
      </c>
      <c r="E64">
        <v>-0.56725972501884103</v>
      </c>
      <c r="F64">
        <v>0.47816190364831113</v>
      </c>
      <c r="G64">
        <v>0.29581916977038925</v>
      </c>
      <c r="H64">
        <v>0.48962300133090852</v>
      </c>
      <c r="I64">
        <v>0</v>
      </c>
      <c r="K64">
        <f t="shared" si="0"/>
        <v>-0.23936037244501379</v>
      </c>
    </row>
    <row r="65" spans="2:11" x14ac:dyDescent="0.25">
      <c r="B65">
        <v>61</v>
      </c>
      <c r="C65">
        <v>-0.69214192394477903</v>
      </c>
      <c r="D65">
        <v>-1.1791704614376484</v>
      </c>
      <c r="E65">
        <v>-0.5537134039882764</v>
      </c>
      <c r="F65">
        <v>-0.63394225279640604</v>
      </c>
      <c r="G65">
        <v>0.77543212391436256</v>
      </c>
      <c r="H65">
        <v>1.0873696695854962</v>
      </c>
      <c r="I65">
        <v>0</v>
      </c>
      <c r="K65">
        <f t="shared" si="0"/>
        <v>9.7706752553820303E-2</v>
      </c>
    </row>
    <row r="66" spans="2:11" x14ac:dyDescent="0.25">
      <c r="B66">
        <v>62</v>
      </c>
      <c r="C66">
        <v>0.34487524027527383</v>
      </c>
      <c r="D66">
        <v>-0.48524632228856496</v>
      </c>
      <c r="E66">
        <v>0.63588530761423256</v>
      </c>
      <c r="F66">
        <v>-0.62164272011213095</v>
      </c>
      <c r="G66">
        <v>0.73240210045420373</v>
      </c>
      <c r="H66">
        <v>0.54765688664965373</v>
      </c>
      <c r="I66">
        <v>0</v>
      </c>
      <c r="K66">
        <f t="shared" si="0"/>
        <v>-4.5687688928272824E-2</v>
      </c>
    </row>
    <row r="67" spans="2:11" x14ac:dyDescent="0.25">
      <c r="B67">
        <v>63</v>
      </c>
      <c r="C67">
        <v>-1.1271884015124023</v>
      </c>
      <c r="D67">
        <v>-1.0738162928432162</v>
      </c>
      <c r="E67">
        <v>0.33434171338707924</v>
      </c>
      <c r="F67">
        <v>-0.42135915745491076</v>
      </c>
      <c r="G67">
        <v>-7.9886890420810305E-2</v>
      </c>
      <c r="H67">
        <v>-0.33573060801974758</v>
      </c>
      <c r="I67">
        <v>1</v>
      </c>
      <c r="K67">
        <f t="shared" si="0"/>
        <v>0.28808663750655639</v>
      </c>
    </row>
    <row r="68" spans="2:11" x14ac:dyDescent="0.25">
      <c r="B68">
        <v>64</v>
      </c>
      <c r="C68">
        <v>-0.50978835012819923</v>
      </c>
      <c r="D68">
        <v>-1.2209855684527176</v>
      </c>
      <c r="E68">
        <v>0.44568741386631494</v>
      </c>
      <c r="F68">
        <v>-0.69317151671911925</v>
      </c>
      <c r="G68">
        <v>0.41058241402598078</v>
      </c>
      <c r="H68">
        <v>6.7147091631250128E-2</v>
      </c>
      <c r="I68">
        <v>1</v>
      </c>
      <c r="K68">
        <f t="shared" si="0"/>
        <v>0.20675590319345705</v>
      </c>
    </row>
    <row r="69" spans="2:11" x14ac:dyDescent="0.25">
      <c r="B69">
        <v>65</v>
      </c>
      <c r="C69">
        <v>0.43412941823645584</v>
      </c>
      <c r="D69">
        <v>-0.16304312055777989</v>
      </c>
      <c r="E69">
        <v>-0.51787581099928282</v>
      </c>
      <c r="F69">
        <v>-0.18987210065875021</v>
      </c>
      <c r="G69">
        <v>0.71598850982799023</v>
      </c>
      <c r="H69">
        <v>3.0921797176989639E-2</v>
      </c>
      <c r="I69">
        <v>0</v>
      </c>
      <c r="K69">
        <f t="shared" si="0"/>
        <v>-8.7729193563007901E-2</v>
      </c>
    </row>
    <row r="70" spans="2:11" x14ac:dyDescent="0.25">
      <c r="B70">
        <v>66</v>
      </c>
      <c r="C70">
        <v>2.4569623869877768</v>
      </c>
      <c r="D70">
        <v>-1.1769538097798444</v>
      </c>
      <c r="E70">
        <v>0.75174418561288292</v>
      </c>
      <c r="F70">
        <v>-0.44667560084672236</v>
      </c>
      <c r="G70">
        <v>-0.59468019962760788</v>
      </c>
      <c r="H70">
        <v>-0.58845725762822221</v>
      </c>
      <c r="I70">
        <v>1</v>
      </c>
      <c r="K70">
        <f t="shared" ref="K70:K133" si="1">(-0.21*D70-0.15*G70-0.05*H70-0.03*C70)</f>
        <v>0.2920763212696863</v>
      </c>
    </row>
    <row r="71" spans="2:11" x14ac:dyDescent="0.25">
      <c r="B71">
        <v>67</v>
      </c>
      <c r="C71">
        <v>-0.23666677298383368</v>
      </c>
      <c r="D71">
        <v>1.0248647272668419</v>
      </c>
      <c r="E71">
        <v>-1.1657106210646402</v>
      </c>
      <c r="F71">
        <v>0.53607013669177195</v>
      </c>
      <c r="G71">
        <v>-1.2121178751342199</v>
      </c>
      <c r="H71">
        <v>-0.24625064665759713</v>
      </c>
      <c r="I71">
        <v>0</v>
      </c>
      <c r="K71">
        <f t="shared" si="1"/>
        <v>-1.3991375933508928E-2</v>
      </c>
    </row>
    <row r="72" spans="2:11" x14ac:dyDescent="0.25">
      <c r="B72">
        <v>68</v>
      </c>
      <c r="C72">
        <v>-0.56768836528394273</v>
      </c>
      <c r="D72">
        <v>-0.67495925161509274</v>
      </c>
      <c r="E72">
        <v>-0.34007322200095719</v>
      </c>
      <c r="F72">
        <v>-0.63776293901672576</v>
      </c>
      <c r="G72">
        <v>0.6947829703375149</v>
      </c>
      <c r="H72">
        <v>0.81248613380184098</v>
      </c>
      <c r="I72">
        <v>0</v>
      </c>
      <c r="K72">
        <f t="shared" si="1"/>
        <v>1.3930341556968477E-2</v>
      </c>
    </row>
    <row r="73" spans="2:11" x14ac:dyDescent="0.25">
      <c r="B73">
        <v>69</v>
      </c>
      <c r="C73">
        <v>-0.74003382564003606</v>
      </c>
      <c r="D73">
        <v>0.18140436444230162</v>
      </c>
      <c r="E73">
        <v>-0.34809558947073616</v>
      </c>
      <c r="F73">
        <v>-0.53031184626807981</v>
      </c>
      <c r="G73">
        <v>0.45864241395163829</v>
      </c>
      <c r="H73">
        <v>0.40727182044065269</v>
      </c>
      <c r="I73">
        <v>0</v>
      </c>
      <c r="K73">
        <f t="shared" si="1"/>
        <v>-0.10505385487846064</v>
      </c>
    </row>
    <row r="74" spans="2:11" x14ac:dyDescent="0.25">
      <c r="B74">
        <v>70</v>
      </c>
      <c r="C74">
        <v>-0.93931094329926423</v>
      </c>
      <c r="D74">
        <v>-1.2468435083065723</v>
      </c>
      <c r="E74">
        <v>-0.43905622708492398</v>
      </c>
      <c r="F74">
        <v>-0.56975301625503727</v>
      </c>
      <c r="G74">
        <v>9.3028437663037519E-2</v>
      </c>
      <c r="H74">
        <v>0.32826483514771509</v>
      </c>
      <c r="I74">
        <v>1</v>
      </c>
      <c r="K74">
        <f t="shared" si="1"/>
        <v>0.25964895763651674</v>
      </c>
    </row>
    <row r="75" spans="2:11" x14ac:dyDescent="0.25">
      <c r="B75">
        <v>71</v>
      </c>
      <c r="C75">
        <v>1.4984412166292622</v>
      </c>
      <c r="D75">
        <v>-1.0071218081095588</v>
      </c>
      <c r="E75">
        <v>0.30033940827535943</v>
      </c>
      <c r="F75">
        <v>-0.46284215332677692</v>
      </c>
      <c r="G75">
        <v>0.4421318204279111</v>
      </c>
      <c r="H75">
        <v>0.7938666567824606</v>
      </c>
      <c r="I75">
        <v>0</v>
      </c>
      <c r="K75">
        <f t="shared" si="1"/>
        <v>6.0529237300819785E-2</v>
      </c>
    </row>
    <row r="76" spans="2:11" x14ac:dyDescent="0.25">
      <c r="B76">
        <v>72</v>
      </c>
      <c r="C76">
        <v>-0.53922644308495438</v>
      </c>
      <c r="D76">
        <v>-1.0391406767694706</v>
      </c>
      <c r="E76">
        <v>0.35150872376379061</v>
      </c>
      <c r="F76">
        <v>-0.69561594210386257</v>
      </c>
      <c r="G76">
        <v>0.67930251300545785</v>
      </c>
      <c r="H76">
        <v>0.85807548170991088</v>
      </c>
      <c r="I76">
        <v>0</v>
      </c>
      <c r="K76">
        <f t="shared" si="1"/>
        <v>8.9597184377823255E-2</v>
      </c>
    </row>
    <row r="77" spans="2:11" x14ac:dyDescent="0.25">
      <c r="B77">
        <v>73</v>
      </c>
      <c r="C77">
        <v>1.0197013962772932</v>
      </c>
      <c r="D77">
        <v>-0.61329308013815975</v>
      </c>
      <c r="E77">
        <v>-0.65931004291440443</v>
      </c>
      <c r="F77">
        <v>-0.34462470907346215</v>
      </c>
      <c r="G77">
        <v>0.60540780639150149</v>
      </c>
      <c r="H77">
        <v>0.54195452505575759</v>
      </c>
      <c r="I77">
        <v>1</v>
      </c>
      <c r="K77">
        <f t="shared" si="1"/>
        <v>-1.9708392270818362E-2</v>
      </c>
    </row>
    <row r="78" spans="2:11" x14ac:dyDescent="0.25">
      <c r="B78">
        <v>74</v>
      </c>
      <c r="C78">
        <v>-0.81436807619981111</v>
      </c>
      <c r="D78">
        <v>-0.25332362639094103</v>
      </c>
      <c r="E78">
        <v>-0.16280323148357875</v>
      </c>
      <c r="F78">
        <v>-0.39671666611293266</v>
      </c>
      <c r="G78">
        <v>0.61149468924682737</v>
      </c>
      <c r="H78">
        <v>0.71070863565018783</v>
      </c>
      <c r="I78">
        <v>1</v>
      </c>
      <c r="K78">
        <f t="shared" si="1"/>
        <v>-4.9630631341441543E-2</v>
      </c>
    </row>
    <row r="79" spans="2:11" x14ac:dyDescent="0.25">
      <c r="B79">
        <v>75</v>
      </c>
      <c r="C79">
        <v>-0.17521350789458082</v>
      </c>
      <c r="D79">
        <v>-0.40675673276391316</v>
      </c>
      <c r="E79">
        <v>-0.28968097014359168</v>
      </c>
      <c r="F79">
        <v>-0.58368201148917986</v>
      </c>
      <c r="G79">
        <v>0.49915691322700584</v>
      </c>
      <c r="H79">
        <v>0.64480010684717148</v>
      </c>
      <c r="I79">
        <v>0</v>
      </c>
      <c r="K79">
        <f t="shared" si="1"/>
        <v>-1.6438223209150261E-2</v>
      </c>
    </row>
    <row r="80" spans="2:11" x14ac:dyDescent="0.25">
      <c r="B80">
        <v>76</v>
      </c>
      <c r="C80">
        <v>1.7659476170696335</v>
      </c>
      <c r="D80">
        <v>1.2550274478900505</v>
      </c>
      <c r="E80">
        <v>-0.58121740245982967</v>
      </c>
      <c r="F80">
        <v>1.3481298983329508</v>
      </c>
      <c r="G80">
        <v>-0.8803704076808998</v>
      </c>
      <c r="H80">
        <v>-2.0450812378122261</v>
      </c>
      <c r="I80">
        <v>0</v>
      </c>
      <c r="K80">
        <f t="shared" si="1"/>
        <v>-8.2224569526253344E-2</v>
      </c>
    </row>
    <row r="81" spans="2:11" x14ac:dyDescent="0.25">
      <c r="B81">
        <v>77</v>
      </c>
      <c r="C81">
        <v>-0.84008077707134921</v>
      </c>
      <c r="D81">
        <v>-1.0769176542720196</v>
      </c>
      <c r="E81">
        <v>-0.53374355541879992</v>
      </c>
      <c r="F81">
        <v>-0.62538614581238006</v>
      </c>
      <c r="G81">
        <v>0.27389330139160711</v>
      </c>
      <c r="H81">
        <v>0.54486083080861791</v>
      </c>
      <c r="I81">
        <v>0</v>
      </c>
      <c r="K81">
        <f t="shared" si="1"/>
        <v>0.18302809396009262</v>
      </c>
    </row>
    <row r="82" spans="2:11" x14ac:dyDescent="0.25">
      <c r="B82">
        <v>78</v>
      </c>
      <c r="C82">
        <v>1.807143232122665</v>
      </c>
      <c r="D82">
        <v>1.8578061927039792E-2</v>
      </c>
      <c r="E82">
        <v>0.32760404557371814</v>
      </c>
      <c r="F82">
        <v>-0.66778270568659392</v>
      </c>
      <c r="G82">
        <v>0.77821603729205546</v>
      </c>
      <c r="H82">
        <v>0.94810753026670502</v>
      </c>
      <c r="I82">
        <v>0</v>
      </c>
      <c r="K82">
        <f t="shared" si="1"/>
        <v>-0.22225347207550189</v>
      </c>
    </row>
    <row r="83" spans="2:11" x14ac:dyDescent="0.25">
      <c r="B83">
        <v>79</v>
      </c>
      <c r="C83">
        <v>-0.44393799080025481</v>
      </c>
      <c r="D83">
        <v>0.15503461548689482</v>
      </c>
      <c r="E83">
        <v>-0.79240407727717443</v>
      </c>
      <c r="F83">
        <v>8.0723665873186648E-2</v>
      </c>
      <c r="G83">
        <v>-0.51726637451876012</v>
      </c>
      <c r="H83">
        <v>-1.4741820563274026</v>
      </c>
      <c r="I83">
        <v>0</v>
      </c>
      <c r="K83">
        <f t="shared" si="1"/>
        <v>0.13205992946594389</v>
      </c>
    </row>
    <row r="84" spans="2:11" x14ac:dyDescent="0.25">
      <c r="B84">
        <v>80</v>
      </c>
      <c r="C84">
        <v>0.91820443499517812</v>
      </c>
      <c r="D84">
        <v>-0.29976578381177305</v>
      </c>
      <c r="E84">
        <v>-0.28657974327199276</v>
      </c>
      <c r="F84">
        <v>-0.29386081893824229</v>
      </c>
      <c r="G84">
        <v>0.74224920663417249</v>
      </c>
      <c r="H84">
        <v>0.53918144400616863</v>
      </c>
      <c r="I84">
        <v>0</v>
      </c>
      <c r="K84">
        <f t="shared" si="1"/>
        <v>-0.10289177164481732</v>
      </c>
    </row>
    <row r="85" spans="2:11" x14ac:dyDescent="0.25">
      <c r="B85">
        <v>81</v>
      </c>
      <c r="C85">
        <v>1.3144635587895881</v>
      </c>
      <c r="D85">
        <v>3.4004326725281975</v>
      </c>
      <c r="E85">
        <v>-0.25459158968353895</v>
      </c>
      <c r="F85">
        <v>4.2078168168153018</v>
      </c>
      <c r="G85">
        <v>-3.9389085068397063</v>
      </c>
      <c r="H85">
        <v>-1.4520124729062658</v>
      </c>
      <c r="I85">
        <v>0</v>
      </c>
      <c r="K85">
        <f t="shared" si="1"/>
        <v>-9.0087868323339926E-2</v>
      </c>
    </row>
    <row r="86" spans="2:11" x14ac:dyDescent="0.25">
      <c r="B86">
        <v>82</v>
      </c>
      <c r="C86">
        <v>-0.46749517943914093</v>
      </c>
      <c r="D86">
        <v>-1.1658352845045077</v>
      </c>
      <c r="E86">
        <v>-0.95312535057202985</v>
      </c>
      <c r="F86">
        <v>-0.48507918338164829</v>
      </c>
      <c r="G86">
        <v>0.33772582338079282</v>
      </c>
      <c r="H86">
        <v>0.42798293209418559</v>
      </c>
      <c r="I86">
        <v>0</v>
      </c>
      <c r="K86">
        <f t="shared" si="1"/>
        <v>0.18679224501729261</v>
      </c>
    </row>
    <row r="87" spans="2:11" x14ac:dyDescent="0.25">
      <c r="B87">
        <v>83</v>
      </c>
      <c r="C87">
        <v>-0.93629818898839834</v>
      </c>
      <c r="D87">
        <v>-0.78137994778886199</v>
      </c>
      <c r="E87">
        <v>-1.0588572436198611</v>
      </c>
      <c r="F87">
        <v>-0.66738003545276758</v>
      </c>
      <c r="G87">
        <v>0.42727484686008549</v>
      </c>
      <c r="H87">
        <v>0.57222137666943895</v>
      </c>
      <c r="I87">
        <v>1</v>
      </c>
      <c r="K87">
        <f t="shared" si="1"/>
        <v>9.9476438842828196E-2</v>
      </c>
    </row>
    <row r="88" spans="2:11" x14ac:dyDescent="0.25">
      <c r="B88">
        <v>84</v>
      </c>
      <c r="C88">
        <v>-1.3074709194118501</v>
      </c>
      <c r="D88">
        <v>-1.1719313823487492</v>
      </c>
      <c r="E88">
        <v>-0.54591756303684125</v>
      </c>
      <c r="F88">
        <v>-0.61409413077292152</v>
      </c>
      <c r="G88">
        <v>0.67357637379902302</v>
      </c>
      <c r="H88">
        <v>0.43220882444164743</v>
      </c>
      <c r="I88">
        <v>1</v>
      </c>
      <c r="K88">
        <f t="shared" si="1"/>
        <v>0.16268282058365699</v>
      </c>
    </row>
    <row r="89" spans="2:11" x14ac:dyDescent="0.25">
      <c r="B89">
        <v>85</v>
      </c>
      <c r="C89">
        <v>0.86860786882679031</v>
      </c>
      <c r="D89">
        <v>0.32160125034893716</v>
      </c>
      <c r="E89">
        <v>0.3777669212315457</v>
      </c>
      <c r="F89">
        <v>-0.27067832274442322</v>
      </c>
      <c r="G89">
        <v>8.7262678989164594E-2</v>
      </c>
      <c r="H89">
        <v>0.1882563957631421</v>
      </c>
      <c r="I89">
        <v>0</v>
      </c>
      <c r="K89">
        <f t="shared" si="1"/>
        <v>-0.11609672027461229</v>
      </c>
    </row>
    <row r="90" spans="2:11" x14ac:dyDescent="0.25">
      <c r="B90">
        <v>86</v>
      </c>
      <c r="C90">
        <v>0.47381746175235651</v>
      </c>
      <c r="D90">
        <v>1.2255180228542641</v>
      </c>
      <c r="E90">
        <v>-0.2362044099441627</v>
      </c>
      <c r="F90">
        <v>0.99260789069535549</v>
      </c>
      <c r="G90">
        <v>8.4145492197637742E-2</v>
      </c>
      <c r="H90">
        <v>0.77439591327653812</v>
      </c>
      <c r="I90">
        <v>0</v>
      </c>
      <c r="K90">
        <f t="shared" si="1"/>
        <v>-0.32291492814543876</v>
      </c>
    </row>
    <row r="91" spans="2:11" x14ac:dyDescent="0.25">
      <c r="B91">
        <v>87</v>
      </c>
      <c r="C91">
        <v>-0.38782287131893634</v>
      </c>
      <c r="D91">
        <v>0.44093824407057491</v>
      </c>
      <c r="E91">
        <v>-0.52064452372206749</v>
      </c>
      <c r="F91">
        <v>0.30412295619887553</v>
      </c>
      <c r="G91">
        <v>-2.0359043552333289</v>
      </c>
      <c r="H91">
        <v>-0.97347938302388026</v>
      </c>
      <c r="I91">
        <v>0</v>
      </c>
      <c r="K91">
        <f t="shared" si="1"/>
        <v>0.27309727732094069</v>
      </c>
    </row>
    <row r="92" spans="2:11" x14ac:dyDescent="0.25">
      <c r="B92">
        <v>88</v>
      </c>
      <c r="C92">
        <v>-1.2901027200667818</v>
      </c>
      <c r="D92">
        <v>-1.2507551612456664</v>
      </c>
      <c r="E92">
        <v>2.1683060721357852</v>
      </c>
      <c r="F92">
        <v>-0.62493486039326029</v>
      </c>
      <c r="G92">
        <v>0.77850488189974421</v>
      </c>
      <c r="H92">
        <v>0.49607610191421009</v>
      </c>
      <c r="I92">
        <v>0</v>
      </c>
      <c r="K92">
        <f t="shared" si="1"/>
        <v>0.15978212808292128</v>
      </c>
    </row>
    <row r="93" spans="2:11" x14ac:dyDescent="0.25">
      <c r="B93">
        <v>89</v>
      </c>
      <c r="C93">
        <v>-0.38558546809849703</v>
      </c>
      <c r="D93">
        <v>-4.1603775547399448E-2</v>
      </c>
      <c r="E93">
        <v>-0.8115321835512932</v>
      </c>
      <c r="F93">
        <v>-0.19370492313255591</v>
      </c>
      <c r="G93">
        <v>0.31392356886521106</v>
      </c>
      <c r="H93">
        <v>0.26091163436967696</v>
      </c>
      <c r="I93">
        <v>0</v>
      </c>
      <c r="K93">
        <f t="shared" si="1"/>
        <v>-3.9829760140356704E-2</v>
      </c>
    </row>
    <row r="94" spans="2:11" x14ac:dyDescent="0.25">
      <c r="B94">
        <v>90</v>
      </c>
      <c r="C94">
        <v>1.4156184627260777</v>
      </c>
      <c r="D94">
        <v>-9.5799660532169484E-2</v>
      </c>
      <c r="E94">
        <v>-0.36687038482713363</v>
      </c>
      <c r="F94">
        <v>-0.24082337029950932</v>
      </c>
      <c r="G94">
        <v>0.32172474890073183</v>
      </c>
      <c r="H94">
        <v>0.76154690056765928</v>
      </c>
      <c r="I94">
        <v>0</v>
      </c>
      <c r="K94">
        <f t="shared" si="1"/>
        <v>-0.10868668253351949</v>
      </c>
    </row>
    <row r="95" spans="2:11" x14ac:dyDescent="0.25">
      <c r="B95">
        <v>91</v>
      </c>
      <c r="C95">
        <v>1.3397173639750386</v>
      </c>
      <c r="D95">
        <v>1.4180734696828712</v>
      </c>
      <c r="E95">
        <v>0.61572341404054887</v>
      </c>
      <c r="F95">
        <v>0.73832669929198147</v>
      </c>
      <c r="G95">
        <v>0.40003173252330321</v>
      </c>
      <c r="H95">
        <v>-0.56468485287668124</v>
      </c>
      <c r="I95">
        <v>0</v>
      </c>
      <c r="K95">
        <f t="shared" si="1"/>
        <v>-0.36975746678731547</v>
      </c>
    </row>
    <row r="96" spans="2:11" x14ac:dyDescent="0.25">
      <c r="B96">
        <v>92</v>
      </c>
      <c r="C96">
        <v>-0.73280769609884466</v>
      </c>
      <c r="D96">
        <v>0.39897856322385561</v>
      </c>
      <c r="E96">
        <v>-1.0712648181293876</v>
      </c>
      <c r="F96">
        <v>-0.4619439321490692</v>
      </c>
      <c r="G96">
        <v>0.15882968631656372</v>
      </c>
      <c r="H96">
        <v>0.57537018626219816</v>
      </c>
      <c r="I96">
        <v>0</v>
      </c>
      <c r="K96">
        <f t="shared" si="1"/>
        <v>-0.11439422965463883</v>
      </c>
    </row>
    <row r="97" spans="2:11" x14ac:dyDescent="0.25">
      <c r="B97">
        <v>93</v>
      </c>
      <c r="C97">
        <v>-0.11725782730117643</v>
      </c>
      <c r="D97">
        <v>-0.46536509877502774</v>
      </c>
      <c r="E97">
        <v>-0.72950448447980731</v>
      </c>
      <c r="F97">
        <v>-0.14364071818903729</v>
      </c>
      <c r="G97">
        <v>-0.53206489869053619</v>
      </c>
      <c r="H97">
        <v>-0.33238682009852383</v>
      </c>
      <c r="I97">
        <v>0</v>
      </c>
      <c r="K97">
        <f t="shared" si="1"/>
        <v>0.19767348137029772</v>
      </c>
    </row>
    <row r="98" spans="2:11" x14ac:dyDescent="0.25">
      <c r="B98">
        <v>94</v>
      </c>
      <c r="C98">
        <v>-0.57905106834361919</v>
      </c>
      <c r="D98">
        <v>-1.2304262041445684</v>
      </c>
      <c r="E98">
        <v>-0.70600606266978549</v>
      </c>
      <c r="F98">
        <v>-0.47121665368319776</v>
      </c>
      <c r="G98">
        <v>0.13933834077980881</v>
      </c>
      <c r="H98">
        <v>-0.69985749565096156</v>
      </c>
      <c r="I98">
        <v>0</v>
      </c>
      <c r="K98">
        <f t="shared" si="1"/>
        <v>0.28985315858624466</v>
      </c>
    </row>
    <row r="99" spans="2:11" x14ac:dyDescent="0.25">
      <c r="B99">
        <v>95</v>
      </c>
      <c r="C99">
        <v>1.2335217172785615</v>
      </c>
      <c r="D99">
        <v>0.69002434313409311</v>
      </c>
      <c r="E99">
        <v>-0.38843489621633775</v>
      </c>
      <c r="F99">
        <v>0.26330257141280677</v>
      </c>
      <c r="G99">
        <v>-1.7311816121070169</v>
      </c>
      <c r="H99">
        <v>-0.6013483753026907</v>
      </c>
      <c r="I99">
        <v>1</v>
      </c>
      <c r="K99">
        <f t="shared" si="1"/>
        <v>0.10783389700467065</v>
      </c>
    </row>
    <row r="100" spans="2:11" x14ac:dyDescent="0.25">
      <c r="B100">
        <v>96</v>
      </c>
      <c r="C100">
        <v>-0.31463005029140301</v>
      </c>
      <c r="D100">
        <v>-0.17409478656440119</v>
      </c>
      <c r="E100">
        <v>1.7091839232592361</v>
      </c>
      <c r="F100">
        <v>-0.48635151494309098</v>
      </c>
      <c r="G100">
        <v>0.65625850502792027</v>
      </c>
      <c r="H100">
        <v>0.62721030083677765</v>
      </c>
      <c r="I100">
        <v>0</v>
      </c>
      <c r="K100">
        <f t="shared" si="1"/>
        <v>-8.3800484108760578E-2</v>
      </c>
    </row>
    <row r="101" spans="2:11" x14ac:dyDescent="0.25">
      <c r="B101">
        <v>97</v>
      </c>
      <c r="C101">
        <v>-1.301658734027757</v>
      </c>
      <c r="D101">
        <v>-0.60471177745877269</v>
      </c>
      <c r="E101">
        <v>-0.4474072571785826</v>
      </c>
      <c r="F101">
        <v>-0.77133385552320599</v>
      </c>
      <c r="G101">
        <v>0.77111397425416139</v>
      </c>
      <c r="H101">
        <v>0.63645620355308807</v>
      </c>
      <c r="I101">
        <v>0</v>
      </c>
      <c r="K101">
        <f t="shared" si="1"/>
        <v>1.854932897139637E-2</v>
      </c>
    </row>
    <row r="102" spans="2:11" x14ac:dyDescent="0.25">
      <c r="B102">
        <v>98</v>
      </c>
      <c r="C102">
        <v>1.099374562268866</v>
      </c>
      <c r="D102">
        <v>1.4034171950242265</v>
      </c>
      <c r="E102">
        <v>0.11473519362748529</v>
      </c>
      <c r="F102">
        <v>-3.4510805393855704E-2</v>
      </c>
      <c r="G102">
        <v>0.58021836160253415</v>
      </c>
      <c r="H102">
        <v>0.64639744272874289</v>
      </c>
      <c r="I102">
        <v>0</v>
      </c>
      <c r="K102">
        <f t="shared" si="1"/>
        <v>-0.44705147419997082</v>
      </c>
    </row>
    <row r="103" spans="2:11" x14ac:dyDescent="0.25">
      <c r="B103">
        <v>99</v>
      </c>
      <c r="C103">
        <v>0.2548685005279942</v>
      </c>
      <c r="D103">
        <v>0.20884725492500786</v>
      </c>
      <c r="E103">
        <v>-5.5650663986719237E-2</v>
      </c>
      <c r="F103">
        <v>-4.6364196982414868E-2</v>
      </c>
      <c r="G103">
        <v>0.55894990169432546</v>
      </c>
      <c r="H103">
        <v>-0.78509872620240473</v>
      </c>
      <c r="I103">
        <v>0</v>
      </c>
      <c r="K103">
        <f t="shared" si="1"/>
        <v>-9.609152749412006E-2</v>
      </c>
    </row>
    <row r="104" spans="2:11" x14ac:dyDescent="0.25">
      <c r="B104">
        <v>100</v>
      </c>
      <c r="C104">
        <v>2.3537646824223546</v>
      </c>
      <c r="D104">
        <v>3.3599631979507505</v>
      </c>
      <c r="E104">
        <v>-0.53293180792259987</v>
      </c>
      <c r="F104">
        <v>4.2179875096218655</v>
      </c>
      <c r="G104">
        <v>-1.3624337997305804</v>
      </c>
      <c r="H104">
        <v>-3.2038971620285639</v>
      </c>
      <c r="I104">
        <v>0</v>
      </c>
      <c r="K104">
        <f t="shared" si="1"/>
        <v>-0.41164528398131295</v>
      </c>
    </row>
    <row r="105" spans="2:11" x14ac:dyDescent="0.25">
      <c r="B105">
        <v>101</v>
      </c>
      <c r="C105">
        <v>0.14175440166718356</v>
      </c>
      <c r="D105">
        <v>-0.32658216659687966</v>
      </c>
      <c r="E105">
        <v>-0.81089555959378457</v>
      </c>
      <c r="F105">
        <v>0.41024524939504992</v>
      </c>
      <c r="G105">
        <v>-0.26694069482897975</v>
      </c>
      <c r="H105">
        <v>0.4487893644101868</v>
      </c>
      <c r="I105">
        <v>0</v>
      </c>
      <c r="K105">
        <f t="shared" si="1"/>
        <v>8.1931258939166834E-2</v>
      </c>
    </row>
    <row r="106" spans="2:11" x14ac:dyDescent="0.25">
      <c r="B106">
        <v>102</v>
      </c>
      <c r="C106">
        <v>-0.37224194950086353</v>
      </c>
      <c r="D106">
        <v>0.15152471089628328</v>
      </c>
      <c r="E106">
        <v>-0.49892826059457307</v>
      </c>
      <c r="F106">
        <v>2.9654957287394867E-2</v>
      </c>
      <c r="G106">
        <v>-0.81502608403110044</v>
      </c>
      <c r="H106">
        <v>0.25309417244464028</v>
      </c>
      <c r="I106">
        <v>1</v>
      </c>
      <c r="K106">
        <f t="shared" si="1"/>
        <v>8.8946273179239463E-2</v>
      </c>
    </row>
    <row r="107" spans="2:11" x14ac:dyDescent="0.25">
      <c r="B107">
        <v>103</v>
      </c>
      <c r="C107">
        <v>-0.84183296221971493</v>
      </c>
      <c r="D107">
        <v>-0.17295797292530196</v>
      </c>
      <c r="E107">
        <v>2.1878289665239401</v>
      </c>
      <c r="F107">
        <v>-0.4426465514339995</v>
      </c>
      <c r="G107">
        <v>0.54422295131280418</v>
      </c>
      <c r="H107">
        <v>0.71780417141195596</v>
      </c>
      <c r="I107">
        <v>0</v>
      </c>
      <c r="K107">
        <f t="shared" si="1"/>
        <v>-5.5947488086613567E-2</v>
      </c>
    </row>
    <row r="108" spans="2:11" x14ac:dyDescent="0.25">
      <c r="B108">
        <v>104</v>
      </c>
      <c r="C108">
        <v>1.417145502738332</v>
      </c>
      <c r="D108">
        <v>0.87394441225388486</v>
      </c>
      <c r="E108">
        <v>1.4257845723129428</v>
      </c>
      <c r="F108">
        <v>0.44365066583134677</v>
      </c>
      <c r="G108">
        <v>-0.28342256865172932</v>
      </c>
      <c r="H108">
        <v>0.19574574401434866</v>
      </c>
      <c r="I108">
        <v>1</v>
      </c>
      <c r="K108">
        <f t="shared" si="1"/>
        <v>-0.19331659355842379</v>
      </c>
    </row>
    <row r="109" spans="2:11" x14ac:dyDescent="0.25">
      <c r="B109">
        <v>105</v>
      </c>
      <c r="C109">
        <v>1.9953363392654375</v>
      </c>
      <c r="D109">
        <v>0.34977346570477619</v>
      </c>
      <c r="E109">
        <v>2.3134742251599985</v>
      </c>
      <c r="F109">
        <v>-0.266889029504635</v>
      </c>
      <c r="G109">
        <v>-0.41936753411168759</v>
      </c>
      <c r="H109">
        <v>0.58817418693219858</v>
      </c>
      <c r="I109">
        <v>0</v>
      </c>
      <c r="K109">
        <f t="shared" si="1"/>
        <v>-9.9816097205822907E-2</v>
      </c>
    </row>
    <row r="110" spans="2:11" x14ac:dyDescent="0.25">
      <c r="B110">
        <v>106</v>
      </c>
      <c r="C110">
        <v>-0.75226488041316364</v>
      </c>
      <c r="D110">
        <v>-0.38324935845940333</v>
      </c>
      <c r="E110">
        <v>0.56382201051909264</v>
      </c>
      <c r="F110">
        <v>-0.40536848095747857</v>
      </c>
      <c r="G110">
        <v>-0.26257324992925779</v>
      </c>
      <c r="H110">
        <v>-3.9865639436485842E-2</v>
      </c>
      <c r="I110">
        <v>1</v>
      </c>
      <c r="K110">
        <f t="shared" si="1"/>
        <v>0.14442958115008256</v>
      </c>
    </row>
    <row r="111" spans="2:11" x14ac:dyDescent="0.25">
      <c r="B111">
        <v>107</v>
      </c>
      <c r="C111">
        <v>0.15453749068815054</v>
      </c>
      <c r="D111">
        <v>1.4946929660664743</v>
      </c>
      <c r="E111">
        <v>-0.59320007304580957</v>
      </c>
      <c r="F111">
        <v>0.20445608716590163</v>
      </c>
      <c r="G111">
        <v>-0.48638961218996457</v>
      </c>
      <c r="H111">
        <v>-0.7171814992361123</v>
      </c>
      <c r="I111">
        <v>0</v>
      </c>
      <c r="K111">
        <f t="shared" si="1"/>
        <v>-0.20970413080430378</v>
      </c>
    </row>
    <row r="112" spans="2:11" x14ac:dyDescent="0.25">
      <c r="B112">
        <v>108</v>
      </c>
      <c r="C112">
        <v>-1.0808497435852202</v>
      </c>
      <c r="D112">
        <v>-0.73583193069623209</v>
      </c>
      <c r="E112">
        <v>-0.96161232488585291</v>
      </c>
      <c r="F112">
        <v>-0.59780710435609052</v>
      </c>
      <c r="G112">
        <v>6.4205496440637777E-2</v>
      </c>
      <c r="H112">
        <v>0.28914030043869937</v>
      </c>
      <c r="I112">
        <v>1</v>
      </c>
      <c r="K112">
        <f t="shared" si="1"/>
        <v>0.1628623582657347</v>
      </c>
    </row>
    <row r="113" spans="2:11" x14ac:dyDescent="0.25">
      <c r="B113">
        <v>109</v>
      </c>
      <c r="C113">
        <v>1.4551492233834151</v>
      </c>
      <c r="D113">
        <v>0.41991183626983086</v>
      </c>
      <c r="E113">
        <v>-0.39004820890485981</v>
      </c>
      <c r="F113">
        <v>9.2541534011421747E-2</v>
      </c>
      <c r="G113">
        <v>-0.47370860030900558</v>
      </c>
      <c r="H113">
        <v>-1.0454511564051281</v>
      </c>
      <c r="I113">
        <v>1</v>
      </c>
      <c r="K113">
        <f t="shared" si="1"/>
        <v>-8.5071144515596817E-3</v>
      </c>
    </row>
    <row r="114" spans="2:11" x14ac:dyDescent="0.25">
      <c r="B114">
        <v>110</v>
      </c>
      <c r="C114">
        <v>-0.67599902472483619</v>
      </c>
      <c r="D114">
        <v>-3.9551429042835491E-3</v>
      </c>
      <c r="E114">
        <v>0.37115836432799565</v>
      </c>
      <c r="F114">
        <v>-0.27955777865561948</v>
      </c>
      <c r="G114">
        <v>0.44767809202406544</v>
      </c>
      <c r="H114">
        <v>0.26194386708338158</v>
      </c>
      <c r="I114">
        <v>0</v>
      </c>
      <c r="K114">
        <f t="shared" si="1"/>
        <v>-5.9138356406134254E-2</v>
      </c>
    </row>
    <row r="115" spans="2:11" x14ac:dyDescent="0.25">
      <c r="B115">
        <v>111</v>
      </c>
      <c r="C115">
        <v>-0.55157116914636606</v>
      </c>
      <c r="D115">
        <v>0.75902330393612749</v>
      </c>
      <c r="E115">
        <v>0.8441640291169018</v>
      </c>
      <c r="F115">
        <v>0.21583793097822471</v>
      </c>
      <c r="G115">
        <v>-0.84113927480765271</v>
      </c>
      <c r="H115">
        <v>-0.44848927743064504</v>
      </c>
      <c r="I115">
        <v>0</v>
      </c>
      <c r="K115">
        <f t="shared" si="1"/>
        <v>5.747596340484367E-3</v>
      </c>
    </row>
    <row r="116" spans="2:11" x14ac:dyDescent="0.25">
      <c r="B116">
        <v>112</v>
      </c>
      <c r="C116">
        <v>-1.7355691795818939</v>
      </c>
      <c r="D116">
        <v>-0.82772783847607412</v>
      </c>
      <c r="E116">
        <v>3.538169317814744E-2</v>
      </c>
      <c r="F116">
        <v>-0.50509373529021195</v>
      </c>
      <c r="G116">
        <v>0.10162400074132535</v>
      </c>
      <c r="H116">
        <v>0.57233391036653258</v>
      </c>
      <c r="I116">
        <v>0</v>
      </c>
      <c r="K116">
        <f t="shared" si="1"/>
        <v>0.18202962583790694</v>
      </c>
    </row>
    <row r="117" spans="2:11" x14ac:dyDescent="0.25">
      <c r="B117">
        <v>113</v>
      </c>
      <c r="C117">
        <v>-0.10914024018873889</v>
      </c>
      <c r="D117">
        <v>0.29548394969296765</v>
      </c>
      <c r="E117">
        <v>1.1069797688162071</v>
      </c>
      <c r="F117">
        <v>8.5673419686105937E-3</v>
      </c>
      <c r="G117">
        <v>0.64237309118683439</v>
      </c>
      <c r="H117">
        <v>0.84470875203016682</v>
      </c>
      <c r="I117">
        <v>0</v>
      </c>
      <c r="K117">
        <f t="shared" si="1"/>
        <v>-0.19736882350939453</v>
      </c>
    </row>
    <row r="118" spans="2:11" x14ac:dyDescent="0.25">
      <c r="B118">
        <v>114</v>
      </c>
      <c r="C118">
        <v>-1.4396664279754448</v>
      </c>
      <c r="D118">
        <v>-0.74973462256757717</v>
      </c>
      <c r="E118">
        <v>1.441813640009372</v>
      </c>
      <c r="F118">
        <v>-0.68294881271831032</v>
      </c>
      <c r="G118">
        <v>0.81279933039865826</v>
      </c>
      <c r="H118">
        <v>0.39915134989896883</v>
      </c>
      <c r="I118">
        <v>1</v>
      </c>
      <c r="K118">
        <f t="shared" si="1"/>
        <v>5.8756796523707369E-2</v>
      </c>
    </row>
    <row r="119" spans="2:11" x14ac:dyDescent="0.25">
      <c r="B119">
        <v>115</v>
      </c>
      <c r="C119">
        <v>-1.255085538422176</v>
      </c>
      <c r="D119">
        <v>-0.12537778939286265</v>
      </c>
      <c r="E119">
        <v>-1.1146597570379184</v>
      </c>
      <c r="F119">
        <v>-0.5855613304222359</v>
      </c>
      <c r="G119">
        <v>0.64160629490074828</v>
      </c>
      <c r="H119">
        <v>0.6141171797875562</v>
      </c>
      <c r="I119">
        <v>0</v>
      </c>
      <c r="K119">
        <f t="shared" si="1"/>
        <v>-6.2964901299323639E-2</v>
      </c>
    </row>
    <row r="120" spans="2:11" x14ac:dyDescent="0.25">
      <c r="B120">
        <v>116</v>
      </c>
      <c r="C120">
        <v>-1.2849764687417613</v>
      </c>
      <c r="D120">
        <v>-0.90344752507227177</v>
      </c>
      <c r="E120">
        <v>0.18519276841195043</v>
      </c>
      <c r="F120">
        <v>-0.49487388087489204</v>
      </c>
      <c r="G120">
        <v>0.17965012101545211</v>
      </c>
      <c r="H120">
        <v>0.35642955657325087</v>
      </c>
      <c r="I120">
        <v>1</v>
      </c>
      <c r="K120">
        <f t="shared" si="1"/>
        <v>0.1835042783464495</v>
      </c>
    </row>
    <row r="121" spans="2:11" x14ac:dyDescent="0.25">
      <c r="B121">
        <v>117</v>
      </c>
      <c r="C121">
        <v>1.1789844027337182</v>
      </c>
      <c r="D121">
        <v>-0.88753554857677974</v>
      </c>
      <c r="E121">
        <v>-0.94832380098097668</v>
      </c>
      <c r="F121">
        <v>-0.30766929853915731</v>
      </c>
      <c r="G121">
        <v>0.21110879423633111</v>
      </c>
      <c r="H121">
        <v>0.61869450667727377</v>
      </c>
      <c r="I121">
        <v>0</v>
      </c>
      <c r="K121">
        <f t="shared" si="1"/>
        <v>8.8411888649798848E-2</v>
      </c>
    </row>
    <row r="122" spans="2:11" x14ac:dyDescent="0.25">
      <c r="B122">
        <v>118</v>
      </c>
      <c r="C122">
        <v>-0.24218382988253773</v>
      </c>
      <c r="D122">
        <v>1.0642420935053636</v>
      </c>
      <c r="E122">
        <v>-0.61374310947292576</v>
      </c>
      <c r="F122">
        <v>0.197381428234809</v>
      </c>
      <c r="G122">
        <v>0.40802063056955479</v>
      </c>
      <c r="H122">
        <v>0.5168695593327155</v>
      </c>
      <c r="I122">
        <v>0</v>
      </c>
      <c r="K122">
        <f t="shared" si="1"/>
        <v>-0.30327189729171916</v>
      </c>
    </row>
    <row r="123" spans="2:11" x14ac:dyDescent="0.25">
      <c r="B123">
        <v>119</v>
      </c>
      <c r="C123">
        <v>0.25119065786097222</v>
      </c>
      <c r="D123">
        <v>0.33976953299032275</v>
      </c>
      <c r="E123">
        <v>2.4454961051509832E-2</v>
      </c>
      <c r="F123">
        <v>0.5164586818250162</v>
      </c>
      <c r="G123">
        <v>0.47931517140142899</v>
      </c>
      <c r="H123">
        <v>0.31937936569331332</v>
      </c>
      <c r="I123">
        <v>0</v>
      </c>
      <c r="K123">
        <f t="shared" si="1"/>
        <v>-0.16675356565867694</v>
      </c>
    </row>
    <row r="124" spans="2:11" x14ac:dyDescent="0.25">
      <c r="B124">
        <v>120</v>
      </c>
      <c r="C124">
        <v>0.11409507151946439</v>
      </c>
      <c r="D124">
        <v>0.7419570117645532</v>
      </c>
      <c r="E124">
        <v>1.0402111000499015</v>
      </c>
      <c r="F124">
        <v>0.10636886894181735</v>
      </c>
      <c r="G124">
        <v>9.0709682429740715E-2</v>
      </c>
      <c r="H124">
        <v>9.3054668165946184E-3</v>
      </c>
      <c r="I124">
        <v>0</v>
      </c>
      <c r="K124">
        <f t="shared" si="1"/>
        <v>-0.17330555032143097</v>
      </c>
    </row>
    <row r="125" spans="2:11" x14ac:dyDescent="0.25">
      <c r="B125">
        <v>121</v>
      </c>
      <c r="C125">
        <v>0.34433607230685703</v>
      </c>
      <c r="D125">
        <v>0.94632862700049847</v>
      </c>
      <c r="E125">
        <v>0.25132359365103041</v>
      </c>
      <c r="F125">
        <v>-0.17131064367291585</v>
      </c>
      <c r="G125">
        <v>-1.479709880367591</v>
      </c>
      <c r="H125">
        <v>-0.43686225947041063</v>
      </c>
      <c r="I125">
        <v>1</v>
      </c>
      <c r="K125">
        <f t="shared" si="1"/>
        <v>3.4740501189348801E-2</v>
      </c>
    </row>
    <row r="126" spans="2:11" x14ac:dyDescent="0.25">
      <c r="B126">
        <v>122</v>
      </c>
      <c r="C126">
        <v>-0.20195456674106627</v>
      </c>
      <c r="D126">
        <v>2.6768334816692236E-2</v>
      </c>
      <c r="E126">
        <v>-0.3496825976121431</v>
      </c>
      <c r="F126">
        <v>4.2620453562919386E-3</v>
      </c>
      <c r="G126">
        <v>0.62304555880942802</v>
      </c>
      <c r="H126">
        <v>-0.10944508365371024</v>
      </c>
      <c r="I126">
        <v>0</v>
      </c>
      <c r="K126">
        <f t="shared" si="1"/>
        <v>-8.7547292948002078E-2</v>
      </c>
    </row>
    <row r="127" spans="2:11" x14ac:dyDescent="0.25">
      <c r="B127">
        <v>123</v>
      </c>
      <c r="C127">
        <v>-0.68526117449871549</v>
      </c>
      <c r="D127">
        <v>0.31726104651863241</v>
      </c>
      <c r="E127">
        <v>-1.2512842104157287</v>
      </c>
      <c r="F127">
        <v>-0.10615850063438829</v>
      </c>
      <c r="G127">
        <v>-1.1315577640339551</v>
      </c>
      <c r="H127">
        <v>-0.1932816043892113</v>
      </c>
      <c r="I127">
        <v>0</v>
      </c>
      <c r="K127">
        <f t="shared" si="1"/>
        <v>0.13333076029060248</v>
      </c>
    </row>
    <row r="128" spans="2:11" x14ac:dyDescent="0.25">
      <c r="B128">
        <v>124</v>
      </c>
      <c r="C128">
        <v>1.5178384402291372</v>
      </c>
      <c r="D128">
        <v>2.1164908768527688</v>
      </c>
      <c r="E128">
        <v>0.36668082608467134</v>
      </c>
      <c r="F128">
        <v>1.0345977627131269</v>
      </c>
      <c r="G128">
        <v>0.3764567651243293</v>
      </c>
      <c r="H128">
        <v>0.35134030385740772</v>
      </c>
      <c r="I128">
        <v>0</v>
      </c>
      <c r="K128">
        <f t="shared" si="1"/>
        <v>-0.56403376730747523</v>
      </c>
    </row>
    <row r="129" spans="2:11" x14ac:dyDescent="0.25">
      <c r="B129">
        <v>125</v>
      </c>
      <c r="C129">
        <v>0.28592722148568811</v>
      </c>
      <c r="D129">
        <v>-0.70458649326313305</v>
      </c>
      <c r="E129">
        <v>-1.2397198053777103</v>
      </c>
      <c r="F129">
        <v>-0.47955543999688305</v>
      </c>
      <c r="G129">
        <v>0.18944925649801964</v>
      </c>
      <c r="H129">
        <v>0.18146686276229515</v>
      </c>
      <c r="I129">
        <v>0</v>
      </c>
      <c r="K129">
        <f t="shared" si="1"/>
        <v>0.10189461532786959</v>
      </c>
    </row>
    <row r="130" spans="2:11" x14ac:dyDescent="0.25">
      <c r="B130">
        <v>126</v>
      </c>
      <c r="C130">
        <v>6.0824883018581015E-2</v>
      </c>
      <c r="D130">
        <v>1.01841997828375</v>
      </c>
      <c r="E130">
        <v>-0.51235266689198733</v>
      </c>
      <c r="F130">
        <v>-2.5880040502878125E-2</v>
      </c>
      <c r="G130">
        <v>-2.9174843168539888</v>
      </c>
      <c r="H130">
        <v>-2.1211447843166642</v>
      </c>
      <c r="I130">
        <v>1</v>
      </c>
      <c r="K130">
        <f t="shared" si="1"/>
        <v>0.32798694481378665</v>
      </c>
    </row>
    <row r="131" spans="2:11" x14ac:dyDescent="0.25">
      <c r="B131">
        <v>127</v>
      </c>
      <c r="C131">
        <v>2.00384768824983</v>
      </c>
      <c r="D131">
        <v>-0.38251388942328374</v>
      </c>
      <c r="E131">
        <v>-0.47833578889051742</v>
      </c>
      <c r="F131">
        <v>-0.40775683027560455</v>
      </c>
      <c r="G131">
        <v>0.77166716480285535</v>
      </c>
      <c r="H131">
        <v>0.15442742632149842</v>
      </c>
      <c r="I131">
        <v>0</v>
      </c>
      <c r="K131">
        <f t="shared" si="1"/>
        <v>-0.10325895990510853</v>
      </c>
    </row>
    <row r="132" spans="2:11" x14ac:dyDescent="0.25">
      <c r="B132">
        <v>128</v>
      </c>
      <c r="C132">
        <v>2.5670459991524108</v>
      </c>
      <c r="D132">
        <v>-0.1611259046852169</v>
      </c>
      <c r="E132">
        <v>-0.71784059082989904</v>
      </c>
      <c r="F132">
        <v>0.30533352218442006</v>
      </c>
      <c r="G132">
        <v>-0.18777933503184138</v>
      </c>
      <c r="H132">
        <v>-0.13390591528897111</v>
      </c>
      <c r="I132">
        <v>0</v>
      </c>
      <c r="K132">
        <f t="shared" si="1"/>
        <v>-8.3127439714520135E-3</v>
      </c>
    </row>
    <row r="133" spans="2:11" x14ac:dyDescent="0.25">
      <c r="B133">
        <v>129</v>
      </c>
      <c r="C133">
        <v>0.85840527093196117</v>
      </c>
      <c r="D133">
        <v>0.20914231781580334</v>
      </c>
      <c r="E133">
        <v>1.1184372470340367</v>
      </c>
      <c r="F133">
        <v>0.50713463376649215</v>
      </c>
      <c r="G133">
        <v>-0.62536214639908283</v>
      </c>
      <c r="H133">
        <v>9.2293343678738524E-2</v>
      </c>
      <c r="I133">
        <v>0</v>
      </c>
      <c r="K133">
        <f t="shared" si="1"/>
        <v>1.9517609906647963E-2</v>
      </c>
    </row>
    <row r="134" spans="2:11" x14ac:dyDescent="0.25">
      <c r="B134">
        <v>130</v>
      </c>
      <c r="C134">
        <v>-1.3017157770039214</v>
      </c>
      <c r="D134">
        <v>-1.2268244734437983</v>
      </c>
      <c r="E134">
        <v>0.51717362365404618</v>
      </c>
      <c r="F134">
        <v>-0.52613362921569617</v>
      </c>
      <c r="G134">
        <v>0.44427716022271097</v>
      </c>
      <c r="H134">
        <v>0.25683812047514309</v>
      </c>
      <c r="I134">
        <v>1</v>
      </c>
      <c r="K134">
        <f t="shared" ref="K134:K197" si="2">(-0.21*D134-0.15*G134-0.05*H134-0.03*C134)</f>
        <v>0.21720113267615149</v>
      </c>
    </row>
    <row r="135" spans="2:11" x14ac:dyDescent="0.25">
      <c r="B135">
        <v>131</v>
      </c>
      <c r="C135">
        <v>1.0334521982948621</v>
      </c>
      <c r="D135">
        <v>-0.40184884630321949</v>
      </c>
      <c r="E135">
        <v>-0.81826849457165785</v>
      </c>
      <c r="F135">
        <v>0.13054446757401655</v>
      </c>
      <c r="G135">
        <v>0.59229494461254917</v>
      </c>
      <c r="H135">
        <v>-1.0063181288719303</v>
      </c>
      <c r="I135">
        <v>1</v>
      </c>
      <c r="K135">
        <f t="shared" si="2"/>
        <v>1.4856356526544361E-2</v>
      </c>
    </row>
    <row r="136" spans="2:11" x14ac:dyDescent="0.25">
      <c r="B136">
        <v>132</v>
      </c>
      <c r="C136">
        <v>-1.1159138953443866</v>
      </c>
      <c r="D136">
        <v>-1.1539393892682757</v>
      </c>
      <c r="E136">
        <v>1.3555353172907689</v>
      </c>
      <c r="F136">
        <v>-0.44989509211324785</v>
      </c>
      <c r="G136">
        <v>0.53264234132361765</v>
      </c>
      <c r="H136">
        <v>0.64599141461004217</v>
      </c>
      <c r="I136">
        <v>0</v>
      </c>
      <c r="K136">
        <f t="shared" si="2"/>
        <v>0.16360876667762472</v>
      </c>
    </row>
    <row r="137" spans="2:11" x14ac:dyDescent="0.25">
      <c r="B137">
        <v>133</v>
      </c>
      <c r="C137">
        <v>-0.11609468214247541</v>
      </c>
      <c r="D137">
        <v>0.6037557905846056</v>
      </c>
      <c r="E137">
        <v>-0.41851547618309992</v>
      </c>
      <c r="F137">
        <v>-0.49658530716861632</v>
      </c>
      <c r="G137">
        <v>0.23333983978178199</v>
      </c>
      <c r="H137">
        <v>-9.7102928350720666E-2</v>
      </c>
      <c r="I137">
        <v>0</v>
      </c>
      <c r="K137">
        <f t="shared" si="2"/>
        <v>-0.15345170510822415</v>
      </c>
    </row>
    <row r="138" spans="2:11" x14ac:dyDescent="0.25">
      <c r="B138">
        <v>134</v>
      </c>
      <c r="C138">
        <v>0.22777506733600739</v>
      </c>
      <c r="D138">
        <v>0.29106071209619455</v>
      </c>
      <c r="E138">
        <v>1.8390073977792392</v>
      </c>
      <c r="F138">
        <v>-0.37537755885540042</v>
      </c>
      <c r="G138">
        <v>0.15248784294252468</v>
      </c>
      <c r="H138">
        <v>0.49310198384460274</v>
      </c>
      <c r="I138">
        <v>0</v>
      </c>
      <c r="K138">
        <f t="shared" si="2"/>
        <v>-0.11548427719388991</v>
      </c>
    </row>
    <row r="139" spans="2:11" x14ac:dyDescent="0.25">
      <c r="B139">
        <v>135</v>
      </c>
      <c r="C139">
        <v>0.98241583679415656</v>
      </c>
      <c r="D139">
        <v>0.40124287641424422</v>
      </c>
      <c r="E139">
        <v>1.0662684994649942</v>
      </c>
      <c r="F139">
        <v>-0.34355399806103409</v>
      </c>
      <c r="G139">
        <v>0.62406760633795832</v>
      </c>
      <c r="H139">
        <v>0.33656641301892132</v>
      </c>
      <c r="I139">
        <v>0</v>
      </c>
      <c r="K139">
        <f t="shared" si="2"/>
        <v>-0.22417194075245578</v>
      </c>
    </row>
    <row r="140" spans="2:11" x14ac:dyDescent="0.25">
      <c r="B140">
        <v>136</v>
      </c>
      <c r="C140">
        <v>-1.6182262882145575</v>
      </c>
      <c r="D140">
        <v>-1.2235236490782921</v>
      </c>
      <c r="E140">
        <v>0.37546508003384066</v>
      </c>
      <c r="F140">
        <v>-0.48172411256362269</v>
      </c>
      <c r="G140">
        <v>0.51176257485758103</v>
      </c>
      <c r="H140">
        <v>0.40541665589894871</v>
      </c>
      <c r="I140">
        <v>1</v>
      </c>
      <c r="K140">
        <f t="shared" si="2"/>
        <v>0.20845153592929347</v>
      </c>
    </row>
    <row r="141" spans="2:11" x14ac:dyDescent="0.25">
      <c r="B141">
        <v>137</v>
      </c>
      <c r="C141">
        <v>-0.92730460281523941</v>
      </c>
      <c r="D141">
        <v>9.8448125242244486E-2</v>
      </c>
      <c r="E141">
        <v>-0.11609179332002685</v>
      </c>
      <c r="F141">
        <v>-9.2920237558441185E-2</v>
      </c>
      <c r="G141">
        <v>-0.670955942269159</v>
      </c>
      <c r="H141">
        <v>-0.51689566739097392</v>
      </c>
      <c r="I141">
        <v>1</v>
      </c>
      <c r="K141">
        <f t="shared" si="2"/>
        <v>0.13363320649350838</v>
      </c>
    </row>
    <row r="142" spans="2:11" x14ac:dyDescent="0.25">
      <c r="B142">
        <v>138</v>
      </c>
      <c r="C142">
        <v>-1.0906736764098774</v>
      </c>
      <c r="D142">
        <v>-0.5949488511883515</v>
      </c>
      <c r="E142">
        <v>0.25002896913574468</v>
      </c>
      <c r="F142">
        <v>-0.58023533932665372</v>
      </c>
      <c r="G142">
        <v>0.65202635074423398</v>
      </c>
      <c r="H142">
        <v>0.64433725760494087</v>
      </c>
      <c r="I142">
        <v>0</v>
      </c>
      <c r="K142">
        <f t="shared" si="2"/>
        <v>2.7638653549967994E-2</v>
      </c>
    </row>
    <row r="143" spans="2:11" x14ac:dyDescent="0.25">
      <c r="B143">
        <v>139</v>
      </c>
      <c r="C143">
        <v>0.95589601577728645</v>
      </c>
      <c r="D143">
        <v>0.65316455079154823</v>
      </c>
      <c r="E143">
        <v>-0.93854177193437938</v>
      </c>
      <c r="F143">
        <v>-0.27120722619674281</v>
      </c>
      <c r="G143">
        <v>-0.16767538271967444</v>
      </c>
      <c r="H143">
        <v>0.2197366745385399</v>
      </c>
      <c r="I143">
        <v>0</v>
      </c>
      <c r="K143">
        <f t="shared" si="2"/>
        <v>-0.15167696245851953</v>
      </c>
    </row>
    <row r="144" spans="2:11" x14ac:dyDescent="0.25">
      <c r="B144">
        <v>140</v>
      </c>
      <c r="C144">
        <v>-1.0321723986165878</v>
      </c>
      <c r="D144">
        <v>-0.85499286545483555</v>
      </c>
      <c r="E144">
        <v>0.47338473762194039</v>
      </c>
      <c r="F144">
        <v>-0.48116604184068001</v>
      </c>
      <c r="G144">
        <v>0.24856944333217307</v>
      </c>
      <c r="H144">
        <v>0.23240612583226536</v>
      </c>
      <c r="I144">
        <v>1</v>
      </c>
      <c r="K144">
        <f t="shared" si="2"/>
        <v>0.16160795091257385</v>
      </c>
    </row>
    <row r="145" spans="2:11" x14ac:dyDescent="0.25">
      <c r="B145">
        <v>141</v>
      </c>
      <c r="C145">
        <v>-0.69168734567872814</v>
      </c>
      <c r="D145">
        <v>-1.0350655668488378</v>
      </c>
      <c r="E145">
        <v>0.19621077157896252</v>
      </c>
      <c r="F145">
        <v>-0.70452432752914829</v>
      </c>
      <c r="G145">
        <v>0.72206328919849794</v>
      </c>
      <c r="H145">
        <v>0.94957061690714284</v>
      </c>
      <c r="I145">
        <v>1</v>
      </c>
      <c r="K145">
        <f t="shared" si="2"/>
        <v>8.2326365183485919E-2</v>
      </c>
    </row>
    <row r="146" spans="2:11" x14ac:dyDescent="0.25">
      <c r="B146">
        <v>142</v>
      </c>
      <c r="C146">
        <v>2.0957057415053399E-2</v>
      </c>
      <c r="D146">
        <v>-0.62815486890431271</v>
      </c>
      <c r="E146">
        <v>-0.28294484743456277</v>
      </c>
      <c r="F146">
        <v>-0.18369845371342336</v>
      </c>
      <c r="G146">
        <v>0.44475998198129624</v>
      </c>
      <c r="H146">
        <v>0.45759782117608244</v>
      </c>
      <c r="I146">
        <v>0</v>
      </c>
      <c r="K146">
        <f t="shared" si="2"/>
        <v>4.1689922391455511E-2</v>
      </c>
    </row>
    <row r="147" spans="2:11" x14ac:dyDescent="0.25">
      <c r="B147">
        <v>143</v>
      </c>
      <c r="C147">
        <v>-0.309732360496286</v>
      </c>
      <c r="D147">
        <v>-1.1727281304535138</v>
      </c>
      <c r="E147">
        <v>-0.12624959963782156</v>
      </c>
      <c r="F147">
        <v>-0.30871648522044592</v>
      </c>
      <c r="G147">
        <v>0.41705349579107437</v>
      </c>
      <c r="H147">
        <v>0.71864678493227341</v>
      </c>
      <c r="I147">
        <v>0</v>
      </c>
      <c r="K147">
        <f t="shared" si="2"/>
        <v>0.15707451459485164</v>
      </c>
    </row>
    <row r="148" spans="2:11" x14ac:dyDescent="0.25">
      <c r="B148">
        <v>144</v>
      </c>
      <c r="C148">
        <v>0.68100933820299725</v>
      </c>
      <c r="D148">
        <v>0.77218638820404906</v>
      </c>
      <c r="E148">
        <v>-1.1139573366449691</v>
      </c>
      <c r="F148">
        <v>0.35406460783700922</v>
      </c>
      <c r="G148">
        <v>0.35817405801387703</v>
      </c>
      <c r="H148">
        <v>2.7523663429281516E-3</v>
      </c>
      <c r="I148">
        <v>0</v>
      </c>
      <c r="K148">
        <f t="shared" si="2"/>
        <v>-0.23645314868816816</v>
      </c>
    </row>
    <row r="149" spans="2:11" x14ac:dyDescent="0.25">
      <c r="B149">
        <v>145</v>
      </c>
      <c r="C149">
        <v>0.67648266249238365</v>
      </c>
      <c r="D149">
        <v>2.3018495441250293</v>
      </c>
      <c r="E149">
        <v>0.83342088631139488</v>
      </c>
      <c r="F149">
        <v>0.60361240339577726</v>
      </c>
      <c r="G149">
        <v>-2.5384556960524196</v>
      </c>
      <c r="H149">
        <v>-0.68617537596780931</v>
      </c>
      <c r="I149">
        <v>0</v>
      </c>
      <c r="K149">
        <f t="shared" si="2"/>
        <v>-8.8605760934774222E-2</v>
      </c>
    </row>
    <row r="150" spans="2:11" x14ac:dyDescent="0.25">
      <c r="B150">
        <v>146</v>
      </c>
      <c r="C150">
        <v>-1.3681989466721627</v>
      </c>
      <c r="D150">
        <v>-0.55886707887878118</v>
      </c>
      <c r="E150">
        <v>-0.29070220550027492</v>
      </c>
      <c r="F150">
        <v>-0.54682845651481349</v>
      </c>
      <c r="G150">
        <v>0.65666976727838366</v>
      </c>
      <c r="H150">
        <v>0.32300881154418115</v>
      </c>
      <c r="I150">
        <v>0</v>
      </c>
      <c r="K150">
        <f t="shared" si="2"/>
        <v>4.3757149295742329E-2</v>
      </c>
    </row>
    <row r="151" spans="2:11" x14ac:dyDescent="0.25">
      <c r="B151">
        <v>147</v>
      </c>
      <c r="C151">
        <v>-0.17001336637079159</v>
      </c>
      <c r="D151">
        <v>-0.46362971854343565</v>
      </c>
      <c r="E151">
        <v>0.51722880801217963</v>
      </c>
      <c r="F151">
        <v>-7.2496601198825283E-2</v>
      </c>
      <c r="G151">
        <v>-9.0719052298892613E-2</v>
      </c>
      <c r="H151">
        <v>-0.58310823124361622</v>
      </c>
      <c r="I151">
        <v>1</v>
      </c>
      <c r="K151">
        <f t="shared" si="2"/>
        <v>0.14522591129225995</v>
      </c>
    </row>
    <row r="152" spans="2:11" x14ac:dyDescent="0.25">
      <c r="B152">
        <v>148</v>
      </c>
      <c r="C152">
        <v>1.851502926231724</v>
      </c>
      <c r="D152">
        <v>-0.47674654637907449</v>
      </c>
      <c r="E152">
        <v>1.6345254295942298</v>
      </c>
      <c r="F152">
        <v>0.66319698606259336</v>
      </c>
      <c r="G152">
        <v>-2.7498758955402121</v>
      </c>
      <c r="H152">
        <v>-0.89082531222043859</v>
      </c>
      <c r="I152">
        <v>1</v>
      </c>
      <c r="K152">
        <f t="shared" si="2"/>
        <v>0.50159433689470756</v>
      </c>
    </row>
    <row r="153" spans="2:11" x14ac:dyDescent="0.25">
      <c r="B153">
        <v>149</v>
      </c>
      <c r="C153">
        <v>-0.68991869210967771</v>
      </c>
      <c r="D153">
        <v>-0.54698384179836035</v>
      </c>
      <c r="E153">
        <v>0.38080510650653981</v>
      </c>
      <c r="F153">
        <v>-0.26441699059606738</v>
      </c>
      <c r="G153">
        <v>0.41831965749326899</v>
      </c>
      <c r="H153">
        <v>0.22769642590653844</v>
      </c>
      <c r="I153">
        <v>0</v>
      </c>
      <c r="K153">
        <f t="shared" si="2"/>
        <v>6.143139762162874E-2</v>
      </c>
    </row>
    <row r="154" spans="2:11" x14ac:dyDescent="0.25">
      <c r="B154">
        <v>150</v>
      </c>
      <c r="C154">
        <v>-1.0617047068377623</v>
      </c>
      <c r="D154">
        <v>-0.4897111681033291</v>
      </c>
      <c r="E154">
        <v>-1.2081395768129295</v>
      </c>
      <c r="F154">
        <v>0.58194784788127063</v>
      </c>
      <c r="G154">
        <v>-0.30706345708394717</v>
      </c>
      <c r="H154">
        <v>4.785309292258192E-2</v>
      </c>
      <c r="I154">
        <v>0</v>
      </c>
      <c r="K154">
        <f t="shared" si="2"/>
        <v>0.17835735042329498</v>
      </c>
    </row>
    <row r="155" spans="2:11" x14ac:dyDescent="0.25">
      <c r="B155">
        <v>151</v>
      </c>
      <c r="C155">
        <v>-1.2524959789081329</v>
      </c>
      <c r="D155">
        <v>-0.60846388143612251</v>
      </c>
      <c r="E155">
        <v>0.11885295109486151</v>
      </c>
      <c r="F155">
        <v>-0.52092020171950271</v>
      </c>
      <c r="G155">
        <v>0.76883163458326553</v>
      </c>
      <c r="H155">
        <v>0.62661610163175852</v>
      </c>
      <c r="I155">
        <v>0</v>
      </c>
      <c r="K155">
        <f t="shared" si="2"/>
        <v>1.8696744199751952E-2</v>
      </c>
    </row>
    <row r="156" spans="2:11" x14ac:dyDescent="0.25">
      <c r="B156">
        <v>152</v>
      </c>
      <c r="C156">
        <v>-0.92398601010256975</v>
      </c>
      <c r="D156">
        <v>-0.46075568710437803</v>
      </c>
      <c r="E156">
        <v>-1.1358804027917082</v>
      </c>
      <c r="F156">
        <v>-0.74901458080817496</v>
      </c>
      <c r="G156">
        <v>0.62887293393280974</v>
      </c>
      <c r="H156">
        <v>0.64185004227752707</v>
      </c>
      <c r="I156">
        <v>0</v>
      </c>
      <c r="K156">
        <f t="shared" si="2"/>
        <v>-1.9451676088013403E-3</v>
      </c>
    </row>
    <row r="157" spans="2:11" x14ac:dyDescent="0.25">
      <c r="B157">
        <v>153</v>
      </c>
      <c r="C157">
        <v>-0.4417073349966778</v>
      </c>
      <c r="D157">
        <v>0.34691621591555605</v>
      </c>
      <c r="E157">
        <v>0.35387263167629601</v>
      </c>
      <c r="F157">
        <v>-0.42363952317244519</v>
      </c>
      <c r="G157">
        <v>0.73256078864738483</v>
      </c>
      <c r="H157">
        <v>0.46932623724348682</v>
      </c>
      <c r="I157">
        <v>0</v>
      </c>
      <c r="K157">
        <f t="shared" si="2"/>
        <v>-0.19295161545164849</v>
      </c>
    </row>
    <row r="158" spans="2:11" x14ac:dyDescent="0.25">
      <c r="B158">
        <v>154</v>
      </c>
      <c r="C158">
        <v>-0.38763843870931181</v>
      </c>
      <c r="D158">
        <v>-0.97436441890572789</v>
      </c>
      <c r="E158">
        <v>-9.4604499376344173E-2</v>
      </c>
      <c r="F158">
        <v>-0.53301862300284542</v>
      </c>
      <c r="G158">
        <v>-0.23173739584279518</v>
      </c>
      <c r="H158">
        <v>0.5564728113148143</v>
      </c>
      <c r="I158">
        <v>0</v>
      </c>
      <c r="K158">
        <f t="shared" si="2"/>
        <v>0.22318264994216078</v>
      </c>
    </row>
    <row r="159" spans="2:11" x14ac:dyDescent="0.25">
      <c r="B159">
        <v>155</v>
      </c>
      <c r="C159">
        <v>-9.001173112904054E-2</v>
      </c>
      <c r="D159">
        <v>-0.59266378352853422</v>
      </c>
      <c r="E159">
        <v>3.7526980531861279E-2</v>
      </c>
      <c r="F159">
        <v>-0.65982144299847212</v>
      </c>
      <c r="G159">
        <v>0.33241070019869284</v>
      </c>
      <c r="H159">
        <v>0.47789791258534492</v>
      </c>
      <c r="I159">
        <v>0</v>
      </c>
      <c r="K159">
        <f t="shared" si="2"/>
        <v>5.340324581579222E-2</v>
      </c>
    </row>
    <row r="160" spans="2:11" x14ac:dyDescent="0.25">
      <c r="B160">
        <v>156</v>
      </c>
      <c r="C160">
        <v>-0.9962653102728124</v>
      </c>
      <c r="D160">
        <v>-1.2052663488852773</v>
      </c>
      <c r="E160">
        <v>-0.9775522827369193</v>
      </c>
      <c r="F160">
        <v>-0.66555270559869051</v>
      </c>
      <c r="G160">
        <v>-0.18188325166490482</v>
      </c>
      <c r="H160">
        <v>0.10591522872653793</v>
      </c>
      <c r="I160">
        <v>1</v>
      </c>
      <c r="K160">
        <f t="shared" si="2"/>
        <v>0.3049806188875015</v>
      </c>
    </row>
    <row r="161" spans="2:11" x14ac:dyDescent="0.25">
      <c r="B161">
        <v>157</v>
      </c>
      <c r="C161">
        <v>-0.10811769254300518</v>
      </c>
      <c r="D161">
        <v>-0.14551784527325598</v>
      </c>
      <c r="E161">
        <v>-0.7641996995897683</v>
      </c>
      <c r="F161">
        <v>-0.34462384924210931</v>
      </c>
      <c r="G161">
        <v>0.41885614465166093</v>
      </c>
      <c r="H161">
        <v>0.51185377036058577</v>
      </c>
      <c r="I161">
        <v>0</v>
      </c>
      <c r="K161">
        <f t="shared" si="2"/>
        <v>-5.4618831932104504E-2</v>
      </c>
    </row>
    <row r="162" spans="2:11" x14ac:dyDescent="0.25">
      <c r="B162">
        <v>158</v>
      </c>
      <c r="C162">
        <v>-0.19126798417599913</v>
      </c>
      <c r="D162">
        <v>0.36929582465049293</v>
      </c>
      <c r="E162">
        <v>-0.96429862789899812</v>
      </c>
      <c r="F162">
        <v>-0.44607771189602369</v>
      </c>
      <c r="G162">
        <v>0.42838578432685304</v>
      </c>
      <c r="H162">
        <v>0.28366513552785338</v>
      </c>
      <c r="I162">
        <v>1</v>
      </c>
      <c r="K162">
        <f t="shared" si="2"/>
        <v>-0.15025520807674414</v>
      </c>
    </row>
    <row r="163" spans="2:11" x14ac:dyDescent="0.25">
      <c r="B163">
        <v>159</v>
      </c>
      <c r="C163">
        <v>-1.3182009001937838</v>
      </c>
      <c r="D163">
        <v>-1.1858392771063746</v>
      </c>
      <c r="E163">
        <v>-1.2072290968220127</v>
      </c>
      <c r="F163">
        <v>-0.31213010096826016</v>
      </c>
      <c r="G163">
        <v>-0.29004176536038395</v>
      </c>
      <c r="H163">
        <v>-0.3172048633069961</v>
      </c>
      <c r="I163">
        <v>0</v>
      </c>
      <c r="K163">
        <f t="shared" si="2"/>
        <v>0.34793878316755955</v>
      </c>
    </row>
    <row r="164" spans="2:11" x14ac:dyDescent="0.25">
      <c r="B164">
        <v>160</v>
      </c>
      <c r="C164">
        <v>-0.17182522954806645</v>
      </c>
      <c r="D164">
        <v>-0.1477831519931713</v>
      </c>
      <c r="E164">
        <v>-1.0794316839623681</v>
      </c>
      <c r="F164">
        <v>-0.50890018659494374</v>
      </c>
      <c r="G164">
        <v>0.48224350862720272</v>
      </c>
      <c r="H164">
        <v>0.72995813310343216</v>
      </c>
      <c r="I164">
        <v>0</v>
      </c>
      <c r="K164">
        <f t="shared" si="2"/>
        <v>-7.2645214144244047E-2</v>
      </c>
    </row>
    <row r="165" spans="2:11" x14ac:dyDescent="0.25">
      <c r="B165">
        <v>161</v>
      </c>
      <c r="C165">
        <v>1.5138532758509493</v>
      </c>
      <c r="D165">
        <v>3.09362887199174</v>
      </c>
      <c r="E165">
        <v>1.7202028511782592</v>
      </c>
      <c r="F165">
        <v>2.1097615013173816</v>
      </c>
      <c r="G165">
        <v>-1.2257975262908252</v>
      </c>
      <c r="H165">
        <v>-0.96224457052818924</v>
      </c>
      <c r="I165">
        <v>0</v>
      </c>
      <c r="K165">
        <f t="shared" si="2"/>
        <v>-0.4630958039237606</v>
      </c>
    </row>
    <row r="166" spans="2:11" x14ac:dyDescent="0.25">
      <c r="B166">
        <v>162</v>
      </c>
      <c r="C166">
        <v>-1.7348876643429032</v>
      </c>
      <c r="D166">
        <v>-1.1797438424487148</v>
      </c>
      <c r="E166">
        <v>-0.75143750002129639</v>
      </c>
      <c r="F166">
        <v>-0.65808975114364909</v>
      </c>
      <c r="G166">
        <v>0.71697779226900671</v>
      </c>
      <c r="H166">
        <v>0.22405518198594526</v>
      </c>
      <c r="I166">
        <v>1</v>
      </c>
      <c r="K166">
        <f t="shared" si="2"/>
        <v>0.18104340890486892</v>
      </c>
    </row>
    <row r="167" spans="2:11" x14ac:dyDescent="0.25">
      <c r="B167">
        <v>163</v>
      </c>
      <c r="C167">
        <v>-0.36732687883835047</v>
      </c>
      <c r="D167">
        <v>0.17329213807170218</v>
      </c>
      <c r="E167">
        <v>-0.93635870417937273</v>
      </c>
      <c r="F167">
        <v>-0.39055948564885246</v>
      </c>
      <c r="G167">
        <v>0.72098049670458497</v>
      </c>
      <c r="H167">
        <v>0.82757188785394709</v>
      </c>
      <c r="I167">
        <v>0</v>
      </c>
      <c r="K167">
        <f t="shared" si="2"/>
        <v>-0.17489721152829205</v>
      </c>
    </row>
    <row r="168" spans="2:11" x14ac:dyDescent="0.25">
      <c r="B168">
        <v>164</v>
      </c>
      <c r="C168">
        <v>0.20688470823241867</v>
      </c>
      <c r="D168">
        <v>0.81046269212835387</v>
      </c>
      <c r="E168">
        <v>1.0246574064044636</v>
      </c>
      <c r="F168">
        <v>0.11068239130311208</v>
      </c>
      <c r="G168">
        <v>0.41238374130090566</v>
      </c>
      <c r="H168">
        <v>0.36966847618258913</v>
      </c>
      <c r="I168">
        <v>0</v>
      </c>
      <c r="K168">
        <f t="shared" si="2"/>
        <v>-0.25674469159819219</v>
      </c>
    </row>
    <row r="169" spans="2:11" x14ac:dyDescent="0.25">
      <c r="B169">
        <v>165</v>
      </c>
      <c r="C169">
        <v>-8.8584412156005723E-2</v>
      </c>
      <c r="D169">
        <v>0.41731452538491498</v>
      </c>
      <c r="E169">
        <v>4.7011057960024687E-2</v>
      </c>
      <c r="F169">
        <v>-0.36180646536334138</v>
      </c>
      <c r="G169">
        <v>-0.2683457876117164</v>
      </c>
      <c r="H169">
        <v>0.5668562088079564</v>
      </c>
      <c r="I169">
        <v>0</v>
      </c>
      <c r="K169">
        <f t="shared" si="2"/>
        <v>-7.3069460264792344E-2</v>
      </c>
    </row>
    <row r="170" spans="2:11" x14ac:dyDescent="0.25">
      <c r="B170">
        <v>166</v>
      </c>
      <c r="C170">
        <v>0.154670079093149</v>
      </c>
      <c r="D170">
        <v>-0.53262069084626662</v>
      </c>
      <c r="E170">
        <v>-0.84071803837843084</v>
      </c>
      <c r="F170">
        <v>-0.58653214482025828</v>
      </c>
      <c r="G170">
        <v>0.74806130416361372</v>
      </c>
      <c r="H170">
        <v>0.38607345879092236</v>
      </c>
      <c r="I170">
        <v>0</v>
      </c>
      <c r="K170">
        <f t="shared" si="2"/>
        <v>-2.4302625859166652E-2</v>
      </c>
    </row>
    <row r="171" spans="2:11" x14ac:dyDescent="0.25">
      <c r="B171">
        <v>167</v>
      </c>
      <c r="C171">
        <v>-1.0253865497628942</v>
      </c>
      <c r="D171">
        <v>-0.20403603390245925</v>
      </c>
      <c r="E171">
        <v>1.0084303196375799</v>
      </c>
      <c r="F171">
        <v>-0.68355395263403673</v>
      </c>
      <c r="G171">
        <v>0.54663651250564693</v>
      </c>
      <c r="H171">
        <v>0.68114002045103572</v>
      </c>
      <c r="I171">
        <v>1</v>
      </c>
      <c r="K171">
        <f t="shared" si="2"/>
        <v>-4.2443314285995556E-2</v>
      </c>
    </row>
    <row r="172" spans="2:11" x14ac:dyDescent="0.25">
      <c r="B172">
        <v>168</v>
      </c>
      <c r="C172">
        <v>-0.5308876975853789</v>
      </c>
      <c r="D172">
        <v>-0.97053061425635001</v>
      </c>
      <c r="E172">
        <v>3.1390873887557007E-2</v>
      </c>
      <c r="F172">
        <v>-0.412008405842471</v>
      </c>
      <c r="G172">
        <v>0.68010396758576397</v>
      </c>
      <c r="H172">
        <v>0.50556921192423132</v>
      </c>
      <c r="I172">
        <v>0</v>
      </c>
      <c r="K172">
        <f t="shared" si="2"/>
        <v>9.2444004187318712E-2</v>
      </c>
    </row>
    <row r="173" spans="2:11" x14ac:dyDescent="0.25">
      <c r="B173">
        <v>169</v>
      </c>
      <c r="C173">
        <v>2.5493456669501771</v>
      </c>
      <c r="D173">
        <v>0.46179063505410856</v>
      </c>
      <c r="E173">
        <v>-0.93868314000400499</v>
      </c>
      <c r="F173">
        <v>0.19767793066149253</v>
      </c>
      <c r="G173">
        <v>-1.6343419505957777</v>
      </c>
      <c r="H173">
        <v>-5.1456836982321563E-2</v>
      </c>
      <c r="I173">
        <v>0</v>
      </c>
      <c r="K173">
        <f t="shared" si="2"/>
        <v>7.4267731068614604E-2</v>
      </c>
    </row>
    <row r="174" spans="2:11" x14ac:dyDescent="0.25">
      <c r="B174">
        <v>170</v>
      </c>
      <c r="C174">
        <v>0.32054114106511028</v>
      </c>
      <c r="D174">
        <v>1.9458618103698784</v>
      </c>
      <c r="E174">
        <v>-0.2568635102044719</v>
      </c>
      <c r="F174">
        <v>-6.7528464552595391E-3</v>
      </c>
      <c r="G174">
        <v>-0.48303457403873762</v>
      </c>
      <c r="H174">
        <v>0.4597697503843361</v>
      </c>
      <c r="I174">
        <v>0</v>
      </c>
      <c r="K174">
        <f t="shared" si="2"/>
        <v>-0.36878051582303389</v>
      </c>
    </row>
    <row r="175" spans="2:11" x14ac:dyDescent="0.25">
      <c r="B175">
        <v>171</v>
      </c>
      <c r="C175">
        <v>-0.27999257493929963</v>
      </c>
      <c r="D175">
        <v>-0.76944033216247321</v>
      </c>
      <c r="E175">
        <v>2.0093513904800528</v>
      </c>
      <c r="F175">
        <v>-0.50256646817102457</v>
      </c>
      <c r="G175">
        <v>-0.12272645642929794</v>
      </c>
      <c r="H175">
        <v>0.48902243973595316</v>
      </c>
      <c r="I175">
        <v>0</v>
      </c>
      <c r="K175">
        <f t="shared" si="2"/>
        <v>0.16394009347989535</v>
      </c>
    </row>
    <row r="176" spans="2:11" x14ac:dyDescent="0.25">
      <c r="B176">
        <v>172</v>
      </c>
      <c r="C176">
        <v>-1.7647530428632099</v>
      </c>
      <c r="D176">
        <v>-1.2250944674365731</v>
      </c>
      <c r="E176">
        <v>-0.2082806160423071</v>
      </c>
      <c r="F176">
        <v>-0.6545957756908114</v>
      </c>
      <c r="G176">
        <v>-0.24718638007911733</v>
      </c>
      <c r="H176">
        <v>-2.7196262753307533E-2</v>
      </c>
      <c r="I176">
        <v>1</v>
      </c>
      <c r="K176">
        <f t="shared" si="2"/>
        <v>0.34865019959710963</v>
      </c>
    </row>
    <row r="177" spans="2:11" x14ac:dyDescent="0.25">
      <c r="B177">
        <v>173</v>
      </c>
      <c r="C177">
        <v>-0.95430468530986556</v>
      </c>
      <c r="D177">
        <v>0.6159129321084863</v>
      </c>
      <c r="E177">
        <v>-0.7201872559194693</v>
      </c>
      <c r="F177">
        <v>0.98777224101837902</v>
      </c>
      <c r="G177">
        <v>-0.66945165268476869</v>
      </c>
      <c r="H177">
        <v>-6.6010397735245377E-2</v>
      </c>
      <c r="I177">
        <v>0</v>
      </c>
      <c r="K177">
        <f t="shared" si="2"/>
        <v>3.0056926059914314E-3</v>
      </c>
    </row>
    <row r="178" spans="2:11" x14ac:dyDescent="0.25">
      <c r="B178">
        <v>174</v>
      </c>
      <c r="C178">
        <v>0.42147530413576878</v>
      </c>
      <c r="D178">
        <v>1.4283106450502483</v>
      </c>
      <c r="E178">
        <v>0.18137126332901718</v>
      </c>
      <c r="F178">
        <v>-6.6399423018754206E-2</v>
      </c>
      <c r="G178">
        <v>0.63834835474924723</v>
      </c>
      <c r="H178">
        <v>0.7526394019252155</v>
      </c>
      <c r="I178">
        <v>0</v>
      </c>
      <c r="K178">
        <f t="shared" si="2"/>
        <v>-0.44597371789327306</v>
      </c>
    </row>
    <row r="179" spans="2:11" x14ac:dyDescent="0.25">
      <c r="B179">
        <v>175</v>
      </c>
      <c r="C179">
        <v>-0.1835515642432923</v>
      </c>
      <c r="D179">
        <v>0.71405481732356746</v>
      </c>
      <c r="E179">
        <v>-0.90164280457277635</v>
      </c>
      <c r="F179">
        <v>-0.47104585091628892</v>
      </c>
      <c r="G179">
        <v>0.55867004504849582</v>
      </c>
      <c r="H179">
        <v>0.70977462579954398</v>
      </c>
      <c r="I179">
        <v>0</v>
      </c>
      <c r="K179">
        <f t="shared" si="2"/>
        <v>-0.26373420275790194</v>
      </c>
    </row>
    <row r="180" spans="2:11" x14ac:dyDescent="0.25">
      <c r="B180">
        <v>176</v>
      </c>
      <c r="C180">
        <v>-0.74884432747526075</v>
      </c>
      <c r="D180">
        <v>-1.0754876152725452</v>
      </c>
      <c r="E180">
        <v>-0.10534081575022018</v>
      </c>
      <c r="F180">
        <v>-0.36504704160434831</v>
      </c>
      <c r="G180">
        <v>-5.768405239835591E-2</v>
      </c>
      <c r="H180">
        <v>0.2835092662398046</v>
      </c>
      <c r="I180">
        <v>0</v>
      </c>
      <c r="K180">
        <f t="shared" si="2"/>
        <v>0.24279487357925544</v>
      </c>
    </row>
    <row r="181" spans="2:11" x14ac:dyDescent="0.25">
      <c r="B181">
        <v>177</v>
      </c>
      <c r="C181">
        <v>-0.9829604036487013</v>
      </c>
      <c r="D181">
        <v>0.16519074104239784</v>
      </c>
      <c r="E181">
        <v>-1.0734710797084421</v>
      </c>
      <c r="F181">
        <v>-0.36027816739201718</v>
      </c>
      <c r="G181">
        <v>0.60214050308088285</v>
      </c>
      <c r="H181">
        <v>0.28787850315755842</v>
      </c>
      <c r="I181">
        <v>0</v>
      </c>
      <c r="K181">
        <f t="shared" si="2"/>
        <v>-0.10991624412945288</v>
      </c>
    </row>
    <row r="182" spans="2:11" x14ac:dyDescent="0.25">
      <c r="B182">
        <v>178</v>
      </c>
      <c r="C182">
        <v>0.18696429303119499</v>
      </c>
      <c r="D182">
        <v>-0.3376476810585794</v>
      </c>
      <c r="E182">
        <v>-0.20738833276247115</v>
      </c>
      <c r="F182">
        <v>-0.26393031909461651</v>
      </c>
      <c r="G182">
        <v>-4.3518402179184519E-2</v>
      </c>
      <c r="H182">
        <v>-0.48896869049334035</v>
      </c>
      <c r="I182">
        <v>0</v>
      </c>
      <c r="K182">
        <f t="shared" si="2"/>
        <v>9.6273279082910515E-2</v>
      </c>
    </row>
    <row r="183" spans="2:11" x14ac:dyDescent="0.25">
      <c r="B183">
        <v>179</v>
      </c>
      <c r="C183">
        <v>-0.70559505085662155</v>
      </c>
      <c r="D183">
        <v>-1.1252258813174156</v>
      </c>
      <c r="E183">
        <v>4.7895993544721613E-2</v>
      </c>
      <c r="F183">
        <v>-0.66650393360400906</v>
      </c>
      <c r="G183">
        <v>0.68823980922972938</v>
      </c>
      <c r="H183">
        <v>0.52936738040281095</v>
      </c>
      <c r="I183">
        <v>1</v>
      </c>
      <c r="K183">
        <f t="shared" si="2"/>
        <v>0.12776094619775594</v>
      </c>
    </row>
    <row r="184" spans="2:11" x14ac:dyDescent="0.25">
      <c r="B184">
        <v>180</v>
      </c>
      <c r="C184">
        <v>-1.1501185054673533</v>
      </c>
      <c r="D184">
        <v>-1.0294723280005751</v>
      </c>
      <c r="E184">
        <v>0.12126191350259549</v>
      </c>
      <c r="F184">
        <v>-0.70324142393827693</v>
      </c>
      <c r="G184">
        <v>0.70526102732330387</v>
      </c>
      <c r="H184">
        <v>0.45356346168250977</v>
      </c>
      <c r="I184">
        <v>1</v>
      </c>
      <c r="K184">
        <f t="shared" si="2"/>
        <v>0.12222541686152028</v>
      </c>
    </row>
    <row r="185" spans="2:11" x14ac:dyDescent="0.25">
      <c r="B185">
        <v>181</v>
      </c>
      <c r="C185">
        <v>-0.83013226656880035</v>
      </c>
      <c r="D185">
        <v>-0.8653523405188065</v>
      </c>
      <c r="E185">
        <v>-0.35607309039881913</v>
      </c>
      <c r="F185">
        <v>-0.44566511060717467</v>
      </c>
      <c r="G185">
        <v>0.61042185838395913</v>
      </c>
      <c r="H185">
        <v>6.3524404418210251E-2</v>
      </c>
      <c r="I185">
        <v>0</v>
      </c>
      <c r="K185">
        <f t="shared" si="2"/>
        <v>0.111888460527509</v>
      </c>
    </row>
    <row r="186" spans="2:11" x14ac:dyDescent="0.25">
      <c r="B186">
        <v>182</v>
      </c>
      <c r="C186">
        <v>0.15752331070622794</v>
      </c>
      <c r="D186">
        <v>-0.53960839022894447</v>
      </c>
      <c r="E186">
        <v>-0.5401450262363835</v>
      </c>
      <c r="F186">
        <v>-0.59604753942295208</v>
      </c>
      <c r="G186">
        <v>0.47713051171009546</v>
      </c>
      <c r="H186">
        <v>0.65432489848350572</v>
      </c>
      <c r="I186">
        <v>0</v>
      </c>
      <c r="K186">
        <f t="shared" si="2"/>
        <v>4.3062409462018792E-3</v>
      </c>
    </row>
    <row r="187" spans="2:11" x14ac:dyDescent="0.25">
      <c r="B187">
        <v>183</v>
      </c>
      <c r="C187">
        <v>-0.12014273492873265</v>
      </c>
      <c r="D187">
        <v>1.0612311396564815</v>
      </c>
      <c r="E187">
        <v>1.7536715798295239</v>
      </c>
      <c r="F187">
        <v>0.22820442828855544</v>
      </c>
      <c r="G187">
        <v>-0.12316943930385146</v>
      </c>
      <c r="H187">
        <v>5.4405347985085076E-2</v>
      </c>
      <c r="I187">
        <v>0</v>
      </c>
      <c r="K187">
        <f t="shared" si="2"/>
        <v>-0.20349910878367569</v>
      </c>
    </row>
    <row r="188" spans="2:11" x14ac:dyDescent="0.25">
      <c r="B188">
        <v>184</v>
      </c>
      <c r="C188">
        <v>-0.64848818525005081</v>
      </c>
      <c r="D188">
        <v>-1.2430525363962532</v>
      </c>
      <c r="E188">
        <v>0.30916518084102829</v>
      </c>
      <c r="F188">
        <v>-0.5422162625706668</v>
      </c>
      <c r="G188">
        <v>0.64867871128543408</v>
      </c>
      <c r="H188">
        <v>0.13203738102460863</v>
      </c>
      <c r="I188">
        <v>0</v>
      </c>
      <c r="K188">
        <f t="shared" si="2"/>
        <v>0.17659200245666912</v>
      </c>
    </row>
    <row r="189" spans="2:11" x14ac:dyDescent="0.25">
      <c r="B189">
        <v>185</v>
      </c>
      <c r="C189">
        <v>0.44947643709602525</v>
      </c>
      <c r="D189">
        <v>1.5623502186617355</v>
      </c>
      <c r="E189">
        <v>2.1181498481016177</v>
      </c>
      <c r="F189">
        <v>0.52081527789951054</v>
      </c>
      <c r="G189">
        <v>-1.1552692412981906</v>
      </c>
      <c r="H189">
        <v>-3.5436530954583256</v>
      </c>
      <c r="I189">
        <v>0</v>
      </c>
      <c r="K189">
        <f t="shared" si="2"/>
        <v>8.8952019357996636E-3</v>
      </c>
    </row>
    <row r="190" spans="2:11" x14ac:dyDescent="0.25">
      <c r="B190">
        <v>186</v>
      </c>
      <c r="C190">
        <v>0.16905558940430204</v>
      </c>
      <c r="D190">
        <v>-0.66415205461460558</v>
      </c>
      <c r="E190">
        <v>-1.1917733805276836</v>
      </c>
      <c r="F190">
        <v>-0.6508301387933384</v>
      </c>
      <c r="G190">
        <v>0.58900439343831135</v>
      </c>
      <c r="H190">
        <v>0.39054961145548461</v>
      </c>
      <c r="I190">
        <v>0</v>
      </c>
      <c r="K190">
        <f t="shared" si="2"/>
        <v>2.6522124198417183E-2</v>
      </c>
    </row>
    <row r="191" spans="2:11" x14ac:dyDescent="0.25">
      <c r="B191">
        <v>187</v>
      </c>
      <c r="C191">
        <v>-1.0788715909677415</v>
      </c>
      <c r="D191">
        <v>-1.2053363744932319</v>
      </c>
      <c r="E191">
        <v>-0.71120329560369644</v>
      </c>
      <c r="F191">
        <v>-0.30056959952361284</v>
      </c>
      <c r="G191">
        <v>-0.30464152629426139</v>
      </c>
      <c r="H191">
        <v>0.17575869514918629</v>
      </c>
      <c r="I191">
        <v>1</v>
      </c>
      <c r="K191">
        <f t="shared" si="2"/>
        <v>0.32239508055929084</v>
      </c>
    </row>
    <row r="192" spans="2:11" x14ac:dyDescent="0.25">
      <c r="B192">
        <v>188</v>
      </c>
      <c r="C192">
        <v>-0.29727498725365642</v>
      </c>
      <c r="D192">
        <v>-6.6963697249466284E-2</v>
      </c>
      <c r="E192">
        <v>-0.46493598517471785</v>
      </c>
      <c r="F192">
        <v>-0.47651060847996474</v>
      </c>
      <c r="G192">
        <v>0.6979654060782825</v>
      </c>
      <c r="H192">
        <v>0.79288866197660834</v>
      </c>
      <c r="I192">
        <v>0</v>
      </c>
      <c r="K192">
        <f t="shared" si="2"/>
        <v>-0.12135861797057519</v>
      </c>
    </row>
    <row r="193" spans="2:11" x14ac:dyDescent="0.25">
      <c r="B193">
        <v>189</v>
      </c>
      <c r="C193">
        <v>-0.43785805984437576</v>
      </c>
      <c r="D193">
        <v>-1.1989033749134339</v>
      </c>
      <c r="E193">
        <v>-1.2021450636659319</v>
      </c>
      <c r="F193">
        <v>-0.66114592275203898</v>
      </c>
      <c r="G193">
        <v>0.71901088809728986</v>
      </c>
      <c r="H193">
        <v>0.87021647743700692</v>
      </c>
      <c r="I193">
        <v>1</v>
      </c>
      <c r="K193">
        <f t="shared" si="2"/>
        <v>0.11354299344070856</v>
      </c>
    </row>
    <row r="194" spans="2:11" x14ac:dyDescent="0.25">
      <c r="B194">
        <v>190</v>
      </c>
      <c r="C194">
        <v>0.41652427688460048</v>
      </c>
      <c r="D194">
        <v>1.3598495182992376</v>
      </c>
      <c r="E194">
        <v>-0.90748090644035895</v>
      </c>
      <c r="F194">
        <v>0.39355902223900618</v>
      </c>
      <c r="G194">
        <v>-1.8744400138018198</v>
      </c>
      <c r="H194">
        <v>0.19668281518207181</v>
      </c>
      <c r="I194">
        <v>0</v>
      </c>
      <c r="K194">
        <f t="shared" si="2"/>
        <v>-2.6732265838208535E-2</v>
      </c>
    </row>
    <row r="195" spans="2:11" x14ac:dyDescent="0.25">
      <c r="B195">
        <v>191</v>
      </c>
      <c r="C195">
        <v>2.0831994243125065</v>
      </c>
      <c r="D195">
        <v>0.98871246562052539</v>
      </c>
      <c r="E195">
        <v>-0.61757092548566639</v>
      </c>
      <c r="F195">
        <v>-4.5432265938681049E-2</v>
      </c>
      <c r="G195">
        <v>0.16261129805740113</v>
      </c>
      <c r="H195">
        <v>0.54047316503549636</v>
      </c>
      <c r="I195">
        <v>0</v>
      </c>
      <c r="K195">
        <f t="shared" si="2"/>
        <v>-0.3215409534700705</v>
      </c>
    </row>
    <row r="196" spans="2:11" x14ac:dyDescent="0.25">
      <c r="B196">
        <v>192</v>
      </c>
      <c r="C196">
        <v>0.65178707756802834</v>
      </c>
      <c r="D196">
        <v>1.7077903633768838</v>
      </c>
      <c r="E196">
        <v>1.3836517532751031</v>
      </c>
      <c r="F196">
        <v>2.0111925522715732</v>
      </c>
      <c r="G196">
        <v>-0.83384063543288323</v>
      </c>
      <c r="H196">
        <v>-3.045451990809505</v>
      </c>
      <c r="I196">
        <v>0</v>
      </c>
      <c r="K196">
        <f t="shared" si="2"/>
        <v>-0.10084089378077869</v>
      </c>
    </row>
    <row r="197" spans="2:11" x14ac:dyDescent="0.25">
      <c r="B197">
        <v>193</v>
      </c>
      <c r="C197">
        <v>-0.78027059805409527</v>
      </c>
      <c r="D197">
        <v>-0.26035381376487715</v>
      </c>
      <c r="E197">
        <v>-0.62794829791012896</v>
      </c>
      <c r="F197">
        <v>7.5501110944137431E-2</v>
      </c>
      <c r="G197">
        <v>0.19099319302172943</v>
      </c>
      <c r="H197">
        <v>-0.9017858363923078</v>
      </c>
      <c r="I197">
        <v>0</v>
      </c>
      <c r="K197">
        <f t="shared" si="2"/>
        <v>9.4522731698603035E-2</v>
      </c>
    </row>
    <row r="198" spans="2:11" x14ac:dyDescent="0.25">
      <c r="B198">
        <v>194</v>
      </c>
      <c r="C198">
        <v>0.48711143031995785</v>
      </c>
      <c r="D198">
        <v>-1.1825247718774257</v>
      </c>
      <c r="E198">
        <v>-1.0521166780835347</v>
      </c>
      <c r="F198">
        <v>-0.38258322772659692</v>
      </c>
      <c r="G198">
        <v>0.51171717986708132</v>
      </c>
      <c r="H198">
        <v>0.49126146090754796</v>
      </c>
      <c r="I198">
        <v>1</v>
      </c>
      <c r="K198">
        <f t="shared" ref="K198:K204" si="3">(-0.21*D198-0.15*G198-0.05*H198-0.03*C198)</f>
        <v>0.13239620915922104</v>
      </c>
    </row>
    <row r="199" spans="2:11" x14ac:dyDescent="0.25">
      <c r="B199">
        <v>195</v>
      </c>
      <c r="C199">
        <v>1.1541271583206398</v>
      </c>
      <c r="D199">
        <v>-1.266322941123843</v>
      </c>
      <c r="E199">
        <v>-2.8764046823381559E-2</v>
      </c>
      <c r="F199">
        <v>-0.48776862611847582</v>
      </c>
      <c r="G199">
        <v>0.74740049119793261</v>
      </c>
      <c r="H199">
        <v>0.55241215021356371</v>
      </c>
      <c r="I199">
        <v>0</v>
      </c>
      <c r="K199">
        <f t="shared" si="3"/>
        <v>9.1573321696019755E-2</v>
      </c>
    </row>
    <row r="200" spans="2:11" x14ac:dyDescent="0.25">
      <c r="B200">
        <v>196</v>
      </c>
      <c r="C200">
        <v>0.91797457955865869</v>
      </c>
      <c r="D200">
        <v>0.68456934905658207</v>
      </c>
      <c r="E200">
        <v>-0.31836346764539863</v>
      </c>
      <c r="F200">
        <v>0.21319133485935021</v>
      </c>
      <c r="G200">
        <v>-0.50426211755052341</v>
      </c>
      <c r="H200">
        <v>-0.67143219377337193</v>
      </c>
      <c r="I200">
        <v>0</v>
      </c>
      <c r="K200">
        <f t="shared" si="3"/>
        <v>-6.2087873367394866E-2</v>
      </c>
    </row>
    <row r="201" spans="2:11" x14ac:dyDescent="0.25">
      <c r="B201">
        <v>197</v>
      </c>
      <c r="C201">
        <v>-1.2271628377348975</v>
      </c>
      <c r="D201">
        <v>-0.11729208873229341</v>
      </c>
      <c r="E201">
        <v>1.861880690279879</v>
      </c>
      <c r="F201">
        <v>-0.64741558140502597</v>
      </c>
      <c r="G201">
        <v>0.57001978172350865</v>
      </c>
      <c r="H201">
        <v>0.66192970718380506</v>
      </c>
      <c r="I201">
        <v>0</v>
      </c>
      <c r="K201">
        <f t="shared" si="3"/>
        <v>-5.7153228851888012E-2</v>
      </c>
    </row>
    <row r="202" spans="2:11" x14ac:dyDescent="0.25">
      <c r="B202">
        <v>198</v>
      </c>
      <c r="C202">
        <v>-1.1825738818365255</v>
      </c>
      <c r="D202">
        <v>-0.92210542100187787</v>
      </c>
      <c r="E202">
        <v>-0.75590673549828835</v>
      </c>
      <c r="F202">
        <v>-0.44347578664399895</v>
      </c>
      <c r="G202">
        <v>0.45120197481587482</v>
      </c>
      <c r="H202">
        <v>0.57242052575251612</v>
      </c>
      <c r="I202">
        <v>0</v>
      </c>
      <c r="K202">
        <f t="shared" si="3"/>
        <v>0.13281803235548309</v>
      </c>
    </row>
    <row r="203" spans="2:11" x14ac:dyDescent="0.25">
      <c r="B203">
        <v>199</v>
      </c>
      <c r="C203">
        <v>0.5236051631860611</v>
      </c>
      <c r="D203">
        <v>1.1925631934668257</v>
      </c>
      <c r="E203">
        <v>-0.14471865746821902</v>
      </c>
      <c r="F203">
        <v>1.3950601207303259</v>
      </c>
      <c r="G203">
        <v>-9.9289787067448148E-4</v>
      </c>
      <c r="H203">
        <v>-2.6027025604786234</v>
      </c>
      <c r="I203">
        <v>0</v>
      </c>
      <c r="K203">
        <f t="shared" si="3"/>
        <v>-0.13586236281908284</v>
      </c>
    </row>
    <row r="204" spans="2:11" x14ac:dyDescent="0.25">
      <c r="B204">
        <v>200</v>
      </c>
      <c r="C204">
        <v>1.3660641281033652</v>
      </c>
      <c r="D204">
        <v>1.1514751791928366</v>
      </c>
      <c r="E204">
        <v>-1.2398042320700904</v>
      </c>
      <c r="F204">
        <v>1.5613832884471033</v>
      </c>
      <c r="G204">
        <v>0.51569039423576113</v>
      </c>
      <c r="H204">
        <v>-1.2279078025101992E-2</v>
      </c>
      <c r="I204">
        <v>0</v>
      </c>
      <c r="K204">
        <f t="shared" si="3"/>
        <v>-0.35953131670770566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Set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2021-12-12T12:35:41Z</dcterms:created>
  <dcterms:modified xsi:type="dcterms:W3CDTF">2021-12-12T12:45:04Z</dcterms:modified>
</cp:coreProperties>
</file>