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'WBS'!$A$1:$L$31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8181B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4E4E7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2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32" customWidth="1" min="12" max="12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負責人</t>
        </is>
      </c>
      <c r="F1" s="1" t="inlineStr">
        <is>
          <t>開始日</t>
        </is>
      </c>
      <c r="G1" s="1" t="inlineStr">
        <is>
          <t>預計結束日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風險等級</t>
        </is>
      </c>
      <c r="L1" s="1" t="inlineStr">
        <is>
          <t>備註</t>
        </is>
      </c>
    </row>
    <row r="2" ht="22" customHeight="1">
      <c r="A2" s="12" t="n"/>
      <c r="B2" s="12" t="n"/>
      <c r="C2" s="13" t="inlineStr">
        <is>
          <t>【法規分析與規劃】</t>
        </is>
      </c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 ht="22" customHeight="1">
      <c r="A3" s="14" t="inlineStr">
        <is>
          <t>1.01</t>
        </is>
      </c>
      <c r="B3" s="14" t="inlineStr">
        <is>
          <t>需求分析</t>
        </is>
      </c>
      <c r="C3" s="15" t="inlineStr">
        <is>
          <t>IFRS17 法規條文研讀</t>
        </is>
      </c>
      <c r="D3" s="15" t="inlineStr">
        <is>
          <t>法規摘要</t>
        </is>
      </c>
      <c r="E3" s="14" t="inlineStr">
        <is>
          <t>浩倫</t>
        </is>
      </c>
      <c r="F3" s="16" t="n">
        <v>46082</v>
      </c>
      <c r="G3" s="16" t="n">
        <v>46095</v>
      </c>
      <c r="H3" s="16" t="n">
        <v>46094</v>
      </c>
      <c r="I3" s="14" t="n"/>
      <c r="J3" s="14" t="inlineStr">
        <is>
          <t>完成</t>
        </is>
      </c>
      <c r="K3" s="14" t="n"/>
      <c r="L3" s="15" t="inlineStr">
        <is>
          <t>聚焦 CSM、LIC、LRC 三大核心觀念</t>
        </is>
      </c>
    </row>
    <row r="4" ht="22" customHeight="1">
      <c r="A4" s="14" t="inlineStr">
        <is>
          <t>1.02</t>
        </is>
      </c>
      <c r="B4" s="14" t="inlineStr">
        <is>
          <t>需求分析</t>
        </is>
      </c>
      <c r="C4" s="15" t="inlineStr">
        <is>
          <t>與會計師事務所諮詢</t>
        </is>
      </c>
      <c r="D4" s="15" t="inlineStr">
        <is>
          <t>諮詢紀錄</t>
        </is>
      </c>
      <c r="E4" s="14" t="inlineStr">
        <is>
          <t>Edward</t>
        </is>
      </c>
      <c r="F4" s="16" t="n">
        <v>46086</v>
      </c>
      <c r="G4" s="16" t="n">
        <v>46096</v>
      </c>
      <c r="H4" s="16" t="n">
        <v>46095</v>
      </c>
      <c r="I4" s="14" t="n"/>
      <c r="J4" s="14" t="inlineStr">
        <is>
          <t>完成</t>
        </is>
      </c>
      <c r="K4" s="14" t="n"/>
      <c r="L4" s="15" t="inlineStr">
        <is>
          <t>PwC 共同 review 解讀方向</t>
        </is>
      </c>
    </row>
    <row r="5" ht="22" customHeight="1">
      <c r="A5" s="14" t="inlineStr">
        <is>
          <t>1.03</t>
        </is>
      </c>
      <c r="B5" s="14" t="inlineStr">
        <is>
          <t>需求分析</t>
        </is>
      </c>
      <c r="C5" s="15" t="inlineStr">
        <is>
          <t>現行保險合約盤點</t>
        </is>
      </c>
      <c r="D5" s="15" t="inlineStr">
        <is>
          <t>合約清單</t>
        </is>
      </c>
      <c r="E5" s="14" t="inlineStr">
        <is>
          <t>Gina</t>
        </is>
      </c>
      <c r="F5" s="16" t="n">
        <v>46088</v>
      </c>
      <c r="G5" s="16" t="n">
        <v>46102</v>
      </c>
      <c r="H5" s="16" t="n">
        <v>46100</v>
      </c>
      <c r="I5" s="14" t="inlineStr">
        <is>
          <t>1.01</t>
        </is>
      </c>
      <c r="J5" s="14" t="inlineStr">
        <is>
          <t>完成</t>
        </is>
      </c>
      <c r="K5" s="14" t="n"/>
      <c r="L5" s="15" t="inlineStr">
        <is>
          <t>盤點 14 大類保險商品共 187 種合約</t>
        </is>
      </c>
    </row>
    <row r="6" ht="22" customHeight="1">
      <c r="A6" s="14" t="inlineStr">
        <is>
          <t>1.04</t>
        </is>
      </c>
      <c r="B6" s="14" t="inlineStr">
        <is>
          <t>需求分析</t>
        </is>
      </c>
      <c r="C6" s="15" t="inlineStr">
        <is>
          <t>Gap Analysis 報告</t>
        </is>
      </c>
      <c r="D6" s="15" t="inlineStr">
        <is>
          <t>Gap 報告</t>
        </is>
      </c>
      <c r="E6" s="14" t="inlineStr">
        <is>
          <t>IED</t>
        </is>
      </c>
      <c r="F6" s="16" t="n">
        <v>46096</v>
      </c>
      <c r="G6" s="16" t="n">
        <v>46109</v>
      </c>
      <c r="H6" s="16" t="n">
        <v>46107</v>
      </c>
      <c r="I6" s="14" t="inlineStr">
        <is>
          <t>1.02</t>
        </is>
      </c>
      <c r="J6" s="14" t="inlineStr">
        <is>
          <t>完成</t>
        </is>
      </c>
      <c r="K6" s="14" t="n"/>
      <c r="L6" s="15" t="n"/>
    </row>
    <row r="7" ht="22" customHeight="1">
      <c r="A7" s="14" t="inlineStr">
        <is>
          <t>1.05</t>
        </is>
      </c>
      <c r="B7" s="14" t="inlineStr">
        <is>
          <t>需求分析</t>
        </is>
      </c>
      <c r="C7" s="15" t="inlineStr">
        <is>
          <t>解決方案選型評估</t>
        </is>
      </c>
      <c r="D7" s="15" t="inlineStr">
        <is>
          <t>評估報告</t>
        </is>
      </c>
      <c r="E7" s="14" t="inlineStr">
        <is>
          <t>Edward</t>
        </is>
      </c>
      <c r="F7" s="16" t="n">
        <v>46101</v>
      </c>
      <c r="G7" s="16" t="n">
        <v>46114</v>
      </c>
      <c r="H7" s="16" t="n">
        <v>46113</v>
      </c>
      <c r="I7" s="14" t="inlineStr">
        <is>
          <t>1.04</t>
        </is>
      </c>
      <c r="J7" s="14" t="inlineStr">
        <is>
          <t>完成</t>
        </is>
      </c>
      <c r="K7" s="14" t="n"/>
      <c r="L7" s="15" t="inlineStr">
        <is>
          <t>選定自建 + SAS 計算引擎組合</t>
        </is>
      </c>
    </row>
    <row r="8" ht="22" customHeight="1">
      <c r="A8" s="14" t="inlineStr">
        <is>
          <t>1.06</t>
        </is>
      </c>
      <c r="B8" s="14" t="inlineStr">
        <is>
          <t>文件</t>
        </is>
      </c>
      <c r="C8" s="15" t="inlineStr">
        <is>
          <t>專案章程與計畫書</t>
        </is>
      </c>
      <c r="D8" s="15" t="inlineStr">
        <is>
          <t>專案計畫書</t>
        </is>
      </c>
      <c r="E8" s="14" t="inlineStr">
        <is>
          <t>Edward</t>
        </is>
      </c>
      <c r="F8" s="16" t="n">
        <v>46103</v>
      </c>
      <c r="G8" s="16" t="n">
        <v>46116</v>
      </c>
      <c r="H8" s="16" t="n">
        <v>46115</v>
      </c>
      <c r="I8" s="14" t="inlineStr">
        <is>
          <t>1.05</t>
        </is>
      </c>
      <c r="J8" s="14" t="inlineStr">
        <is>
          <t>完成</t>
        </is>
      </c>
      <c r="K8" s="14" t="n"/>
      <c r="L8" s="15" t="n"/>
    </row>
    <row r="9" ht="22" customHeight="1">
      <c r="A9" s="14" t="inlineStr">
        <is>
          <t>1.07</t>
        </is>
      </c>
      <c r="B9" s="14" t="inlineStr">
        <is>
          <t>文件</t>
        </is>
      </c>
      <c r="C9" s="15" t="inlineStr">
        <is>
          <t>預算與資源規劃</t>
        </is>
      </c>
      <c r="D9" s="15" t="inlineStr">
        <is>
          <t>預算書</t>
        </is>
      </c>
      <c r="E9" s="14" t="inlineStr">
        <is>
          <t>Edward</t>
        </is>
      </c>
      <c r="F9" s="16" t="n">
        <v>46106</v>
      </c>
      <c r="G9" s="16" t="n">
        <v>46120</v>
      </c>
      <c r="H9" s="16" t="n">
        <v>46119</v>
      </c>
      <c r="I9" s="14" t="inlineStr">
        <is>
          <t>1.06</t>
        </is>
      </c>
      <c r="J9" s="14" t="inlineStr">
        <is>
          <t>完成</t>
        </is>
      </c>
      <c r="K9" s="14" t="n"/>
      <c r="L9" s="15" t="n"/>
    </row>
    <row r="10" ht="22" customHeight="1">
      <c r="A10" s="14" t="inlineStr">
        <is>
          <t>1.08</t>
        </is>
      </c>
      <c r="B10" s="14" t="inlineStr">
        <is>
          <t>文件</t>
        </is>
      </c>
      <c r="C10" s="15" t="inlineStr">
        <is>
          <t>風險管理計畫</t>
        </is>
      </c>
      <c r="D10" s="15" t="inlineStr">
        <is>
          <t>風險登錄表</t>
        </is>
      </c>
      <c r="E10" s="14" t="inlineStr">
        <is>
          <t>浩倫</t>
        </is>
      </c>
      <c r="F10" s="16" t="n">
        <v>46109</v>
      </c>
      <c r="G10" s="16" t="n">
        <v>46122</v>
      </c>
      <c r="H10" s="16" t="n">
        <v>46121</v>
      </c>
      <c r="I10" s="14" t="inlineStr">
        <is>
          <t>1.06</t>
        </is>
      </c>
      <c r="J10" s="14" t="inlineStr">
        <is>
          <t>完成</t>
        </is>
      </c>
      <c r="K10" s="14" t="n"/>
      <c r="L10" s="15" t="n"/>
    </row>
    <row r="11" ht="22" customHeight="1">
      <c r="A11" s="12" t="n"/>
      <c r="B11" s="12" t="n"/>
      <c r="C11" s="13" t="inlineStr">
        <is>
          <t>【系統設計】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2" customHeight="1">
      <c r="A12" s="14" t="inlineStr">
        <is>
          <t>2.01</t>
        </is>
      </c>
      <c r="B12" s="14" t="inlineStr">
        <is>
          <t>系統設計</t>
        </is>
      </c>
      <c r="C12" s="15" t="inlineStr">
        <is>
          <t>系統藍圖與架構設計</t>
        </is>
      </c>
      <c r="D12" s="15" t="inlineStr">
        <is>
          <t>架構圖</t>
        </is>
      </c>
      <c r="E12" s="14" t="inlineStr">
        <is>
          <t>浩倫</t>
        </is>
      </c>
      <c r="F12" s="16" t="n">
        <v>46113</v>
      </c>
      <c r="G12" s="16" t="n">
        <v>46127</v>
      </c>
      <c r="H12" s="16" t="n">
        <v>46126</v>
      </c>
      <c r="I12" s="14" t="inlineStr">
        <is>
          <t>1.06</t>
        </is>
      </c>
      <c r="J12" s="14" t="inlineStr">
        <is>
          <t>完成</t>
        </is>
      </c>
      <c r="K12" s="14" t="n"/>
      <c r="L12" s="15" t="n"/>
    </row>
    <row r="13" ht="22" customHeight="1">
      <c r="A13" s="14" t="inlineStr">
        <is>
          <t>2.02</t>
        </is>
      </c>
      <c r="B13" s="14" t="inlineStr">
        <is>
          <t>系統設計</t>
        </is>
      </c>
      <c r="C13" s="15" t="inlineStr">
        <is>
          <t>資料模型與 Schema 設計</t>
        </is>
      </c>
      <c r="D13" s="15" t="inlineStr">
        <is>
          <t>資料模型</t>
        </is>
      </c>
      <c r="E13" s="14" t="inlineStr">
        <is>
          <t>Gina</t>
        </is>
      </c>
      <c r="F13" s="16" t="n">
        <v>46120</v>
      </c>
      <c r="G13" s="16" t="n">
        <v>46134</v>
      </c>
      <c r="H13" s="16" t="n">
        <v>46133</v>
      </c>
      <c r="I13" s="14" t="inlineStr">
        <is>
          <t>2.01</t>
        </is>
      </c>
      <c r="J13" s="14" t="inlineStr">
        <is>
          <t>完成</t>
        </is>
      </c>
      <c r="K13" s="14" t="n"/>
      <c r="L13" s="15" t="n"/>
    </row>
    <row r="14" ht="22" customHeight="1">
      <c r="A14" s="14" t="inlineStr">
        <is>
          <t>2.03</t>
        </is>
      </c>
      <c r="B14" s="14" t="inlineStr">
        <is>
          <t>系統設計</t>
        </is>
      </c>
      <c r="C14" s="15" t="inlineStr">
        <is>
          <t>計算邏輯設計文件</t>
        </is>
      </c>
      <c r="D14" s="15" t="inlineStr">
        <is>
          <t>計算邏輯</t>
        </is>
      </c>
      <c r="E14" s="14" t="inlineStr">
        <is>
          <t>IED</t>
        </is>
      </c>
      <c r="F14" s="16" t="n">
        <v>46127</v>
      </c>
      <c r="G14" s="16" t="n">
        <v>46141</v>
      </c>
      <c r="H14" s="16" t="n">
        <v>46140</v>
      </c>
      <c r="I14" s="14" t="inlineStr">
        <is>
          <t>2.02</t>
        </is>
      </c>
      <c r="J14" s="14" t="inlineStr">
        <is>
          <t>完成</t>
        </is>
      </c>
      <c r="K14" s="14" t="n"/>
      <c r="L14" s="15" t="inlineStr">
        <is>
          <t>與精算部門共同設計</t>
        </is>
      </c>
    </row>
    <row r="15" ht="22" customHeight="1">
      <c r="A15" s="14" t="inlineStr">
        <is>
          <t>2.04</t>
        </is>
      </c>
      <c r="B15" s="14" t="inlineStr">
        <is>
          <t>系統設計</t>
        </is>
      </c>
      <c r="C15" s="15" t="inlineStr">
        <is>
          <t>報表設計規格</t>
        </is>
      </c>
      <c r="D15" s="15" t="inlineStr">
        <is>
          <t>報表規格</t>
        </is>
      </c>
      <c r="E15" s="14" t="inlineStr">
        <is>
          <t>Gina</t>
        </is>
      </c>
      <c r="F15" s="16" t="n">
        <v>46130</v>
      </c>
      <c r="G15" s="16" t="n">
        <v>46144</v>
      </c>
      <c r="H15" s="16" t="n">
        <v>46143</v>
      </c>
      <c r="I15" s="14" t="inlineStr">
        <is>
          <t>2.03</t>
        </is>
      </c>
      <c r="J15" s="14" t="inlineStr">
        <is>
          <t>完成</t>
        </is>
      </c>
      <c r="K15" s="14" t="n"/>
      <c r="L15" s="15" t="n"/>
    </row>
    <row r="16" ht="22" customHeight="1">
      <c r="A16" s="14" t="inlineStr">
        <is>
          <t>2.05</t>
        </is>
      </c>
      <c r="B16" s="14" t="inlineStr">
        <is>
          <t>系統設計</t>
        </is>
      </c>
      <c r="C16" s="15" t="inlineStr">
        <is>
          <t>介接架構設計</t>
        </is>
      </c>
      <c r="D16" s="15" t="inlineStr">
        <is>
          <t>介接設計書</t>
        </is>
      </c>
      <c r="E16" s="14" t="inlineStr">
        <is>
          <t>浩倫</t>
        </is>
      </c>
      <c r="F16" s="16" t="n">
        <v>46134</v>
      </c>
      <c r="G16" s="16" t="n">
        <v>46148</v>
      </c>
      <c r="H16" s="16" t="n">
        <v>46147</v>
      </c>
      <c r="I16" s="14" t="inlineStr">
        <is>
          <t>2.01</t>
        </is>
      </c>
      <c r="J16" s="14" t="inlineStr">
        <is>
          <t>完成</t>
        </is>
      </c>
      <c r="K16" s="14" t="n"/>
      <c r="L16" s="15" t="n"/>
    </row>
    <row r="17" ht="22" customHeight="1">
      <c r="A17" s="14" t="inlineStr">
        <is>
          <t>2.06</t>
        </is>
      </c>
      <c r="B17" s="14" t="inlineStr">
        <is>
          <t>文件</t>
        </is>
      </c>
      <c r="C17" s="15" t="inlineStr">
        <is>
          <t>技術規格書</t>
        </is>
      </c>
      <c r="D17" s="15" t="inlineStr">
        <is>
          <t>技術規格</t>
        </is>
      </c>
      <c r="E17" s="14" t="inlineStr">
        <is>
          <t>IED</t>
        </is>
      </c>
      <c r="F17" s="16" t="n">
        <v>46137</v>
      </c>
      <c r="G17" s="16" t="n">
        <v>46151</v>
      </c>
      <c r="H17" s="16" t="n">
        <v>46150</v>
      </c>
      <c r="I17" s="14" t="inlineStr">
        <is>
          <t>2.04</t>
        </is>
      </c>
      <c r="J17" s="14" t="inlineStr">
        <is>
          <t>完成</t>
        </is>
      </c>
      <c r="K17" s="14" t="n"/>
      <c r="L17" s="15" t="n"/>
    </row>
    <row r="18" ht="22" customHeight="1">
      <c r="A18" s="17" t="inlineStr">
        <is>
          <t>2.07</t>
        </is>
      </c>
      <c r="B18" s="17" t="inlineStr">
        <is>
          <t>系統設計</t>
        </is>
      </c>
      <c r="C18" s="18" t="inlineStr">
        <is>
          <t>安全與權限設計</t>
        </is>
      </c>
      <c r="D18" s="18" t="inlineStr">
        <is>
          <t>安全設計書</t>
        </is>
      </c>
      <c r="E18" s="17" t="inlineStr">
        <is>
          <t>Edward</t>
        </is>
      </c>
      <c r="F18" s="19" t="n">
        <v>46140</v>
      </c>
      <c r="G18" s="19" t="n">
        <v>46155</v>
      </c>
      <c r="H18" s="17" t="n"/>
      <c r="I18" s="17" t="inlineStr">
        <is>
          <t>2.05</t>
        </is>
      </c>
      <c r="J18" s="17" t="inlineStr">
        <is>
          <t>進行中</t>
        </is>
      </c>
      <c r="K18" s="17" t="n"/>
      <c r="L18" s="18" t="n"/>
    </row>
    <row r="19" ht="22" customHeight="1">
      <c r="A19" s="12" t="n"/>
      <c r="B19" s="12" t="n"/>
      <c r="C19" s="13" t="inlineStr">
        <is>
          <t>【核心模組開發】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2" customHeight="1">
      <c r="A20" s="17" t="inlineStr">
        <is>
          <t>3.01</t>
        </is>
      </c>
      <c r="B20" s="17" t="inlineStr">
        <is>
          <t>開發</t>
        </is>
      </c>
      <c r="C20" s="18" t="inlineStr">
        <is>
          <t>保險合約分組模組</t>
        </is>
      </c>
      <c r="D20" s="18" t="inlineStr">
        <is>
          <t>分組模組</t>
        </is>
      </c>
      <c r="E20" s="17" t="inlineStr">
        <is>
          <t>IED</t>
        </is>
      </c>
      <c r="F20" s="19" t="n">
        <v>46146</v>
      </c>
      <c r="G20" s="19" t="n">
        <v>46188</v>
      </c>
      <c r="H20" s="17" t="n"/>
      <c r="I20" s="17" t="inlineStr">
        <is>
          <t>2.06</t>
        </is>
      </c>
      <c r="J20" s="17" t="inlineStr">
        <is>
          <t>進行中</t>
        </is>
      </c>
      <c r="K20" s="17" t="n"/>
      <c r="L20" s="18" t="inlineStr">
        <is>
          <t>核心分組邏輯完成 60%，依排程進行</t>
        </is>
      </c>
    </row>
    <row r="21" ht="22" customHeight="1">
      <c r="A21" s="17" t="inlineStr">
        <is>
          <t>3.02</t>
        </is>
      </c>
      <c r="B21" s="17" t="inlineStr">
        <is>
          <t>開發</t>
        </is>
      </c>
      <c r="C21" s="18" t="inlineStr">
        <is>
          <t>衡量模型基礎引擎</t>
        </is>
      </c>
      <c r="D21" s="18" t="inlineStr">
        <is>
          <t>基礎引擎</t>
        </is>
      </c>
      <c r="E21" s="17" t="inlineStr">
        <is>
          <t>浩倫</t>
        </is>
      </c>
      <c r="F21" s="19" t="n">
        <v>46150</v>
      </c>
      <c r="G21" s="19" t="n">
        <v>46193</v>
      </c>
      <c r="H21" s="17" t="n"/>
      <c r="I21" s="17" t="inlineStr">
        <is>
          <t>2.06</t>
        </is>
      </c>
      <c r="J21" s="17" t="inlineStr">
        <is>
          <t>進行中</t>
        </is>
      </c>
      <c r="K21" s="17" t="n"/>
      <c r="L21" s="18" t="inlineStr">
        <is>
          <t>GMM 模型基礎程式完成</t>
        </is>
      </c>
    </row>
    <row r="22" ht="22" customHeight="1">
      <c r="A22" s="17" t="inlineStr">
        <is>
          <t>3.03</t>
        </is>
      </c>
      <c r="B22" s="17" t="inlineStr">
        <is>
          <t>開發</t>
        </is>
      </c>
      <c r="C22" s="18" t="inlineStr">
        <is>
          <t>精算計算引擎</t>
        </is>
      </c>
      <c r="D22" s="18" t="inlineStr">
        <is>
          <t>計算引擎</t>
        </is>
      </c>
      <c r="E22" s="17" t="inlineStr">
        <is>
          <t>浩倫</t>
        </is>
      </c>
      <c r="F22" s="19" t="n">
        <v>46153</v>
      </c>
      <c r="G22" s="19" t="n">
        <v>46200</v>
      </c>
      <c r="H22" s="17" t="n"/>
      <c r="I22" s="17" t="inlineStr">
        <is>
          <t>3.02</t>
        </is>
      </c>
      <c r="J22" s="17" t="inlineStr">
        <is>
          <t>進行中</t>
        </is>
      </c>
      <c r="K22" s="17" t="n"/>
      <c r="L22" s="18" t="inlineStr">
        <is>
          <t>與精算部門共同 review 公式正確性</t>
        </is>
      </c>
    </row>
    <row r="23" ht="22" customHeight="1">
      <c r="A23" s="17" t="inlineStr">
        <is>
          <t>3.04</t>
        </is>
      </c>
      <c r="B23" s="17" t="inlineStr">
        <is>
          <t>開發</t>
        </is>
      </c>
      <c r="C23" s="18" t="inlineStr">
        <is>
          <t>CSM 計算模組</t>
        </is>
      </c>
      <c r="D23" s="18" t="inlineStr">
        <is>
          <t>CSM 模組</t>
        </is>
      </c>
      <c r="E23" s="17" t="inlineStr">
        <is>
          <t>IED</t>
        </is>
      </c>
      <c r="F23" s="19" t="n">
        <v>46160</v>
      </c>
      <c r="G23" s="19" t="n">
        <v>46205</v>
      </c>
      <c r="H23" s="17" t="n"/>
      <c r="I23" s="17" t="inlineStr">
        <is>
          <t>3.02</t>
        </is>
      </c>
      <c r="J23" s="17" t="inlineStr">
        <is>
          <t>待開始</t>
        </is>
      </c>
      <c r="K23" s="17" t="n"/>
      <c r="L23" s="18" t="n"/>
    </row>
    <row r="24" ht="22" customHeight="1">
      <c r="A24" s="17" t="inlineStr">
        <is>
          <t>3.05</t>
        </is>
      </c>
      <c r="B24" s="17" t="inlineStr">
        <is>
          <t>開發</t>
        </is>
      </c>
      <c r="C24" s="18" t="inlineStr">
        <is>
          <t>損失成分計算模組</t>
        </is>
      </c>
      <c r="D24" s="18" t="inlineStr">
        <is>
          <t>LC 模組</t>
        </is>
      </c>
      <c r="E24" s="17" t="inlineStr">
        <is>
          <t>Gina</t>
        </is>
      </c>
      <c r="F24" s="19" t="n">
        <v>46167</v>
      </c>
      <c r="G24" s="19" t="n">
        <v>46212</v>
      </c>
      <c r="H24" s="17" t="n"/>
      <c r="I24" s="17" t="inlineStr">
        <is>
          <t>3.03</t>
        </is>
      </c>
      <c r="J24" s="17" t="inlineStr">
        <is>
          <t>待開始</t>
        </is>
      </c>
      <c r="K24" s="17" t="n"/>
      <c r="L24" s="18" t="n"/>
    </row>
    <row r="25" ht="22" customHeight="1">
      <c r="A25" s="17" t="inlineStr">
        <is>
          <t>3.06</t>
        </is>
      </c>
      <c r="B25" s="17" t="inlineStr">
        <is>
          <t>開發</t>
        </is>
      </c>
      <c r="C25" s="18" t="inlineStr">
        <is>
          <t>風險調整計算模組</t>
        </is>
      </c>
      <c r="D25" s="18" t="inlineStr">
        <is>
          <t>RA 模組</t>
        </is>
      </c>
      <c r="E25" s="17" t="inlineStr">
        <is>
          <t>浩倫</t>
        </is>
      </c>
      <c r="F25" s="19" t="n">
        <v>46174</v>
      </c>
      <c r="G25" s="19" t="n">
        <v>46219</v>
      </c>
      <c r="H25" s="17" t="n"/>
      <c r="I25" s="17" t="inlineStr">
        <is>
          <t>3.03</t>
        </is>
      </c>
      <c r="J25" s="17" t="inlineStr">
        <is>
          <t>待開始</t>
        </is>
      </c>
      <c r="K25" s="17" t="n"/>
      <c r="L25" s="18" t="n"/>
    </row>
    <row r="26" ht="22" customHeight="1">
      <c r="A26" s="17" t="inlineStr">
        <is>
          <t>3.07</t>
        </is>
      </c>
      <c r="B26" s="17" t="inlineStr">
        <is>
          <t>開發</t>
        </is>
      </c>
      <c r="C26" s="18" t="inlineStr">
        <is>
          <t>財務報表模組</t>
        </is>
      </c>
      <c r="D26" s="18" t="inlineStr">
        <is>
          <t>報表程式</t>
        </is>
      </c>
      <c r="E26" s="17" t="inlineStr">
        <is>
          <t>Gina</t>
        </is>
      </c>
      <c r="F26" s="19" t="n">
        <v>46181</v>
      </c>
      <c r="G26" s="19" t="n">
        <v>46226</v>
      </c>
      <c r="H26" s="17" t="n"/>
      <c r="I26" s="17" t="inlineStr">
        <is>
          <t>3.04</t>
        </is>
      </c>
      <c r="J26" s="17" t="inlineStr">
        <is>
          <t>待開始</t>
        </is>
      </c>
      <c r="K26" s="17" t="n"/>
      <c r="L26" s="18" t="n"/>
    </row>
    <row r="27" ht="22" customHeight="1">
      <c r="A27" s="17" t="inlineStr">
        <is>
          <t>3.08</t>
        </is>
      </c>
      <c r="B27" s="17" t="inlineStr">
        <is>
          <t>開發</t>
        </is>
      </c>
      <c r="C27" s="18" t="inlineStr">
        <is>
          <t>資料移轉與轉換工具</t>
        </is>
      </c>
      <c r="D27" s="18" t="inlineStr">
        <is>
          <t>移轉腳本</t>
        </is>
      </c>
      <c r="E27" s="17" t="inlineStr">
        <is>
          <t>IED</t>
        </is>
      </c>
      <c r="F27" s="19" t="n">
        <v>46188</v>
      </c>
      <c r="G27" s="19" t="n">
        <v>46233</v>
      </c>
      <c r="H27" s="17" t="n"/>
      <c r="I27" s="17" t="inlineStr">
        <is>
          <t>2.06</t>
        </is>
      </c>
      <c r="J27" s="17" t="inlineStr">
        <is>
          <t>待開始</t>
        </is>
      </c>
      <c r="K27" s="17" t="n"/>
      <c r="L27" s="18" t="n"/>
    </row>
    <row r="28" ht="22" customHeight="1">
      <c r="A28" s="17" t="inlineStr">
        <is>
          <t>3.09</t>
        </is>
      </c>
      <c r="B28" s="17" t="inlineStr">
        <is>
          <t>開發</t>
        </is>
      </c>
      <c r="C28" s="18" t="inlineStr">
        <is>
          <t>舊系統資料介接</t>
        </is>
      </c>
      <c r="D28" s="18" t="inlineStr">
        <is>
          <t>介接程式</t>
        </is>
      </c>
      <c r="E28" s="17" t="inlineStr">
        <is>
          <t>浩倫</t>
        </is>
      </c>
      <c r="F28" s="19" t="n">
        <v>46195</v>
      </c>
      <c r="G28" s="19" t="n">
        <v>46240</v>
      </c>
      <c r="H28" s="17" t="n"/>
      <c r="I28" s="17" t="inlineStr">
        <is>
          <t>3.08</t>
        </is>
      </c>
      <c r="J28" s="17" t="inlineStr">
        <is>
          <t>待開始</t>
        </is>
      </c>
      <c r="K28" s="17" t="n"/>
      <c r="L28" s="18" t="n"/>
    </row>
    <row r="29" ht="22" customHeight="1">
      <c r="A29" s="17" t="inlineStr">
        <is>
          <t>3.10</t>
        </is>
      </c>
      <c r="B29" s="17" t="inlineStr">
        <is>
          <t>開發</t>
        </is>
      </c>
      <c r="C29" s="18" t="inlineStr">
        <is>
          <t>IFRS17 揭露報表</t>
        </is>
      </c>
      <c r="D29" s="18" t="inlineStr">
        <is>
          <t>揭露報表</t>
        </is>
      </c>
      <c r="E29" s="17" t="inlineStr">
        <is>
          <t>Gina</t>
        </is>
      </c>
      <c r="F29" s="19" t="n">
        <v>46202</v>
      </c>
      <c r="G29" s="19" t="n">
        <v>46247</v>
      </c>
      <c r="H29" s="17" t="n"/>
      <c r="I29" s="17" t="inlineStr">
        <is>
          <t>3.07</t>
        </is>
      </c>
      <c r="J29" s="17" t="inlineStr">
        <is>
          <t>待開始</t>
        </is>
      </c>
      <c r="K29" s="17" t="n"/>
      <c r="L29" s="18" t="n"/>
    </row>
    <row r="30" ht="22" customHeight="1">
      <c r="A30" s="17" t="inlineStr">
        <is>
          <t>3.11</t>
        </is>
      </c>
      <c r="B30" s="17" t="inlineStr">
        <is>
          <t>開發</t>
        </is>
      </c>
      <c r="C30" s="18" t="inlineStr">
        <is>
          <t>結算與沖銷處理模組</t>
        </is>
      </c>
      <c r="D30" s="18" t="inlineStr">
        <is>
          <t>結算模組</t>
        </is>
      </c>
      <c r="E30" s="17" t="inlineStr">
        <is>
          <t>IED</t>
        </is>
      </c>
      <c r="F30" s="19" t="n">
        <v>46209</v>
      </c>
      <c r="G30" s="19" t="n">
        <v>46254</v>
      </c>
      <c r="H30" s="17" t="n"/>
      <c r="I30" s="17" t="inlineStr">
        <is>
          <t>3.04</t>
        </is>
      </c>
      <c r="J30" s="17" t="inlineStr">
        <is>
          <t>待開始</t>
        </is>
      </c>
      <c r="K30" s="17" t="n"/>
      <c r="L30" s="18" t="n"/>
    </row>
    <row r="31" ht="22" customHeight="1">
      <c r="A31" s="17" t="inlineStr">
        <is>
          <t>3.12</t>
        </is>
      </c>
      <c r="B31" s="17" t="inlineStr">
        <is>
          <t>開發</t>
        </is>
      </c>
      <c r="C31" s="18" t="inlineStr">
        <is>
          <t>權限與稽核模組</t>
        </is>
      </c>
      <c r="D31" s="18" t="inlineStr">
        <is>
          <t>稽核模組</t>
        </is>
      </c>
      <c r="E31" s="17" t="inlineStr">
        <is>
          <t>浩倫</t>
        </is>
      </c>
      <c r="F31" s="19" t="n">
        <v>46216</v>
      </c>
      <c r="G31" s="19" t="n">
        <v>46261</v>
      </c>
      <c r="H31" s="17" t="n"/>
      <c r="I31" s="17" t="inlineStr">
        <is>
          <t>3.11</t>
        </is>
      </c>
      <c r="J31" s="17" t="inlineStr">
        <is>
          <t>待開始</t>
        </is>
      </c>
      <c r="K31" s="17" t="n"/>
      <c r="L31" s="18" t="n"/>
    </row>
    <row r="32" ht="22" customHeight="1">
      <c r="A32" s="17" t="inlineStr">
        <is>
          <t>3.13</t>
        </is>
      </c>
      <c r="B32" s="17" t="inlineStr">
        <is>
          <t>開發</t>
        </is>
      </c>
      <c r="C32" s="18" t="inlineStr">
        <is>
          <t>API Gateway 整合</t>
        </is>
      </c>
      <c r="D32" s="18" t="inlineStr">
        <is>
          <t>API 整合</t>
        </is>
      </c>
      <c r="E32" s="17" t="inlineStr">
        <is>
          <t>Gina</t>
        </is>
      </c>
      <c r="F32" s="19" t="n">
        <v>46223</v>
      </c>
      <c r="G32" s="19" t="n">
        <v>46268</v>
      </c>
      <c r="H32" s="17" t="n"/>
      <c r="I32" s="17" t="inlineStr">
        <is>
          <t>3.11</t>
        </is>
      </c>
      <c r="J32" s="17" t="inlineStr">
        <is>
          <t>待開始</t>
        </is>
      </c>
      <c r="K32" s="17" t="n"/>
      <c r="L32" s="18" t="n"/>
    </row>
    <row r="33" ht="22" customHeight="1">
      <c r="A33" s="17" t="inlineStr">
        <is>
          <t>3.14</t>
        </is>
      </c>
      <c r="B33" s="17" t="inlineStr">
        <is>
          <t>開發</t>
        </is>
      </c>
      <c r="C33" s="18" t="inlineStr">
        <is>
          <t>報表匯出與排程</t>
        </is>
      </c>
      <c r="D33" s="18" t="inlineStr">
        <is>
          <t>匯出功能</t>
        </is>
      </c>
      <c r="E33" s="17" t="inlineStr">
        <is>
          <t>IED</t>
        </is>
      </c>
      <c r="F33" s="19" t="n">
        <v>46230</v>
      </c>
      <c r="G33" s="19" t="n">
        <v>46275</v>
      </c>
      <c r="H33" s="17" t="n"/>
      <c r="I33" s="17" t="inlineStr">
        <is>
          <t>3.10</t>
        </is>
      </c>
      <c r="J33" s="17" t="inlineStr">
        <is>
          <t>待開始</t>
        </is>
      </c>
      <c r="K33" s="17" t="n"/>
      <c r="L33" s="18" t="n"/>
    </row>
    <row r="34" ht="22" customHeight="1">
      <c r="A34" s="12" t="n"/>
      <c r="B34" s="12" t="n"/>
      <c r="C34" s="13" t="inlineStr">
        <is>
          <t>【測試驗收】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 ht="22" customHeight="1">
      <c r="A35" s="17" t="inlineStr">
        <is>
          <t>4.01</t>
        </is>
      </c>
      <c r="B35" s="17" t="inlineStr">
        <is>
          <t>測試</t>
        </is>
      </c>
      <c r="C35" s="18" t="inlineStr">
        <is>
          <t>單元測試</t>
        </is>
      </c>
      <c r="D35" s="18" t="inlineStr">
        <is>
          <t>單元測試報告</t>
        </is>
      </c>
      <c r="E35" s="17" t="inlineStr">
        <is>
          <t>Gina</t>
        </is>
      </c>
      <c r="F35" s="19" t="n">
        <v>46266</v>
      </c>
      <c r="G35" s="19" t="n">
        <v>46284</v>
      </c>
      <c r="H35" s="17" t="n"/>
      <c r="I35" s="17" t="inlineStr">
        <is>
          <t>3.14</t>
        </is>
      </c>
      <c r="J35" s="17" t="inlineStr">
        <is>
          <t>待開始</t>
        </is>
      </c>
      <c r="K35" s="17" t="n"/>
      <c r="L35" s="18" t="n"/>
    </row>
    <row r="36" ht="22" customHeight="1">
      <c r="A36" s="17" t="inlineStr">
        <is>
          <t>4.02</t>
        </is>
      </c>
      <c r="B36" s="17" t="inlineStr">
        <is>
          <t>測試</t>
        </is>
      </c>
      <c r="C36" s="18" t="inlineStr">
        <is>
          <t>系統整合測試</t>
        </is>
      </c>
      <c r="D36" s="18" t="inlineStr">
        <is>
          <t>SIT 報告</t>
        </is>
      </c>
      <c r="E36" s="17" t="inlineStr">
        <is>
          <t>IED</t>
        </is>
      </c>
      <c r="F36" s="19" t="n">
        <v>46280</v>
      </c>
      <c r="G36" s="19" t="n">
        <v>46298</v>
      </c>
      <c r="H36" s="17" t="n"/>
      <c r="I36" s="17" t="inlineStr">
        <is>
          <t>4.01</t>
        </is>
      </c>
      <c r="J36" s="17" t="inlineStr">
        <is>
          <t>待開始</t>
        </is>
      </c>
      <c r="K36" s="17" t="n"/>
      <c r="L36" s="18" t="n"/>
    </row>
    <row r="37" ht="22" customHeight="1">
      <c r="A37" s="17" t="inlineStr">
        <is>
          <t>4.03</t>
        </is>
      </c>
      <c r="B37" s="17" t="inlineStr">
        <is>
          <t>測試</t>
        </is>
      </c>
      <c r="C37" s="18" t="inlineStr">
        <is>
          <t>平行試算第一輪</t>
        </is>
      </c>
      <c r="D37" s="18" t="inlineStr">
        <is>
          <t>試算報告</t>
        </is>
      </c>
      <c r="E37" s="17" t="inlineStr">
        <is>
          <t>浩倫</t>
        </is>
      </c>
      <c r="F37" s="19" t="n">
        <v>46287</v>
      </c>
      <c r="G37" s="19" t="n">
        <v>46305</v>
      </c>
      <c r="H37" s="17" t="n"/>
      <c r="I37" s="17" t="inlineStr">
        <is>
          <t>4.01</t>
        </is>
      </c>
      <c r="J37" s="17" t="inlineStr">
        <is>
          <t>待開始</t>
        </is>
      </c>
      <c r="K37" s="17" t="n"/>
      <c r="L37" s="18" t="inlineStr">
        <is>
          <t>與現行系統對比驗證</t>
        </is>
      </c>
    </row>
    <row r="38" ht="22" customHeight="1">
      <c r="A38" s="17" t="inlineStr">
        <is>
          <t>4.04</t>
        </is>
      </c>
      <c r="B38" s="17" t="inlineStr">
        <is>
          <t>測試</t>
        </is>
      </c>
      <c r="C38" s="18" t="inlineStr">
        <is>
          <t>效能測試</t>
        </is>
      </c>
      <c r="D38" s="18" t="inlineStr">
        <is>
          <t>效能報告</t>
        </is>
      </c>
      <c r="E38" s="17" t="inlineStr">
        <is>
          <t>IED</t>
        </is>
      </c>
      <c r="F38" s="19" t="n">
        <v>46296</v>
      </c>
      <c r="G38" s="19" t="n">
        <v>46310</v>
      </c>
      <c r="H38" s="17" t="n"/>
      <c r="I38" s="17" t="inlineStr">
        <is>
          <t>4.02</t>
        </is>
      </c>
      <c r="J38" s="17" t="inlineStr">
        <is>
          <t>待開始</t>
        </is>
      </c>
      <c r="K38" s="17" t="n"/>
      <c r="L38" s="18" t="n"/>
    </row>
    <row r="39" ht="22" customHeight="1">
      <c r="A39" s="17" t="inlineStr">
        <is>
          <t>4.05</t>
        </is>
      </c>
      <c r="B39" s="17" t="inlineStr">
        <is>
          <t>測試</t>
        </is>
      </c>
      <c r="C39" s="18" t="inlineStr">
        <is>
          <t>UAT 驗收測試</t>
        </is>
      </c>
      <c r="D39" s="18" t="inlineStr">
        <is>
          <t>UAT 報告</t>
        </is>
      </c>
      <c r="E39" s="17" t="inlineStr">
        <is>
          <t>Gina</t>
        </is>
      </c>
      <c r="F39" s="19" t="n">
        <v>46303</v>
      </c>
      <c r="G39" s="19" t="n">
        <v>46324</v>
      </c>
      <c r="H39" s="17" t="n"/>
      <c r="I39" s="17" t="inlineStr">
        <is>
          <t>4.02</t>
        </is>
      </c>
      <c r="J39" s="17" t="inlineStr">
        <is>
          <t>待開始</t>
        </is>
      </c>
      <c r="K39" s="17" t="n"/>
      <c r="L39" s="18" t="n"/>
    </row>
    <row r="40" ht="22" customHeight="1">
      <c r="A40" s="17" t="inlineStr">
        <is>
          <t>4.06</t>
        </is>
      </c>
      <c r="B40" s="17" t="inlineStr">
        <is>
          <t>測試</t>
        </is>
      </c>
      <c r="C40" s="18" t="inlineStr">
        <is>
          <t>平行試算第二輪</t>
        </is>
      </c>
      <c r="D40" s="18" t="inlineStr">
        <is>
          <t>試算報告</t>
        </is>
      </c>
      <c r="E40" s="17" t="inlineStr">
        <is>
          <t>浩倫</t>
        </is>
      </c>
      <c r="F40" s="19" t="n">
        <v>46315</v>
      </c>
      <c r="G40" s="19" t="n">
        <v>46340</v>
      </c>
      <c r="H40" s="17" t="n"/>
      <c r="I40" s="17" t="inlineStr">
        <is>
          <t>4.03</t>
        </is>
      </c>
      <c r="J40" s="17" t="inlineStr">
        <is>
          <t>待開始</t>
        </is>
      </c>
      <c r="K40" s="17" t="n"/>
      <c r="L40" s="18" t="n"/>
    </row>
    <row r="41" ht="22" customHeight="1">
      <c r="A41" s="17" t="inlineStr">
        <is>
          <t>4.07</t>
        </is>
      </c>
      <c r="B41" s="17" t="inlineStr">
        <is>
          <t>測試</t>
        </is>
      </c>
      <c r="C41" s="18" t="inlineStr">
        <is>
          <t>安全性測試</t>
        </is>
      </c>
      <c r="D41" s="18" t="inlineStr">
        <is>
          <t>安全報告</t>
        </is>
      </c>
      <c r="E41" s="17" t="inlineStr">
        <is>
          <t>IED</t>
        </is>
      </c>
      <c r="F41" s="19" t="n">
        <v>46327</v>
      </c>
      <c r="G41" s="19" t="n">
        <v>46340</v>
      </c>
      <c r="H41" s="17" t="n"/>
      <c r="I41" s="17" t="inlineStr">
        <is>
          <t>4.04</t>
        </is>
      </c>
      <c r="J41" s="17" t="inlineStr">
        <is>
          <t>待開始</t>
        </is>
      </c>
      <c r="K41" s="17" t="n"/>
      <c r="L41" s="18" t="n"/>
    </row>
    <row r="42" ht="22" customHeight="1">
      <c r="A42" s="17" t="inlineStr">
        <is>
          <t>4.08</t>
        </is>
      </c>
      <c r="B42" s="17" t="inlineStr">
        <is>
          <t>測試</t>
        </is>
      </c>
      <c r="C42" s="18" t="inlineStr">
        <is>
          <t>會計師查核</t>
        </is>
      </c>
      <c r="D42" s="18" t="inlineStr">
        <is>
          <t>查核報告</t>
        </is>
      </c>
      <c r="E42" s="17" t="inlineStr">
        <is>
          <t>Edward</t>
        </is>
      </c>
      <c r="F42" s="19" t="n">
        <v>46336</v>
      </c>
      <c r="G42" s="19" t="n">
        <v>46354</v>
      </c>
      <c r="H42" s="17" t="n"/>
      <c r="I42" s="17" t="inlineStr">
        <is>
          <t>4.06</t>
        </is>
      </c>
      <c r="J42" s="17" t="inlineStr">
        <is>
          <t>待開始</t>
        </is>
      </c>
      <c r="K42" s="17" t="n"/>
      <c r="L42" s="18" t="n"/>
    </row>
    <row r="43" ht="22" customHeight="1">
      <c r="A43" s="12" t="n"/>
      <c r="B43" s="12" t="n"/>
      <c r="C43" s="13" t="inlineStr">
        <is>
          <t>【上線準備】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 ht="22" customHeight="1">
      <c r="A44" s="17" t="inlineStr">
        <is>
          <t>5.01</t>
        </is>
      </c>
      <c r="B44" s="17" t="inlineStr">
        <is>
          <t>部署</t>
        </is>
      </c>
      <c r="C44" s="18" t="inlineStr">
        <is>
          <t>正式環境建置</t>
        </is>
      </c>
      <c r="D44" s="18" t="inlineStr">
        <is>
          <t>環境建置記錄</t>
        </is>
      </c>
      <c r="E44" s="17" t="inlineStr">
        <is>
          <t>IED</t>
        </is>
      </c>
      <c r="F44" s="19" t="n">
        <v>46342</v>
      </c>
      <c r="G44" s="19" t="n">
        <v>46360</v>
      </c>
      <c r="H44" s="17" t="n"/>
      <c r="I44" s="17" t="inlineStr">
        <is>
          <t>4.07</t>
        </is>
      </c>
      <c r="J44" s="17" t="inlineStr">
        <is>
          <t>待開始</t>
        </is>
      </c>
      <c r="K44" s="17" t="n"/>
      <c r="L44" s="18" t="n"/>
    </row>
    <row r="45" ht="22" customHeight="1">
      <c r="A45" s="17" t="inlineStr">
        <is>
          <t>5.02</t>
        </is>
      </c>
      <c r="B45" s="17" t="inlineStr">
        <is>
          <t>部署</t>
        </is>
      </c>
      <c r="C45" s="18" t="inlineStr">
        <is>
          <t>資料移轉演練</t>
        </is>
      </c>
      <c r="D45" s="18" t="inlineStr">
        <is>
          <t>移轉演練紀錄</t>
        </is>
      </c>
      <c r="E45" s="17" t="inlineStr">
        <is>
          <t>浩倫</t>
        </is>
      </c>
      <c r="F45" s="19" t="n">
        <v>46349</v>
      </c>
      <c r="G45" s="19" t="n">
        <v>46360</v>
      </c>
      <c r="H45" s="17" t="n"/>
      <c r="I45" s="17" t="inlineStr">
        <is>
          <t>5.01</t>
        </is>
      </c>
      <c r="J45" s="17" t="inlineStr">
        <is>
          <t>待開始</t>
        </is>
      </c>
      <c r="K45" s="17" t="n"/>
      <c r="L45" s="18" t="n"/>
    </row>
    <row r="46" ht="22" customHeight="1">
      <c r="A46" s="17" t="inlineStr">
        <is>
          <t>5.03</t>
        </is>
      </c>
      <c r="B46" s="17" t="inlineStr">
        <is>
          <t>教育訓練</t>
        </is>
      </c>
      <c r="C46" s="18" t="inlineStr">
        <is>
          <t>財務人員教育訓練</t>
        </is>
      </c>
      <c r="D46" s="18" t="inlineStr">
        <is>
          <t>訓練教材</t>
        </is>
      </c>
      <c r="E46" s="17" t="inlineStr">
        <is>
          <t>浩倫</t>
        </is>
      </c>
      <c r="F46" s="19" t="n">
        <v>46351</v>
      </c>
      <c r="G46" s="19" t="n">
        <v>46365</v>
      </c>
      <c r="H46" s="17" t="n"/>
      <c r="I46" s="17" t="inlineStr">
        <is>
          <t>5.02</t>
        </is>
      </c>
      <c r="J46" s="17" t="inlineStr">
        <is>
          <t>待開始</t>
        </is>
      </c>
      <c r="K46" s="17" t="n"/>
      <c r="L46" s="18" t="n"/>
    </row>
    <row r="47" ht="22" customHeight="1">
      <c r="A47" s="17" t="inlineStr">
        <is>
          <t>5.04</t>
        </is>
      </c>
      <c r="B47" s="17" t="inlineStr">
        <is>
          <t>文件</t>
        </is>
      </c>
      <c r="C47" s="18" t="inlineStr">
        <is>
          <t>操作手冊與作業說明</t>
        </is>
      </c>
      <c r="D47" s="18" t="inlineStr">
        <is>
          <t>操作手冊</t>
        </is>
      </c>
      <c r="E47" s="17" t="inlineStr">
        <is>
          <t>Gina</t>
        </is>
      </c>
      <c r="F47" s="19" t="n">
        <v>46353</v>
      </c>
      <c r="G47" s="19" t="n">
        <v>46365</v>
      </c>
      <c r="H47" s="17" t="n"/>
      <c r="I47" s="17" t="inlineStr">
        <is>
          <t>3.14</t>
        </is>
      </c>
      <c r="J47" s="17" t="inlineStr">
        <is>
          <t>待開始</t>
        </is>
      </c>
      <c r="K47" s="17" t="n"/>
      <c r="L47" s="18" t="n"/>
    </row>
    <row r="48" ht="22" customHeight="1">
      <c r="A48" s="17" t="inlineStr">
        <is>
          <t>5.05</t>
        </is>
      </c>
      <c r="B48" s="17" t="inlineStr">
        <is>
          <t>部署</t>
        </is>
      </c>
      <c r="C48" s="18" t="inlineStr">
        <is>
          <t>系統正式上線</t>
        </is>
      </c>
      <c r="D48" s="18" t="inlineStr">
        <is>
          <t>上線公告</t>
        </is>
      </c>
      <c r="E48" s="17" t="inlineStr">
        <is>
          <t>IED</t>
        </is>
      </c>
      <c r="F48" s="19" t="n">
        <v>46370</v>
      </c>
      <c r="G48" s="19" t="n">
        <v>46378</v>
      </c>
      <c r="H48" s="17" t="n"/>
      <c r="I48" s="17" t="inlineStr">
        <is>
          <t>5.03</t>
        </is>
      </c>
      <c r="J48" s="17" t="inlineStr">
        <is>
          <t>待開始</t>
        </is>
      </c>
      <c r="K48" s="17" t="n"/>
      <c r="L48" s="18" t="inlineStr">
        <is>
          <t>搭配年底結算上線</t>
        </is>
      </c>
    </row>
  </sheetData>
  <autoFilter ref="A1:L31"/>
  <dataValidations count="2">
    <dataValidation sqref="J2:J31" showDropDown="0" showInputMessage="0" showErrorMessage="0" allowBlank="1" type="list">
      <formula1>"待開始,進行中,風險,完成,暫緩,取消"</formula1>
    </dataValidation>
    <dataValidation sqref="K2:K31" showDropDown="0" showInputMessage="0" showErrorMessage="0" allowBlank="1" type="list">
      <formula1>"高,中"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2026-05-12T07:50:30Z</dcterms:created>
  <dcterms:modified xmlns:dcterms="http://purl.org/dc/terms/" xmlns:xsi="http://www.w3.org/2001/XMLSchema-instance" xsi:type="dcterms:W3CDTF">2026-05-12T08:25:47Z</dcterms:modified>
</cp:coreProperties>
</file>