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cenario A" sheetId="2" state="visible" r:id="rId2"/>
    <sheet name="Escenario B" sheetId="3" state="visible" r:id="rId3"/>
    <sheet name="Escenario C" sheetId="4" state="visible" r:id="rId4"/>
    <sheet name="Escenario D" sheetId="5" state="visible" r:id="rId5"/>
    <sheet name="Supues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D9DEF0"/>
      <sz val="10"/>
    </font>
    <font>
      <name val="Calibri"/>
      <b val="1"/>
      <color rgb="0012203C"/>
      <sz val="13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37333"/>
      <sz val="12"/>
    </font>
    <font>
      <name val="Calibri"/>
      <b val="1"/>
      <color rgb="00C5221F"/>
      <sz val="12"/>
    </font>
  </fonts>
  <fills count="8">
    <fill>
      <patternFill/>
    </fill>
    <fill>
      <patternFill patternType="gray125"/>
    </fill>
    <fill>
      <patternFill patternType="solid">
        <fgColor rgb="0012203C"/>
      </patternFill>
    </fill>
    <fill>
      <patternFill patternType="solid">
        <fgColor rgb="00E8F0FE"/>
      </patternFill>
    </fill>
    <fill>
      <patternFill patternType="solid">
        <fgColor rgb="00F6F7F9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FEF7E0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7" fillId="0" borderId="0" pivotButton="0" quotePrefix="0" xfId="0"/>
    <xf numFmtId="0" fontId="0" fillId="6" borderId="0" applyAlignment="1" pivotButton="0" quotePrefix="0" xfId="0">
      <alignment vertical="center" wrapText="1"/>
    </xf>
    <xf numFmtId="0" fontId="8" fillId="0" borderId="0" pivotButton="0" quotePrefix="0" xfId="0"/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Piezas extra vs costo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'Resumen'!H10</f>
            </strRef>
          </tx>
          <spPr>
            <a:ln>
              <a:prstDash val="solid"/>
            </a:ln>
          </spPr>
          <cat>
            <numRef>
              <f>'Resumen'!$A$11:$A$15</f>
            </numRef>
          </cat>
          <val>
            <numRef>
              <f>'Resumen'!$H$11:$H$15</f>
            </numRef>
          </val>
        </ser>
        <gapWidth val="150"/>
        <axId val="10"/>
        <axId val="100"/>
      </barChart>
      <barChart>
        <barDir val="col"/>
        <grouping val="clustered"/>
        <ser>
          <idx val="1"/>
          <order val="1"/>
          <tx>
            <strRef>
              <f>'Resumen'!E10</f>
            </strRef>
          </tx>
          <spPr>
            <a:ln>
              <a:prstDash val="solid"/>
            </a:ln>
          </spPr>
          <val>
            <numRef>
              <f>'Resumen'!$E$11:$E$15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Pzas extra 16/11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US$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2203C"/>
    <outlinePr summaryBelow="1" summaryRight="1"/>
    <pageSetUpPr fitToPage="1"/>
  </sheetPr>
  <dimension ref="A1:M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4" customHeight="1">
      <c r="A1" s="1" t="inlineStr">
        <is>
          <t>Turnos nocturnos · decisión de planificación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Escenarios A–D sobre el plan con lotes nuevos. Corte almacén 16/11/2026. Solo Por Hacer (no Especial).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Lectura para gerencia</t>
        </is>
      </c>
    </row>
    <row r="5">
      <c r="A5" s="5" t="inlineStr">
        <is>
          <t>Insertar los 6 lotes nuevos (~8.912 pzas) sin nocturnos deja el almacén del 16/11/2026 cubierto solo con el plan actual: 0 de 6 lotes nuevos llegan completos. Con D se costuran 3.218 pzas de esos lotes a tiempo para el 16/11 (vs 1.346 sin noches) y 7.258 pzas para diciembre/tienda nueva. MAR LOTE NUEVO CAB pasa de entrar el 25/11 al 18/11 y RIO LOTE NUEVO KIDS del 27/11 al 19/11: quedan a 2–3 días del corte. C logra el 73% del adelanto de D (1.856 vs 2.558 pzas) al 73% del costo (US$ 2.640 vs US$ 3.630). A (US$ 660) y B (US$ 1.650) sirven de piloto, pero no mueven diciembre. Recomendación: D si el criterio es tiendas + diciembre + tienda nueva; C si se quiere limitar fatiga y caja. A no alcanza el objetivo de almacén.</t>
        </is>
      </c>
    </row>
    <row r="6"/>
    <row r="7"/>
    <row r="8"/>
    <row r="10" ht="28" customHeight="1">
      <c r="A10" s="6" t="inlineStr">
        <is>
          <t>Escenario</t>
        </is>
      </c>
      <c r="B10" s="6" t="inlineStr">
        <is>
          <t>Semanas</t>
        </is>
      </c>
      <c r="C10" s="6" t="inlineStr">
        <is>
          <t>Noches reales</t>
        </is>
      </c>
      <c r="D10" s="6" t="inlineStr">
        <is>
          <t>Noches teóricas</t>
        </is>
      </c>
      <c r="E10" s="6" t="inlineStr">
        <is>
          <t>Costo bono US$</t>
        </is>
      </c>
      <c r="F10" s="6" t="inlineStr">
        <is>
          <t>Pzas nocturno</t>
        </is>
      </c>
      <c r="G10" s="6" t="inlineStr">
        <is>
          <t>US$/pza</t>
        </is>
      </c>
      <c r="H10" s="6" t="inlineStr">
        <is>
          <t>Extra p/ 16/11</t>
        </is>
      </c>
      <c r="I10" s="6" t="inlineStr">
        <is>
          <t>Pzas lote nuevo p/ 16/11</t>
        </is>
      </c>
      <c r="J10" s="6" t="inlineStr">
        <is>
          <t>Pzas lote nuevo p/ dic</t>
        </is>
      </c>
      <c r="K10" s="6" t="inlineStr">
        <is>
          <t>Lotes nuevos que cierran antes</t>
        </is>
      </c>
      <c r="L10" s="6" t="inlineStr">
        <is>
          <t>Mediana días ganados (lotes)</t>
        </is>
      </c>
      <c r="M10" s="6" t="inlineStr">
        <is>
          <t>Modelos adelantados</t>
        </is>
      </c>
    </row>
    <row r="11">
      <c r="A11" s="7" t="inlineStr">
        <is>
          <t>Base</t>
        </is>
      </c>
      <c r="B11" s="7" t="inlineStr">
        <is>
          <t>Sin nocturnos (base lote nuevo)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1346</v>
      </c>
      <c r="J11" s="7" t="n">
        <v>4890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A</t>
        </is>
      </c>
      <c r="B12" s="8" t="inlineStr">
        <is>
          <t>1 semana de nocturnos</t>
        </is>
      </c>
      <c r="C12" s="8" t="n">
        <v>2</v>
      </c>
      <c r="D12" s="8" t="n">
        <v>3</v>
      </c>
      <c r="E12" s="8" t="n">
        <v>660</v>
      </c>
      <c r="F12" s="8" t="n">
        <v>464</v>
      </c>
      <c r="G12" s="8" t="n">
        <v>1.422</v>
      </c>
      <c r="H12" s="8" t="n">
        <v>464</v>
      </c>
      <c r="I12" s="8" t="n">
        <v>1570</v>
      </c>
      <c r="J12" s="8" t="n">
        <v>5314</v>
      </c>
      <c r="K12" s="8" t="n">
        <v>4</v>
      </c>
      <c r="L12" s="8" t="n">
        <v>1</v>
      </c>
      <c r="M12" s="8" t="n">
        <v>18</v>
      </c>
    </row>
    <row r="13">
      <c r="A13" s="7" t="inlineStr">
        <is>
          <t>B</t>
        </is>
      </c>
      <c r="B13" s="7" t="inlineStr">
        <is>
          <t>2 semanas de nocturnos</t>
        </is>
      </c>
      <c r="C13" s="7" t="n">
        <v>5</v>
      </c>
      <c r="D13" s="7" t="n">
        <v>6</v>
      </c>
      <c r="E13" s="7" t="n">
        <v>1650</v>
      </c>
      <c r="F13" s="7" t="n">
        <v>1160</v>
      </c>
      <c r="G13" s="7" t="n">
        <v>1.422</v>
      </c>
      <c r="H13" s="7" t="n">
        <v>1160</v>
      </c>
      <c r="I13" s="7" t="n">
        <v>1910</v>
      </c>
      <c r="J13" s="7" t="n">
        <v>5950</v>
      </c>
      <c r="K13" s="7" t="n">
        <v>4</v>
      </c>
      <c r="L13" s="7" t="n">
        <v>3</v>
      </c>
      <c r="M13" s="7" t="n">
        <v>20</v>
      </c>
    </row>
    <row r="14">
      <c r="A14" s="8" t="inlineStr">
        <is>
          <t>C</t>
        </is>
      </c>
      <c r="B14" s="8" t="inlineStr">
        <is>
          <t>3 semanas de nocturnos</t>
        </is>
      </c>
      <c r="C14" s="8" t="n">
        <v>8</v>
      </c>
      <c r="D14" s="8" t="n">
        <v>9</v>
      </c>
      <c r="E14" s="8" t="n">
        <v>2640</v>
      </c>
      <c r="F14" s="8" t="n">
        <v>1856</v>
      </c>
      <c r="G14" s="8" t="n">
        <v>1.422</v>
      </c>
      <c r="H14" s="8" t="n">
        <v>1856</v>
      </c>
      <c r="I14" s="8" t="n">
        <v>2546</v>
      </c>
      <c r="J14" s="8" t="n">
        <v>6586</v>
      </c>
      <c r="K14" s="8" t="n">
        <v>4</v>
      </c>
      <c r="L14" s="8" t="n">
        <v>5.5</v>
      </c>
      <c r="M14" s="8" t="n">
        <v>20</v>
      </c>
    </row>
    <row r="15">
      <c r="A15" s="7" t="inlineStr">
        <is>
          <t>D</t>
        </is>
      </c>
      <c r="B15" s="7" t="inlineStr">
        <is>
          <t>4 semanas de nocturnos</t>
        </is>
      </c>
      <c r="C15" s="7" t="n">
        <v>11</v>
      </c>
      <c r="D15" s="7" t="n">
        <v>12</v>
      </c>
      <c r="E15" s="7" t="n">
        <v>3630</v>
      </c>
      <c r="F15" s="7" t="n">
        <v>2558</v>
      </c>
      <c r="G15" s="7" t="n">
        <v>1.419</v>
      </c>
      <c r="H15" s="7" t="n">
        <v>2558</v>
      </c>
      <c r="I15" s="7" t="n">
        <v>3218</v>
      </c>
      <c r="J15" s="7" t="n">
        <v>7258</v>
      </c>
      <c r="K15" s="7" t="n">
        <v>4</v>
      </c>
      <c r="L15" s="7" t="n">
        <v>6.5</v>
      </c>
      <c r="M15" s="7" t="n">
        <v>20</v>
      </c>
    </row>
    <row r="32">
      <c r="A32" s="4" t="inlineStr">
        <is>
          <t>Lotes nuevos (no están en el plan ACTUAL)</t>
        </is>
      </c>
    </row>
    <row r="33" ht="28" customHeight="1">
      <c r="A33" s="6" t="inlineStr">
        <is>
          <t>Modelo</t>
        </is>
      </c>
      <c r="B33" s="6" t="inlineStr">
        <is>
          <t>Faltante</t>
        </is>
      </c>
      <c r="C33" s="6" t="inlineStr">
        <is>
          <t>Cap/día</t>
        </is>
      </c>
      <c r="D33" s="6" t="inlineStr">
        <is>
          <t>Líneas</t>
        </is>
      </c>
      <c r="E33" s="6" t="inlineStr">
        <is>
          <t>Prioridad</t>
        </is>
      </c>
      <c r="F33" s="6" t="inlineStr">
        <is>
          <t>Salida costura plan</t>
        </is>
      </c>
      <c r="G33" s="6" t="inlineStr">
        <is>
          <t>Entrada almacén plan</t>
        </is>
      </c>
      <c r="H33" s="6" t="inlineStr">
        <is>
          <t>Fecha obj.</t>
        </is>
      </c>
      <c r="I33" s="6" t="inlineStr">
        <is>
          <t>¿Cubre 16/11 hoy?</t>
        </is>
      </c>
    </row>
    <row r="34">
      <c r="A34" s="7" t="inlineStr">
        <is>
          <t>MAR LOTE NUEVO CAB</t>
        </is>
      </c>
      <c r="B34" s="7" t="n">
        <v>1458</v>
      </c>
      <c r="C34" s="7" t="n">
        <v>124</v>
      </c>
      <c r="D34" s="7" t="inlineStr">
        <is>
          <t>4</t>
        </is>
      </c>
      <c r="E34" s="7" t="inlineStr">
        <is>
          <t>Baja</t>
        </is>
      </c>
      <c r="F34" s="7" t="inlineStr">
        <is>
          <t>19/11/2026</t>
        </is>
      </c>
      <c r="G34" s="7" t="inlineStr">
        <is>
          <t>25/11/2026</t>
        </is>
      </c>
      <c r="H34" s="7" t="inlineStr">
        <is>
          <t>29/11/2026</t>
        </is>
      </c>
      <c r="I34" s="9" t="inlineStr">
        <is>
          <t>No cubre</t>
        </is>
      </c>
    </row>
    <row r="35">
      <c r="A35" s="8" t="inlineStr">
        <is>
          <t>RIO LOTE NUEVO KIDS</t>
        </is>
      </c>
      <c r="B35" s="8" t="n">
        <v>1501</v>
      </c>
      <c r="C35" s="8" t="n">
        <v>101</v>
      </c>
      <c r="D35" s="8" t="inlineStr">
        <is>
          <t>3</t>
        </is>
      </c>
      <c r="E35" s="8" t="inlineStr">
        <is>
          <t>Baja</t>
        </is>
      </c>
      <c r="F35" s="8" t="inlineStr">
        <is>
          <t>23/11/2026</t>
        </is>
      </c>
      <c r="G35" s="8" t="inlineStr">
        <is>
          <t>27/11/2026</t>
        </is>
      </c>
      <c r="H35" s="8" t="inlineStr">
        <is>
          <t>25/11/2026</t>
        </is>
      </c>
      <c r="I35" s="9" t="inlineStr">
        <is>
          <t>No cubre</t>
        </is>
      </c>
    </row>
    <row r="36">
      <c r="A36" s="7" t="inlineStr">
        <is>
          <t>RIO LOTE NUEVO CAB</t>
        </is>
      </c>
      <c r="B36" s="7" t="n">
        <v>1464</v>
      </c>
      <c r="C36" s="7" t="n">
        <v>101</v>
      </c>
      <c r="D36" s="7" t="inlineStr">
        <is>
          <t>2</t>
        </is>
      </c>
      <c r="E36" s="7" t="inlineStr">
        <is>
          <t>Baja</t>
        </is>
      </c>
      <c r="F36" s="7" t="inlineStr">
        <is>
          <t>07/12/2026</t>
        </is>
      </c>
      <c r="G36" s="7" t="inlineStr">
        <is>
          <t>11/12/2026</t>
        </is>
      </c>
      <c r="H36" s="7" t="inlineStr">
        <is>
          <t>25/11/2026</t>
        </is>
      </c>
      <c r="I36" s="9" t="inlineStr">
        <is>
          <t>No cubre</t>
        </is>
      </c>
    </row>
    <row r="37">
      <c r="A37" s="8" t="inlineStr">
        <is>
          <t>MAR LOTE NUEVO DAMA</t>
        </is>
      </c>
      <c r="B37" s="8" t="n">
        <v>1362</v>
      </c>
      <c r="C37" s="8" t="n">
        <v>124</v>
      </c>
      <c r="D37" s="8" t="inlineStr">
        <is>
          <t>3</t>
        </is>
      </c>
      <c r="E37" s="8" t="inlineStr">
        <is>
          <t>Baja</t>
        </is>
      </c>
      <c r="F37" s="8" t="inlineStr">
        <is>
          <t>08/12/2026</t>
        </is>
      </c>
      <c r="G37" s="8" t="inlineStr">
        <is>
          <t>14/12/2026</t>
        </is>
      </c>
      <c r="H37" s="8" t="inlineStr">
        <is>
          <t>27/11/2026</t>
        </is>
      </c>
      <c r="I37" s="9" t="inlineStr">
        <is>
          <t>No cubre</t>
        </is>
      </c>
    </row>
    <row r="38">
      <c r="A38" s="7" t="inlineStr">
        <is>
          <t>MAR LOTE NUEVO KIDS</t>
        </is>
      </c>
      <c r="B38" s="7" t="n">
        <v>1664</v>
      </c>
      <c r="C38" s="7" t="n">
        <v>124</v>
      </c>
      <c r="D38" s="7" t="inlineStr">
        <is>
          <t>4</t>
        </is>
      </c>
      <c r="E38" s="7" t="inlineStr">
        <is>
          <t>Baja</t>
        </is>
      </c>
      <c r="F38" s="7" t="inlineStr">
        <is>
          <t>08/12/2026</t>
        </is>
      </c>
      <c r="G38" s="7" t="inlineStr">
        <is>
          <t>14/12/2026</t>
        </is>
      </c>
      <c r="H38" s="7" t="inlineStr">
        <is>
          <t>25/11/2026</t>
        </is>
      </c>
      <c r="I38" s="9" t="inlineStr">
        <is>
          <t>No cubre</t>
        </is>
      </c>
    </row>
    <row r="39">
      <c r="A39" s="8" t="inlineStr">
        <is>
          <t>RIO LOTE NUEVO DAMA</t>
        </is>
      </c>
      <c r="B39" s="8" t="n">
        <v>1463</v>
      </c>
      <c r="C39" s="8" t="n">
        <v>101</v>
      </c>
      <c r="D39" s="8" t="inlineStr">
        <is>
          <t>2</t>
        </is>
      </c>
      <c r="E39" s="8" t="inlineStr">
        <is>
          <t>Baja</t>
        </is>
      </c>
      <c r="F39" s="8" t="inlineStr">
        <is>
          <t>14/12/2026</t>
        </is>
      </c>
      <c r="G39" s="8" t="inlineStr">
        <is>
          <t>18/12/2026</t>
        </is>
      </c>
      <c r="H39" s="8" t="inlineStr">
        <is>
          <t>27/11/2026</t>
        </is>
      </c>
      <c r="I39" s="9" t="inlineStr">
        <is>
          <t>No cubre</t>
        </is>
      </c>
    </row>
    <row r="41">
      <c r="A41" s="4" t="inlineStr">
        <is>
          <t>Contraste plan ACTUAL vs plan LOTE NUEVO</t>
        </is>
      </c>
    </row>
    <row r="42" ht="28" customHeight="1">
      <c r="A42" s="6" t="inlineStr">
        <is>
          <t>Plan</t>
        </is>
      </c>
      <c r="B42" s="6" t="inlineStr">
        <is>
          <t>Modelos Por Hacer</t>
        </is>
      </c>
      <c r="C42" s="6" t="inlineStr">
        <is>
          <t>Faltante (pzas)</t>
        </is>
      </c>
      <c r="D42" s="6" t="inlineStr">
        <is>
          <t>Lotes nuevos</t>
        </is>
      </c>
      <c r="E42" s="6" t="inlineStr">
        <is>
          <t>Pzas lotes nuevos</t>
        </is>
      </c>
    </row>
    <row r="43">
      <c r="A43" s="7" t="inlineStr">
        <is>
          <t>ACTUAL (sin lotes nuevos)</t>
        </is>
      </c>
      <c r="B43" s="7" t="n">
        <v>25</v>
      </c>
      <c r="C43" s="7" t="n">
        <v>13859</v>
      </c>
      <c r="D43" s="7" t="n">
        <v>0</v>
      </c>
      <c r="E43" s="7" t="n">
        <v>0</v>
      </c>
    </row>
    <row r="44">
      <c r="A44" s="8" t="inlineStr">
        <is>
          <t>LOTE NUEVO</t>
        </is>
      </c>
      <c r="B44" s="8" t="n">
        <v>31</v>
      </c>
      <c r="C44" s="8" t="n">
        <v>22771</v>
      </c>
      <c r="D44" s="8" t="n">
        <v>6</v>
      </c>
      <c r="E44" s="8" t="n">
        <v>8912</v>
      </c>
    </row>
    <row r="45">
      <c r="A45" s="7" t="inlineStr">
        <is>
          <t>Delta</t>
        </is>
      </c>
      <c r="B45" s="7" t="n">
        <v>6</v>
      </c>
      <c r="C45" s="7" t="n">
        <v>8912</v>
      </c>
      <c r="D45" s="7" t="n">
        <v>6</v>
      </c>
      <c r="E45" s="7" t="n">
        <v>8912</v>
      </c>
    </row>
    <row r="47">
      <c r="A47" s="4" t="inlineStr">
        <is>
          <t>Costo de bono (todas las líneas, 22 personas)</t>
        </is>
      </c>
    </row>
    <row r="48" ht="28" customHeight="1">
      <c r="A48" s="6" t="inlineStr">
        <is>
          <t>Línea</t>
        </is>
      </c>
      <c r="B48" s="6" t="inlineStr">
        <is>
          <t>Personas</t>
        </is>
      </c>
      <c r="C48" s="6" t="inlineStr">
        <is>
          <t>US$ / noche / línea</t>
        </is>
      </c>
    </row>
    <row r="49">
      <c r="A49" s="7" t="inlineStr">
        <is>
          <t>Línea 1</t>
        </is>
      </c>
      <c r="B49" s="7" t="n">
        <v>4</v>
      </c>
      <c r="C49" s="7" t="n">
        <v>60</v>
      </c>
    </row>
    <row r="50">
      <c r="A50" s="8" t="inlineStr">
        <is>
          <t>Línea 2</t>
        </is>
      </c>
      <c r="B50" s="8" t="n">
        <v>4</v>
      </c>
      <c r="C50" s="8" t="n">
        <v>60</v>
      </c>
    </row>
    <row r="51">
      <c r="A51" s="7" t="inlineStr">
        <is>
          <t>Línea 3</t>
        </is>
      </c>
      <c r="B51" s="7" t="n">
        <v>4</v>
      </c>
      <c r="C51" s="7" t="n">
        <v>60</v>
      </c>
    </row>
    <row r="52">
      <c r="A52" s="8" t="inlineStr">
        <is>
          <t>Línea 4</t>
        </is>
      </c>
      <c r="B52" s="8" t="n">
        <v>5</v>
      </c>
      <c r="C52" s="8" t="n">
        <v>75</v>
      </c>
    </row>
    <row r="53">
      <c r="A53" s="7" t="inlineStr">
        <is>
          <t>Línea 5</t>
        </is>
      </c>
      <c r="B53" s="7" t="n">
        <v>5</v>
      </c>
      <c r="C53" s="7" t="n">
        <v>75</v>
      </c>
    </row>
    <row r="54">
      <c r="A54" s="8" t="inlineStr">
        <is>
          <t>Total</t>
        </is>
      </c>
      <c r="B54" s="8" t="n">
        <v>22</v>
      </c>
      <c r="C54" s="8" t="n">
        <v>330</v>
      </c>
    </row>
    <row r="56">
      <c r="A56" s="4" t="inlineStr">
        <is>
          <t>Riesgo si NO se hacen nocturnos</t>
        </is>
      </c>
    </row>
    <row r="57" ht="32" customHeight="1">
      <c r="A57" s="10" t="inlineStr">
        <is>
          <t>• Los 6 lotes nuevos (~8.912 pzas) no están en el plan ACTUAL; al meterlos, almacén 16/11 queda corto para tiendas + diciembre + tienda nueva.</t>
        </is>
      </c>
    </row>
    <row r="58" ht="32" customHeight="1">
      <c r="A58" s="10" t="inlineStr">
        <is>
          <t>• Sin noches, MAR/RIO lote nuevo CAB-DAMA-KIDS entran a almacén entre el 25/11 y el 18/12.</t>
        </is>
      </c>
    </row>
    <row r="59" ht="32" customHeight="1">
      <c r="A59" s="10" t="inlineStr">
        <is>
          <t>• RIO KIDS urgente y shorts de L5 ya van retrasados en el plan diurno; la noche de L1 refuerza la cola de L2 (RIO).</t>
        </is>
      </c>
    </row>
    <row r="60" ht="32" customHeight="1">
      <c r="A60" s="10" t="inlineStr">
        <is>
          <t>• La cap actual (101–124, L5=40) no es la de máquinas nuevas a 130: el atraso se agranda si no se adelanta.</t>
        </is>
      </c>
    </row>
    <row r="61" ht="32" customHeight="1">
      <c r="A61" s="10" t="inlineStr">
        <is>
          <t>• LITE PANT DAMA y Basic Line Pant quedan a fines de diciembre y no entran al corte de almacén.</t>
        </is>
      </c>
    </row>
  </sheetData>
  <mergeCells count="8">
    <mergeCell ref="A57:L57"/>
    <mergeCell ref="A2:L2"/>
    <mergeCell ref="A5:L8"/>
    <mergeCell ref="A60:L60"/>
    <mergeCell ref="A1:L1"/>
    <mergeCell ref="A61:L61"/>
    <mergeCell ref="A58:L58"/>
    <mergeCell ref="A59:L5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2203C"/>
    <outlinePr summaryBelow="1" summaryRight="1"/>
    <pageSetUpPr fitToPage="1"/>
  </sheetPr>
  <dimension ref="A1:O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4" customHeight="1">
      <c r="A1" s="1" t="inlineStr">
        <is>
          <t>Escenario A — 1 semana de nocturnos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1 semana de nocturnos · 2 noches (29/09/2026, 02/10/2026) · costo US$ 660 · 464 pzas nocturno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4" ht="28" customHeight="1">
      <c r="A4" s="6" t="inlineStr">
        <is>
          <t>Noches</t>
        </is>
      </c>
      <c r="B4" s="6" t="inlineStr">
        <is>
          <t>Costo US$</t>
        </is>
      </c>
      <c r="C4" s="6" t="inlineStr">
        <is>
          <t>Pzas nocturno</t>
        </is>
      </c>
      <c r="D4" s="6" t="inlineStr">
        <is>
          <t>US$/pza</t>
        </is>
      </c>
      <c r="E4" s="6" t="inlineStr">
        <is>
          <t>Extra 16/11</t>
        </is>
      </c>
      <c r="F4" s="6" t="inlineStr">
        <is>
          <t>Lote nuevo 16/11</t>
        </is>
      </c>
      <c r="G4" s="6" t="inlineStr">
        <is>
          <t>Lote nuevo dic</t>
        </is>
      </c>
      <c r="H4" s="6" t="inlineStr">
        <is>
          <t>Días ganados (lotes)</t>
        </is>
      </c>
      <c r="I4" s="6" t="inlineStr">
        <is>
          <t>Cupo diurno liberado</t>
        </is>
      </c>
    </row>
    <row r="5">
      <c r="A5" s="7" t="n">
        <v>2</v>
      </c>
      <c r="B5" s="7" t="n">
        <v>660</v>
      </c>
      <c r="C5" s="7" t="n">
        <v>464</v>
      </c>
      <c r="D5" s="7" t="n">
        <v>1.422</v>
      </c>
      <c r="E5" s="7" t="n">
        <v>464</v>
      </c>
      <c r="F5" s="7" t="n">
        <v>1570</v>
      </c>
      <c r="G5" s="7" t="n">
        <v>5314</v>
      </c>
      <c r="H5" s="7" t="n">
        <v>1</v>
      </c>
      <c r="I5" s="7" t="n">
        <v>464</v>
      </c>
    </row>
    <row r="7">
      <c r="A7" s="11" t="inlineStr">
        <is>
          <t>A favor</t>
        </is>
      </c>
    </row>
    <row r="8" ht="34" customHeight="1">
      <c r="A8" s="12" t="inlineStr">
        <is>
          <t>▸ 2 noches (29/09/2026, 02/10/2026) producen 464 pzas extra a US$ 1 por pieza.</t>
        </is>
      </c>
    </row>
    <row r="9" ht="34" customHeight="1">
      <c r="A9" s="12" t="inlineStr">
        <is>
          <t>▸ +464 pzas adelantadas al corte de almacén 16/11 (11.877 → 12.341).</t>
        </is>
      </c>
    </row>
    <row r="10" ht="34" customHeight="1">
      <c r="A10" s="12" t="inlineStr">
        <is>
          <t>▸ Lotes nuevos: 1.570 pzas costuradas para 16/11 (+224 vs base) y 5.314 para demanda diciembre (25/11/2026).</t>
        </is>
      </c>
    </row>
    <row r="11" ht="34" customHeight="1">
      <c r="A11" s="12" t="inlineStr">
        <is>
          <t>▸ 4 de 6 lotes nuevos cierran antes (mediana 1.0 días de costura).</t>
        </is>
      </c>
    </row>
    <row r="12" ht="34" customHeight="1">
      <c r="A12" s="12" t="inlineStr">
        <is>
          <t>▸ Se liberan 464 pzas de cupo diurno posterior: flexibilidad para retrabajo, especiales o más demanda de tienda.</t>
        </is>
      </c>
    </row>
    <row r="13" ht="34" customHeight="1">
      <c r="A13" s="12" t="inlineStr">
        <is>
          <t>▸ L1 de noche aporta 100 pzas a la cola de L2 (RIO), que es la que arrastra Kids urgente y los lotes nuevos RIO.</t>
        </is>
      </c>
    </row>
    <row r="15">
      <c r="A15" s="13" t="inlineStr">
        <is>
          <t>En contra</t>
        </is>
      </c>
    </row>
    <row r="16" ht="34" customHeight="1">
      <c r="A16" s="10" t="inlineStr">
        <is>
          <t>▸ Costo de bono: US$ 660 (2 × 22 personas × US$ 15), aunque alguna línea quede a media carga.</t>
        </is>
      </c>
    </row>
    <row r="17" ht="34" customHeight="1">
      <c r="A17" s="10" t="inlineStr">
        <is>
          <t>▸ Se pierde 1 noche teórica por cobro (30/09, último del mes). Quedan 2 de 3.</t>
        </is>
      </c>
    </row>
    <row r="18" ht="34" customHeight="1">
      <c r="A18" s="10" t="inlineStr">
        <is>
          <t>▸ Ningún lote nuevo cierra entero en almacén al 16/11: el turno nocturno adelanta piezas, no mueve el corte de gerencia por sí solo.</t>
        </is>
      </c>
    </row>
    <row r="19" ht="34" customHeight="1">
      <c r="A19" s="10" t="inlineStr">
        <is>
          <t>▸ L1 de noche sigue la cola de L2, no la cola propia: RIO LOTE NUEVO CAB y DAMA no adelantan su fecha de cierre (el cuello queda en el turno diurno de L1).</t>
        </is>
      </c>
    </row>
    <row r="20" ht="34" customHeight="1">
      <c r="A20" s="10" t="inlineStr">
        <is>
          <t>▸ No aplica a Por Hacer-Especial: Clásica / Mafe / satélite siguen en el día y pueden bloquear estaciones mientras la noche corre regular.</t>
        </is>
      </c>
    </row>
    <row r="21" ht="34" customHeight="1">
      <c r="A21" s="10" t="inlineStr">
        <is>
          <t>▸ La cap nocturna es el 50% de la cap actual (máquinas nuevas aún no a régimen). Si la planta no sostiene ese 50%, el adelanto se encoge.</t>
        </is>
      </c>
    </row>
    <row r="23">
      <c r="A23" s="4" t="inlineStr">
        <is>
          <t>Todos los modelos Por Hacer · orden por días ganados</t>
        </is>
      </c>
    </row>
    <row r="24" ht="28" customHeight="1">
      <c r="A24" s="6" t="inlineStr">
        <is>
          <t>Modelo</t>
        </is>
      </c>
      <c r="B24" s="6" t="inlineStr">
        <is>
          <t>Lote</t>
        </is>
      </c>
      <c r="C24" s="6" t="inlineStr">
        <is>
          <t>Faltante</t>
        </is>
      </c>
      <c r="D24" s="6" t="inlineStr">
        <is>
          <t>Salida costura base</t>
        </is>
      </c>
      <c r="E24" s="6" t="inlineStr">
        <is>
          <t>Salida costura escenario</t>
        </is>
      </c>
      <c r="F24" s="6" t="inlineStr">
        <is>
          <t>Entrada almacén base</t>
        </is>
      </c>
      <c r="G24" s="6" t="inlineStr">
        <is>
          <t>Entrada almacén escenario</t>
        </is>
      </c>
      <c r="H24" s="6" t="inlineStr">
        <is>
          <t>Días ganados</t>
        </is>
      </c>
      <c r="I24" s="6" t="inlineStr">
        <is>
          <t>Pzas nocturno</t>
        </is>
      </c>
      <c r="J24" s="6" t="inlineStr">
        <is>
          <t>Pzas p/ almacén 16/11</t>
        </is>
      </c>
      <c r="K24" s="6" t="inlineStr">
        <is>
          <t>Pzas p/ dic (costura 25/11)</t>
        </is>
      </c>
      <c r="L24" s="6" t="inlineStr">
        <is>
          <t>¿Cubre 16/11?</t>
        </is>
      </c>
    </row>
    <row r="25">
      <c r="A25" s="7" t="inlineStr">
        <is>
          <t>RIO LOTE 1 CAB</t>
        </is>
      </c>
      <c r="B25" s="7" t="inlineStr"/>
      <c r="C25" s="7" t="n">
        <v>1089</v>
      </c>
      <c r="D25" s="7" t="inlineStr">
        <is>
          <t>02/11/2026</t>
        </is>
      </c>
      <c r="E25" s="7" t="inlineStr">
        <is>
          <t>30/10/2026</t>
        </is>
      </c>
      <c r="F25" s="7" t="inlineStr">
        <is>
          <t>06/11/2026</t>
        </is>
      </c>
      <c r="G25" s="7" t="inlineStr">
        <is>
          <t>05/11/2026</t>
        </is>
      </c>
      <c r="H25" s="7" t="n">
        <v>3</v>
      </c>
      <c r="I25" s="7" t="n">
        <v>0</v>
      </c>
      <c r="J25" s="7" t="n">
        <v>1089</v>
      </c>
      <c r="K25" s="7" t="n">
        <v>1089</v>
      </c>
      <c r="L25" s="14" t="inlineStr">
        <is>
          <t>Cubre 16/11</t>
        </is>
      </c>
    </row>
    <row r="26">
      <c r="A26" s="15" t="inlineStr">
        <is>
          <t>RIO LOTE NUEVO KIDS</t>
        </is>
      </c>
      <c r="B26" s="15" t="inlineStr">
        <is>
          <t>Lote nuevo</t>
        </is>
      </c>
      <c r="C26" s="15" t="n">
        <v>1501</v>
      </c>
      <c r="D26" s="15" t="inlineStr">
        <is>
          <t>23/11/2026</t>
        </is>
      </c>
      <c r="E26" s="15" t="inlineStr">
        <is>
          <t>20/11/2026</t>
        </is>
      </c>
      <c r="F26" s="15" t="inlineStr">
        <is>
          <t>27/11/2026</t>
        </is>
      </c>
      <c r="G26" s="15" t="inlineStr">
        <is>
          <t>26/11/2026</t>
        </is>
      </c>
      <c r="H26" s="15" t="n">
        <v>3</v>
      </c>
      <c r="I26" s="15" t="n">
        <v>0</v>
      </c>
      <c r="J26" s="15" t="n">
        <v>787</v>
      </c>
      <c r="K26" s="15" t="n">
        <v>1501</v>
      </c>
      <c r="L26" s="9" t="inlineStr">
        <is>
          <t>No cubre</t>
        </is>
      </c>
    </row>
    <row r="27">
      <c r="A27" s="7" t="inlineStr">
        <is>
          <t>SHORT PLAYA CAB</t>
        </is>
      </c>
      <c r="B27" s="7" t="inlineStr"/>
      <c r="C27" s="7" t="n">
        <v>224</v>
      </c>
      <c r="D27" s="7" t="inlineStr">
        <is>
          <t>12/10/2026</t>
        </is>
      </c>
      <c r="E27" s="7" t="inlineStr">
        <is>
          <t>09/10/2026</t>
        </is>
      </c>
      <c r="F27" s="7" t="inlineStr">
        <is>
          <t>16/10/2026</t>
        </is>
      </c>
      <c r="G27" s="7" t="inlineStr">
        <is>
          <t>15/10/2026</t>
        </is>
      </c>
      <c r="H27" s="7" t="n">
        <v>3</v>
      </c>
      <c r="I27" s="7" t="n">
        <v>20</v>
      </c>
      <c r="J27" s="7" t="n">
        <v>224</v>
      </c>
      <c r="K27" s="7" t="n">
        <v>224</v>
      </c>
      <c r="L27" s="14" t="inlineStr">
        <is>
          <t>Cubre 16/11</t>
        </is>
      </c>
    </row>
    <row r="28">
      <c r="A28" s="8" t="inlineStr">
        <is>
          <t>BASIC LINE OVERSIZED CAB</t>
        </is>
      </c>
      <c r="B28" s="8" t="inlineStr"/>
      <c r="C28" s="8" t="n">
        <v>412</v>
      </c>
      <c r="D28" s="8" t="inlineStr">
        <is>
          <t>17/12/2026</t>
        </is>
      </c>
      <c r="E28" s="8" t="inlineStr">
        <is>
          <t>15/12/2026</t>
        </is>
      </c>
      <c r="F28" s="8" t="inlineStr">
        <is>
          <t>23/12/2026</t>
        </is>
      </c>
      <c r="G28" s="8" t="inlineStr">
        <is>
          <t>21/12/2026</t>
        </is>
      </c>
      <c r="H28" s="8" t="n">
        <v>2</v>
      </c>
      <c r="I28" s="8" t="n">
        <v>0</v>
      </c>
      <c r="J28" s="8" t="n">
        <v>0</v>
      </c>
      <c r="K28" s="8" t="n">
        <v>0</v>
      </c>
      <c r="L28" s="9" t="inlineStr">
        <is>
          <t>No cubre</t>
        </is>
      </c>
    </row>
    <row r="29">
      <c r="A29" s="7" t="inlineStr">
        <is>
          <t>CLÁSICA KIDS</t>
        </is>
      </c>
      <c r="B29" s="7" t="inlineStr"/>
      <c r="C29" s="7" t="n">
        <v>96</v>
      </c>
      <c r="D29" s="7" t="inlineStr">
        <is>
          <t>18/12/2026</t>
        </is>
      </c>
      <c r="E29" s="7" t="inlineStr">
        <is>
          <t>16/12/2026</t>
        </is>
      </c>
      <c r="F29" s="7" t="inlineStr">
        <is>
          <t>24/12/2026</t>
        </is>
      </c>
      <c r="G29" s="7" t="inlineStr">
        <is>
          <t>22/12/2026</t>
        </is>
      </c>
      <c r="H29" s="7" t="n">
        <v>2</v>
      </c>
      <c r="I29" s="7" t="n">
        <v>0</v>
      </c>
      <c r="J29" s="7" t="n">
        <v>0</v>
      </c>
      <c r="K29" s="7" t="n">
        <v>0</v>
      </c>
      <c r="L29" s="9" t="inlineStr">
        <is>
          <t>No cubre</t>
        </is>
      </c>
    </row>
    <row r="30">
      <c r="A30" s="8" t="inlineStr">
        <is>
          <t>BASIC LINE CROP TEE DAMA</t>
        </is>
      </c>
      <c r="B30" s="8" t="inlineStr"/>
      <c r="C30" s="8" t="n">
        <v>367</v>
      </c>
      <c r="D30" s="8" t="inlineStr">
        <is>
          <t>16/12/2026</t>
        </is>
      </c>
      <c r="E30" s="8" t="inlineStr">
        <is>
          <t>15/12/2026</t>
        </is>
      </c>
      <c r="F30" s="8" t="inlineStr">
        <is>
          <t>22/12/2026</t>
        </is>
      </c>
      <c r="G30" s="8" t="inlineStr">
        <is>
          <t>21/12/2026</t>
        </is>
      </c>
      <c r="H30" s="8" t="n">
        <v>1</v>
      </c>
      <c r="I30" s="8" t="n">
        <v>0</v>
      </c>
      <c r="J30" s="8" t="n">
        <v>0</v>
      </c>
      <c r="K30" s="8" t="n">
        <v>0</v>
      </c>
      <c r="L30" s="9" t="inlineStr">
        <is>
          <t>No cubre</t>
        </is>
      </c>
    </row>
    <row r="31">
      <c r="A31" s="7" t="inlineStr">
        <is>
          <t>LITE PANT DAMA</t>
        </is>
      </c>
      <c r="B31" s="7" t="inlineStr"/>
      <c r="C31" s="7" t="n">
        <v>945</v>
      </c>
      <c r="D31" s="7" t="inlineStr">
        <is>
          <t>18/12/2026</t>
        </is>
      </c>
      <c r="E31" s="7" t="inlineStr">
        <is>
          <t>17/12/2026</t>
        </is>
      </c>
      <c r="F31" s="7" t="inlineStr">
        <is>
          <t>29/12/2026</t>
        </is>
      </c>
      <c r="G31" s="7" t="inlineStr">
        <is>
          <t>23/12/2026</t>
        </is>
      </c>
      <c r="H31" s="7" t="n">
        <v>1</v>
      </c>
      <c r="I31" s="7" t="n">
        <v>0</v>
      </c>
      <c r="J31" s="7" t="n">
        <v>316</v>
      </c>
      <c r="K31" s="7" t="n">
        <v>547</v>
      </c>
      <c r="L31" s="9" t="inlineStr">
        <is>
          <t>No cubre</t>
        </is>
      </c>
    </row>
    <row r="32">
      <c r="A32" s="8" t="inlineStr">
        <is>
          <t>MAR CAB</t>
        </is>
      </c>
      <c r="B32" s="8" t="inlineStr"/>
      <c r="C32" s="8" t="n">
        <v>101</v>
      </c>
      <c r="D32" s="8" t="inlineStr">
        <is>
          <t>16/10/2026</t>
        </is>
      </c>
      <c r="E32" s="8" t="inlineStr">
        <is>
          <t>15/10/2026</t>
        </is>
      </c>
      <c r="F32" s="8" t="inlineStr">
        <is>
          <t>22/10/2026</t>
        </is>
      </c>
      <c r="G32" s="8" t="inlineStr">
        <is>
          <t>21/10/2026</t>
        </is>
      </c>
      <c r="H32" s="8" t="n">
        <v>1</v>
      </c>
      <c r="I32" s="8" t="n">
        <v>0</v>
      </c>
      <c r="J32" s="8" t="n">
        <v>101</v>
      </c>
      <c r="K32" s="8" t="n">
        <v>101</v>
      </c>
      <c r="L32" s="14" t="inlineStr">
        <is>
          <t>Cubre 16/11</t>
        </is>
      </c>
    </row>
    <row r="33">
      <c r="A33" s="7" t="inlineStr">
        <is>
          <t>MAR DAMA</t>
        </is>
      </c>
      <c r="B33" s="7" t="inlineStr"/>
      <c r="C33" s="7" t="n">
        <v>163</v>
      </c>
      <c r="D33" s="7" t="inlineStr">
        <is>
          <t>20/10/2026</t>
        </is>
      </c>
      <c r="E33" s="7" t="inlineStr">
        <is>
          <t>19/10/2026</t>
        </is>
      </c>
      <c r="F33" s="7" t="inlineStr">
        <is>
          <t>26/10/2026</t>
        </is>
      </c>
      <c r="G33" s="7" t="inlineStr">
        <is>
          <t>23/10/2026</t>
        </is>
      </c>
      <c r="H33" s="7" t="n">
        <v>1</v>
      </c>
      <c r="I33" s="7" t="n">
        <v>0</v>
      </c>
      <c r="J33" s="7" t="n">
        <v>163</v>
      </c>
      <c r="K33" s="7" t="n">
        <v>163</v>
      </c>
      <c r="L33" s="14" t="inlineStr">
        <is>
          <t>Cubre 16/11</t>
        </is>
      </c>
    </row>
    <row r="34">
      <c r="A34" s="8" t="inlineStr">
        <is>
          <t>MAR LOTE 1 KIDS</t>
        </is>
      </c>
      <c r="B34" s="8" t="inlineStr"/>
      <c r="C34" s="8" t="n">
        <v>1228</v>
      </c>
      <c r="D34" s="8" t="inlineStr">
        <is>
          <t>09/10/2026</t>
        </is>
      </c>
      <c r="E34" s="8" t="inlineStr">
        <is>
          <t>08/10/2026</t>
        </is>
      </c>
      <c r="F34" s="8" t="inlineStr">
        <is>
          <t>15/10/2026</t>
        </is>
      </c>
      <c r="G34" s="8" t="inlineStr">
        <is>
          <t>14/10/2026</t>
        </is>
      </c>
      <c r="H34" s="8" t="n">
        <v>1</v>
      </c>
      <c r="I34" s="8" t="n">
        <v>124</v>
      </c>
      <c r="J34" s="8" t="n">
        <v>1228</v>
      </c>
      <c r="K34" s="8" t="n">
        <v>1228</v>
      </c>
      <c r="L34" s="14" t="inlineStr">
        <is>
          <t>Cubre 16/11</t>
        </is>
      </c>
    </row>
    <row r="35">
      <c r="A35" s="7" t="inlineStr">
        <is>
          <t>MAR LOTE 2 KIDS</t>
        </is>
      </c>
      <c r="B35" s="7" t="inlineStr"/>
      <c r="C35" s="7" t="n">
        <v>588</v>
      </c>
      <c r="D35" s="7" t="inlineStr">
        <is>
          <t>16/10/2026</t>
        </is>
      </c>
      <c r="E35" s="7" t="inlineStr">
        <is>
          <t>15/10/2026</t>
        </is>
      </c>
      <c r="F35" s="7" t="inlineStr">
        <is>
          <t>22/10/2026</t>
        </is>
      </c>
      <c r="G35" s="7" t="inlineStr">
        <is>
          <t>21/10/2026</t>
        </is>
      </c>
      <c r="H35" s="7" t="n">
        <v>1</v>
      </c>
      <c r="I35" s="7" t="n">
        <v>0</v>
      </c>
      <c r="J35" s="7" t="n">
        <v>588</v>
      </c>
      <c r="K35" s="7" t="n">
        <v>588</v>
      </c>
      <c r="L35" s="14" t="inlineStr">
        <is>
          <t>Cubre 16/11</t>
        </is>
      </c>
    </row>
    <row r="36">
      <c r="A36" s="15" t="inlineStr">
        <is>
          <t>MAR LOTE NUEVO CAB</t>
        </is>
      </c>
      <c r="B36" s="15" t="inlineStr">
        <is>
          <t>Lote nuevo</t>
        </is>
      </c>
      <c r="C36" s="15" t="n">
        <v>1458</v>
      </c>
      <c r="D36" s="15" t="inlineStr">
        <is>
          <t>19/11/2026</t>
        </is>
      </c>
      <c r="E36" s="15" t="inlineStr">
        <is>
          <t>18/11/2026</t>
        </is>
      </c>
      <c r="F36" s="15" t="inlineStr">
        <is>
          <t>25/11/2026</t>
        </is>
      </c>
      <c r="G36" s="15" t="inlineStr">
        <is>
          <t>24/11/2026</t>
        </is>
      </c>
      <c r="H36" s="15" t="n">
        <v>1</v>
      </c>
      <c r="I36" s="15" t="n">
        <v>0</v>
      </c>
      <c r="J36" s="15" t="n">
        <v>783</v>
      </c>
      <c r="K36" s="15" t="n">
        <v>1458</v>
      </c>
      <c r="L36" s="9" t="inlineStr">
        <is>
          <t>No cubre</t>
        </is>
      </c>
    </row>
    <row r="37">
      <c r="A37" s="15" t="inlineStr">
        <is>
          <t>MAR LOTE NUEVO DAMA</t>
        </is>
      </c>
      <c r="B37" s="15" t="inlineStr">
        <is>
          <t>Lote nuevo</t>
        </is>
      </c>
      <c r="C37" s="15" t="n">
        <v>1362</v>
      </c>
      <c r="D37" s="15" t="inlineStr">
        <is>
          <t>08/12/2026</t>
        </is>
      </c>
      <c r="E37" s="15" t="inlineStr">
        <is>
          <t>07/12/2026</t>
        </is>
      </c>
      <c r="F37" s="15" t="inlineStr">
        <is>
          <t>14/12/2026</t>
        </is>
      </c>
      <c r="G37" s="15" t="inlineStr">
        <is>
          <t>11/12/2026</t>
        </is>
      </c>
      <c r="H37" s="15" t="n">
        <v>1</v>
      </c>
      <c r="I37" s="15" t="n">
        <v>0</v>
      </c>
      <c r="J37" s="15" t="n">
        <v>0</v>
      </c>
      <c r="K37" s="15" t="n">
        <v>459</v>
      </c>
      <c r="L37" s="9" t="inlineStr">
        <is>
          <t>No cubre</t>
        </is>
      </c>
    </row>
    <row r="38">
      <c r="A38" s="15" t="inlineStr">
        <is>
          <t>MAR LOTE NUEVO KIDS</t>
        </is>
      </c>
      <c r="B38" s="15" t="inlineStr">
        <is>
          <t>Lote nuevo</t>
        </is>
      </c>
      <c r="C38" s="15" t="n">
        <v>1664</v>
      </c>
      <c r="D38" s="15" t="inlineStr">
        <is>
          <t>08/12/2026</t>
        </is>
      </c>
      <c r="E38" s="15" t="inlineStr">
        <is>
          <t>07/12/2026</t>
        </is>
      </c>
      <c r="F38" s="15" t="inlineStr">
        <is>
          <t>14/12/2026</t>
        </is>
      </c>
      <c r="G38" s="15" t="inlineStr">
        <is>
          <t>11/12/2026</t>
        </is>
      </c>
      <c r="H38" s="15" t="n">
        <v>1</v>
      </c>
      <c r="I38" s="15" t="n">
        <v>0</v>
      </c>
      <c r="J38" s="15" t="n">
        <v>0</v>
      </c>
      <c r="K38" s="15" t="n">
        <v>689</v>
      </c>
      <c r="L38" s="9" t="inlineStr">
        <is>
          <t>No cubre</t>
        </is>
      </c>
    </row>
    <row r="39">
      <c r="A39" s="7" t="inlineStr">
        <is>
          <t>RIO CAB</t>
        </is>
      </c>
      <c r="B39" s="7" t="inlineStr"/>
      <c r="C39" s="7" t="n">
        <v>1001</v>
      </c>
      <c r="D39" s="7" t="inlineStr">
        <is>
          <t>15/10/2026</t>
        </is>
      </c>
      <c r="E39" s="7" t="inlineStr">
        <is>
          <t>14/10/2026</t>
        </is>
      </c>
      <c r="F39" s="7" t="inlineStr">
        <is>
          <t>21/10/2026</t>
        </is>
      </c>
      <c r="G39" s="7" t="inlineStr">
        <is>
          <t>20/10/2026</t>
        </is>
      </c>
      <c r="H39" s="7" t="n">
        <v>1</v>
      </c>
      <c r="I39" s="7" t="n">
        <v>100</v>
      </c>
      <c r="J39" s="7" t="n">
        <v>1001</v>
      </c>
      <c r="K39" s="7" t="n">
        <v>1001</v>
      </c>
      <c r="L39" s="14" t="inlineStr">
        <is>
          <t>Cubre 16/11</t>
        </is>
      </c>
    </row>
    <row r="40">
      <c r="A40" s="8" t="inlineStr">
        <is>
          <t>RIO LOTE 1 DAMA</t>
        </is>
      </c>
      <c r="B40" s="8" t="inlineStr"/>
      <c r="C40" s="8" t="n">
        <v>974</v>
      </c>
      <c r="D40" s="8" t="inlineStr">
        <is>
          <t>03/11/2026</t>
        </is>
      </c>
      <c r="E40" s="8" t="inlineStr">
        <is>
          <t>02/11/2026</t>
        </is>
      </c>
      <c r="F40" s="8" t="inlineStr">
        <is>
          <t>09/11/2026</t>
        </is>
      </c>
      <c r="G40" s="8" t="inlineStr">
        <is>
          <t>06/11/2026</t>
        </is>
      </c>
      <c r="H40" s="8" t="n">
        <v>1</v>
      </c>
      <c r="I40" s="8" t="n">
        <v>0</v>
      </c>
      <c r="J40" s="8" t="n">
        <v>974</v>
      </c>
      <c r="K40" s="8" t="n">
        <v>974</v>
      </c>
      <c r="L40" s="14" t="inlineStr">
        <is>
          <t>Cubre 16/11</t>
        </is>
      </c>
    </row>
    <row r="41">
      <c r="A41" s="7" t="inlineStr">
        <is>
          <t>SHORT SPORT CAB</t>
        </is>
      </c>
      <c r="B41" s="7" t="inlineStr"/>
      <c r="C41" s="7" t="n">
        <v>504</v>
      </c>
      <c r="D41" s="7" t="inlineStr">
        <is>
          <t>22/10/2026</t>
        </is>
      </c>
      <c r="E41" s="7" t="inlineStr">
        <is>
          <t>21/10/2026</t>
        </is>
      </c>
      <c r="F41" s="7" t="inlineStr">
        <is>
          <t>28/10/2026</t>
        </is>
      </c>
      <c r="G41" s="7" t="inlineStr">
        <is>
          <t>27/10/2026</t>
        </is>
      </c>
      <c r="H41" s="7" t="n">
        <v>1</v>
      </c>
      <c r="I41" s="7" t="n">
        <v>13</v>
      </c>
      <c r="J41" s="7" t="n">
        <v>504</v>
      </c>
      <c r="K41" s="7" t="n">
        <v>504</v>
      </c>
      <c r="L41" s="14" t="inlineStr">
        <is>
          <t>Cubre 16/11</t>
        </is>
      </c>
    </row>
    <row r="42">
      <c r="A42" s="8" t="inlineStr">
        <is>
          <t>SHORT SPORT R1 DAMA</t>
        </is>
      </c>
      <c r="B42" s="8" t="inlineStr"/>
      <c r="C42" s="8" t="n">
        <v>23</v>
      </c>
      <c r="D42" s="8" t="inlineStr">
        <is>
          <t>30/09/2026</t>
        </is>
      </c>
      <c r="E42" s="8" t="inlineStr">
        <is>
          <t>29/09/2026</t>
        </is>
      </c>
      <c r="F42" s="8" t="inlineStr">
        <is>
          <t>06/10/2026</t>
        </is>
      </c>
      <c r="G42" s="8" t="inlineStr">
        <is>
          <t>05/10/2026</t>
        </is>
      </c>
      <c r="H42" s="8" t="n">
        <v>1</v>
      </c>
      <c r="I42" s="8" t="n">
        <v>7</v>
      </c>
      <c r="J42" s="8" t="n">
        <v>23</v>
      </c>
      <c r="K42" s="8" t="n">
        <v>23</v>
      </c>
      <c r="L42" s="14" t="inlineStr">
        <is>
          <t>Cubre 16/11</t>
        </is>
      </c>
    </row>
    <row r="43">
      <c r="A43" s="7" t="inlineStr">
        <is>
          <t>Basic Line Pant Dama</t>
        </is>
      </c>
      <c r="B43" s="7" t="inlineStr"/>
      <c r="C43" s="7" t="n">
        <v>384</v>
      </c>
      <c r="D43" s="7" t="inlineStr">
        <is>
          <t>18/12/2026</t>
        </is>
      </c>
      <c r="E43" s="7" t="inlineStr">
        <is>
          <t>18/12/2026</t>
        </is>
      </c>
      <c r="F43" s="7" t="inlineStr">
        <is>
          <t>29/12/2026</t>
        </is>
      </c>
      <c r="G43" s="7" t="inlineStr">
        <is>
          <t>24/12/2026</t>
        </is>
      </c>
      <c r="H43" s="7" t="n">
        <v>0</v>
      </c>
      <c r="I43" s="7" t="n">
        <v>0</v>
      </c>
      <c r="J43" s="7" t="n">
        <v>0</v>
      </c>
      <c r="K43" s="7" t="n">
        <v>0</v>
      </c>
      <c r="L43" s="9" t="inlineStr">
        <is>
          <t>No cubre</t>
        </is>
      </c>
    </row>
    <row r="44">
      <c r="A44" s="8" t="inlineStr">
        <is>
          <t>MAR LOTE "M" DAMA</t>
        </is>
      </c>
      <c r="B44" s="8" t="inlineStr"/>
      <c r="C44" s="8" t="n">
        <v>97</v>
      </c>
      <c r="D44" s="8" t="inlineStr">
        <is>
          <t>20/10/2026</t>
        </is>
      </c>
      <c r="E44" s="8" t="inlineStr">
        <is>
          <t>20/10/2026</t>
        </is>
      </c>
      <c r="F44" s="8" t="inlineStr">
        <is>
          <t>26/10/2026</t>
        </is>
      </c>
      <c r="G44" s="8" t="inlineStr">
        <is>
          <t>26/10/2026</t>
        </is>
      </c>
      <c r="H44" s="8" t="n">
        <v>0</v>
      </c>
      <c r="I44" s="8" t="n">
        <v>0</v>
      </c>
      <c r="J44" s="8" t="n">
        <v>97</v>
      </c>
      <c r="K44" s="8" t="n">
        <v>97</v>
      </c>
      <c r="L44" s="14" t="inlineStr">
        <is>
          <t>Cubre 16/11</t>
        </is>
      </c>
    </row>
    <row r="45">
      <c r="A45" s="7" t="inlineStr">
        <is>
          <t>MAR LOTE 1 CAB</t>
        </is>
      </c>
      <c r="B45" s="7" t="inlineStr"/>
      <c r="C45" s="7" t="n">
        <v>1377</v>
      </c>
      <c r="D45" s="7" t="inlineStr">
        <is>
          <t>12/11/2026</t>
        </is>
      </c>
      <c r="E45" s="7" t="inlineStr">
        <is>
          <t>12/11/2026</t>
        </is>
      </c>
      <c r="F45" s="7" t="inlineStr">
        <is>
          <t>18/11/2026</t>
        </is>
      </c>
      <c r="G45" s="7" t="inlineStr">
        <is>
          <t>18/11/2026</t>
        </is>
      </c>
      <c r="H45" s="7" t="n">
        <v>0</v>
      </c>
      <c r="I45" s="7" t="n">
        <v>0</v>
      </c>
      <c r="J45" s="7" t="n">
        <v>1205</v>
      </c>
      <c r="K45" s="7" t="n">
        <v>1377</v>
      </c>
      <c r="L45" s="9" t="inlineStr">
        <is>
          <t>No cubre</t>
        </is>
      </c>
    </row>
    <row r="46">
      <c r="A46" s="8" t="inlineStr">
        <is>
          <t>MAR LOTE 1 DAMA</t>
        </is>
      </c>
      <c r="B46" s="8" t="inlineStr"/>
      <c r="C46" s="8" t="n">
        <v>994</v>
      </c>
      <c r="D46" s="8" t="inlineStr">
        <is>
          <t>17/11/2026</t>
        </is>
      </c>
      <c r="E46" s="8" t="inlineStr">
        <is>
          <t>17/11/2026</t>
        </is>
      </c>
      <c r="F46" s="8" t="inlineStr">
        <is>
          <t>23/11/2026</t>
        </is>
      </c>
      <c r="G46" s="8" t="inlineStr">
        <is>
          <t>23/11/2026</t>
        </is>
      </c>
      <c r="H46" s="8" t="n">
        <v>0</v>
      </c>
      <c r="I46" s="8" t="n">
        <v>0</v>
      </c>
      <c r="J46" s="8" t="n">
        <v>607</v>
      </c>
      <c r="K46" s="8" t="n">
        <v>994</v>
      </c>
      <c r="L46" s="9" t="inlineStr">
        <is>
          <t>No cubre</t>
        </is>
      </c>
    </row>
    <row r="47">
      <c r="A47" s="7" t="inlineStr">
        <is>
          <t>RIO DAMA</t>
        </is>
      </c>
      <c r="B47" s="7" t="inlineStr"/>
      <c r="C47" s="7" t="n">
        <v>959</v>
      </c>
      <c r="D47" s="7" t="inlineStr">
        <is>
          <t>29/10/2026</t>
        </is>
      </c>
      <c r="E47" s="7" t="inlineStr">
        <is>
          <t>29/10/2026</t>
        </is>
      </c>
      <c r="F47" s="7" t="inlineStr">
        <is>
          <t>04/11/2026</t>
        </is>
      </c>
      <c r="G47" s="7" t="inlineStr">
        <is>
          <t>04/11/2026</t>
        </is>
      </c>
      <c r="H47" s="7" t="n">
        <v>0</v>
      </c>
      <c r="I47" s="7" t="n">
        <v>0</v>
      </c>
      <c r="J47" s="7" t="n">
        <v>959</v>
      </c>
      <c r="K47" s="7" t="n">
        <v>959</v>
      </c>
      <c r="L47" s="14" t="inlineStr">
        <is>
          <t>Cubre 16/11</t>
        </is>
      </c>
    </row>
    <row r="48">
      <c r="A48" s="8" t="inlineStr">
        <is>
          <t>RIO KIDS</t>
        </is>
      </c>
      <c r="B48" s="8" t="inlineStr"/>
      <c r="C48" s="8" t="n">
        <v>1690</v>
      </c>
      <c r="D48" s="8" t="inlineStr">
        <is>
          <t>21/10/2026</t>
        </is>
      </c>
      <c r="E48" s="8" t="inlineStr">
        <is>
          <t>21/10/2026</t>
        </is>
      </c>
      <c r="F48" s="8" t="inlineStr">
        <is>
          <t>27/10/2026</t>
        </is>
      </c>
      <c r="G48" s="8" t="inlineStr">
        <is>
          <t>27/10/2026</t>
        </is>
      </c>
      <c r="H48" s="8" t="n">
        <v>0</v>
      </c>
      <c r="I48" s="8" t="n">
        <v>200</v>
      </c>
      <c r="J48" s="8" t="n">
        <v>1690</v>
      </c>
      <c r="K48" s="8" t="n">
        <v>1690</v>
      </c>
      <c r="L48" s="14" t="inlineStr">
        <is>
          <t>Cubre 16/11</t>
        </is>
      </c>
    </row>
    <row r="49">
      <c r="A49" s="15" t="inlineStr">
        <is>
          <t>RIO LOTE NUEVO CAB</t>
        </is>
      </c>
      <c r="B49" s="15" t="inlineStr">
        <is>
          <t>Lote nuevo</t>
        </is>
      </c>
      <c r="C49" s="15" t="n">
        <v>1464</v>
      </c>
      <c r="D49" s="15" t="inlineStr">
        <is>
          <t>07/12/2026</t>
        </is>
      </c>
      <c r="E49" s="15" t="inlineStr">
        <is>
          <t>07/12/2026</t>
        </is>
      </c>
      <c r="F49" s="15" t="inlineStr">
        <is>
          <t>11/12/2026</t>
        </is>
      </c>
      <c r="G49" s="15" t="inlineStr">
        <is>
          <t>11/12/2026</t>
        </is>
      </c>
      <c r="H49" s="15" t="n">
        <v>0</v>
      </c>
      <c r="I49" s="15" t="n">
        <v>0</v>
      </c>
      <c r="J49" s="15" t="n">
        <v>0</v>
      </c>
      <c r="K49" s="15" t="n">
        <v>638</v>
      </c>
      <c r="L49" s="9" t="inlineStr">
        <is>
          <t>No cubre</t>
        </is>
      </c>
    </row>
    <row r="50">
      <c r="A50" s="15" t="inlineStr">
        <is>
          <t>RIO LOTE NUEVO DAMA</t>
        </is>
      </c>
      <c r="B50" s="15" t="inlineStr">
        <is>
          <t>Lote nuevo</t>
        </is>
      </c>
      <c r="C50" s="15" t="n">
        <v>1463</v>
      </c>
      <c r="D50" s="15" t="inlineStr">
        <is>
          <t>14/12/2026</t>
        </is>
      </c>
      <c r="E50" s="15" t="inlineStr">
        <is>
          <t>14/12/2026</t>
        </is>
      </c>
      <c r="F50" s="15" t="inlineStr">
        <is>
          <t>18/12/2026</t>
        </is>
      </c>
      <c r="G50" s="15" t="inlineStr">
        <is>
          <t>18/12/2026</t>
        </is>
      </c>
      <c r="H50" s="15" t="n">
        <v>0</v>
      </c>
      <c r="I50" s="15" t="n">
        <v>0</v>
      </c>
      <c r="J50" s="15" t="n">
        <v>0</v>
      </c>
      <c r="K50" s="15" t="n">
        <v>569</v>
      </c>
      <c r="L50" s="9" t="inlineStr">
        <is>
          <t>No cubre</t>
        </is>
      </c>
    </row>
    <row r="51">
      <c r="A51" s="7" t="inlineStr">
        <is>
          <t>SEMI MOTION LOOP CLASICA KIDS Kids</t>
        </is>
      </c>
      <c r="B51" s="7" t="inlineStr"/>
      <c r="C51" s="7" t="n">
        <v>480</v>
      </c>
      <c r="D51" s="7" t="inlineStr">
        <is>
          <t>18/12/2026</t>
        </is>
      </c>
      <c r="E51" s="7" t="inlineStr">
        <is>
          <t>18/12/2026</t>
        </is>
      </c>
      <c r="F51" s="7" t="inlineStr">
        <is>
          <t>28/12/2026</t>
        </is>
      </c>
      <c r="G51" s="7" t="inlineStr">
        <is>
          <t>24/12/2026</t>
        </is>
      </c>
      <c r="H51" s="7" t="n">
        <v>0</v>
      </c>
      <c r="I51" s="7" t="n">
        <v>0</v>
      </c>
      <c r="J51" s="7" t="n">
        <v>0</v>
      </c>
      <c r="K51" s="7" t="n">
        <v>0</v>
      </c>
      <c r="L51" s="9" t="inlineStr">
        <is>
          <t>No cubre</t>
        </is>
      </c>
    </row>
    <row r="52">
      <c r="A52" s="8" t="inlineStr">
        <is>
          <t>SHORT SPORT R1 CAB</t>
        </is>
      </c>
      <c r="B52" s="8" t="inlineStr"/>
      <c r="C52" s="8" t="n">
        <v>2</v>
      </c>
      <c r="D52" s="8" t="inlineStr">
        <is>
          <t>29/09/2026</t>
        </is>
      </c>
      <c r="E52" s="8" t="inlineStr">
        <is>
          <t>29/09/2026</t>
        </is>
      </c>
      <c r="F52" s="8" t="inlineStr">
        <is>
          <t>05/10/2026</t>
        </is>
      </c>
      <c r="G52" s="8" t="inlineStr">
        <is>
          <t>05/10/2026</t>
        </is>
      </c>
      <c r="H52" s="8" t="n">
        <v>0</v>
      </c>
      <c r="I52" s="8" t="n">
        <v>0</v>
      </c>
      <c r="J52" s="8" t="n">
        <v>2</v>
      </c>
      <c r="K52" s="8" t="n">
        <v>2</v>
      </c>
      <c r="L52" s="14" t="inlineStr">
        <is>
          <t>Cubre 16/11</t>
        </is>
      </c>
    </row>
    <row r="53">
      <c r="A53" s="7" t="inlineStr">
        <is>
          <t>MOTION LOOP CLASICA CAB</t>
        </is>
      </c>
      <c r="B53" s="7" t="inlineStr"/>
      <c r="C53" s="7" t="n">
        <v>110</v>
      </c>
      <c r="D53" s="7" t="inlineStr">
        <is>
          <t>--</t>
        </is>
      </c>
      <c r="E53" s="7" t="inlineStr">
        <is>
          <t>--</t>
        </is>
      </c>
      <c r="F53" s="7" t="inlineStr">
        <is>
          <t>--</t>
        </is>
      </c>
      <c r="G53" s="7" t="inlineStr">
        <is>
          <t>--</t>
        </is>
      </c>
      <c r="H53" s="7" t="n"/>
      <c r="I53" s="7" t="n">
        <v>0</v>
      </c>
      <c r="J53" s="7" t="n">
        <v>0</v>
      </c>
      <c r="K53" s="7" t="n">
        <v>0</v>
      </c>
      <c r="L53" s="7" t="inlineStr">
        <is>
          <t>--</t>
        </is>
      </c>
    </row>
    <row r="54">
      <c r="A54" s="8" t="inlineStr">
        <is>
          <t>MOTION LOOP DANI KIDS</t>
        </is>
      </c>
      <c r="B54" s="8" t="inlineStr"/>
      <c r="C54" s="8" t="n">
        <v>10</v>
      </c>
      <c r="D54" s="8" t="inlineStr">
        <is>
          <t>--</t>
        </is>
      </c>
      <c r="E54" s="8" t="inlineStr">
        <is>
          <t>--</t>
        </is>
      </c>
      <c r="F54" s="8" t="inlineStr">
        <is>
          <t>--</t>
        </is>
      </c>
      <c r="G54" s="8" t="inlineStr">
        <is>
          <t>--</t>
        </is>
      </c>
      <c r="H54" s="8" t="n"/>
      <c r="I54" s="8" t="n">
        <v>0</v>
      </c>
      <c r="J54" s="8" t="n">
        <v>0</v>
      </c>
      <c r="K54" s="8" t="n">
        <v>0</v>
      </c>
      <c r="L54" s="8" t="inlineStr">
        <is>
          <t>--</t>
        </is>
      </c>
    </row>
    <row r="55">
      <c r="A55" s="7" t="inlineStr">
        <is>
          <t>MOTION LOOP MAFE DAMA</t>
        </is>
      </c>
      <c r="B55" s="7" t="inlineStr"/>
      <c r="C55" s="7" t="n">
        <v>41</v>
      </c>
      <c r="D55" s="7" t="inlineStr">
        <is>
          <t>--</t>
        </is>
      </c>
      <c r="E55" s="7" t="inlineStr">
        <is>
          <t>--</t>
        </is>
      </c>
      <c r="F55" s="7" t="inlineStr">
        <is>
          <t>--</t>
        </is>
      </c>
      <c r="G55" s="7" t="inlineStr">
        <is>
          <t>--</t>
        </is>
      </c>
      <c r="H55" s="7" t="n"/>
      <c r="I55" s="7" t="n">
        <v>0</v>
      </c>
      <c r="J55" s="7" t="n">
        <v>0</v>
      </c>
      <c r="K55" s="7" t="n">
        <v>0</v>
      </c>
      <c r="L55" s="7" t="inlineStr">
        <is>
          <t>--</t>
        </is>
      </c>
    </row>
    <row r="57">
      <c r="A57" s="4" t="inlineStr">
        <is>
          <t>Lotes nuevos · orden por días ganados</t>
        </is>
      </c>
    </row>
    <row r="58" ht="28" customHeight="1">
      <c r="A58" s="6" t="inlineStr">
        <is>
          <t>Modelo</t>
        </is>
      </c>
      <c r="B58" s="6" t="inlineStr">
        <is>
          <t>Lote</t>
        </is>
      </c>
      <c r="C58" s="6" t="inlineStr">
        <is>
          <t>Faltante</t>
        </is>
      </c>
      <c r="D58" s="6" t="inlineStr">
        <is>
          <t>Salida costura base</t>
        </is>
      </c>
      <c r="E58" s="6" t="inlineStr">
        <is>
          <t>Salida costura escenario</t>
        </is>
      </c>
      <c r="F58" s="6" t="inlineStr">
        <is>
          <t>Entrada almacén base</t>
        </is>
      </c>
      <c r="G58" s="6" t="inlineStr">
        <is>
          <t>Entrada almacén escenario</t>
        </is>
      </c>
      <c r="H58" s="6" t="inlineStr">
        <is>
          <t>Días ganados</t>
        </is>
      </c>
      <c r="I58" s="6" t="inlineStr">
        <is>
          <t>Pzas nocturno</t>
        </is>
      </c>
      <c r="J58" s="6" t="inlineStr">
        <is>
          <t>Pzas p/ almacén 16/11</t>
        </is>
      </c>
      <c r="K58" s="6" t="inlineStr">
        <is>
          <t>Pzas p/ dic (costura 25/11)</t>
        </is>
      </c>
      <c r="L58" s="6" t="inlineStr">
        <is>
          <t>¿Cubre 16/11?</t>
        </is>
      </c>
    </row>
    <row r="59">
      <c r="A59" s="15" t="inlineStr">
        <is>
          <t>RIO LOTE NUEVO KIDS</t>
        </is>
      </c>
      <c r="B59" s="15" t="inlineStr">
        <is>
          <t>Lote nuevo</t>
        </is>
      </c>
      <c r="C59" s="15" t="n">
        <v>1501</v>
      </c>
      <c r="D59" s="15" t="inlineStr">
        <is>
          <t>23/11/2026</t>
        </is>
      </c>
      <c r="E59" s="15" t="inlineStr">
        <is>
          <t>20/11/2026</t>
        </is>
      </c>
      <c r="F59" s="15" t="inlineStr">
        <is>
          <t>27/11/2026</t>
        </is>
      </c>
      <c r="G59" s="15" t="inlineStr">
        <is>
          <t>26/11/2026</t>
        </is>
      </c>
      <c r="H59" s="15" t="n">
        <v>3</v>
      </c>
      <c r="I59" s="15" t="n">
        <v>0</v>
      </c>
      <c r="J59" s="15" t="n">
        <v>787</v>
      </c>
      <c r="K59" s="15" t="n">
        <v>1501</v>
      </c>
      <c r="L59" s="9" t="inlineStr">
        <is>
          <t>No cubre</t>
        </is>
      </c>
    </row>
    <row r="60">
      <c r="A60" s="15" t="inlineStr">
        <is>
          <t>MAR LOTE NUEVO CAB</t>
        </is>
      </c>
      <c r="B60" s="15" t="inlineStr">
        <is>
          <t>Lote nuevo</t>
        </is>
      </c>
      <c r="C60" s="15" t="n">
        <v>1458</v>
      </c>
      <c r="D60" s="15" t="inlineStr">
        <is>
          <t>19/11/2026</t>
        </is>
      </c>
      <c r="E60" s="15" t="inlineStr">
        <is>
          <t>18/11/2026</t>
        </is>
      </c>
      <c r="F60" s="15" t="inlineStr">
        <is>
          <t>25/11/2026</t>
        </is>
      </c>
      <c r="G60" s="15" t="inlineStr">
        <is>
          <t>24/11/2026</t>
        </is>
      </c>
      <c r="H60" s="15" t="n">
        <v>1</v>
      </c>
      <c r="I60" s="15" t="n">
        <v>0</v>
      </c>
      <c r="J60" s="15" t="n">
        <v>783</v>
      </c>
      <c r="K60" s="15" t="n">
        <v>1458</v>
      </c>
      <c r="L60" s="9" t="inlineStr">
        <is>
          <t>No cubre</t>
        </is>
      </c>
    </row>
    <row r="61">
      <c r="A61" s="15" t="inlineStr">
        <is>
          <t>MAR LOTE NUEVO DAMA</t>
        </is>
      </c>
      <c r="B61" s="15" t="inlineStr">
        <is>
          <t>Lote nuevo</t>
        </is>
      </c>
      <c r="C61" s="15" t="n">
        <v>1362</v>
      </c>
      <c r="D61" s="15" t="inlineStr">
        <is>
          <t>08/12/2026</t>
        </is>
      </c>
      <c r="E61" s="15" t="inlineStr">
        <is>
          <t>07/12/2026</t>
        </is>
      </c>
      <c r="F61" s="15" t="inlineStr">
        <is>
          <t>14/12/2026</t>
        </is>
      </c>
      <c r="G61" s="15" t="inlineStr">
        <is>
          <t>11/12/2026</t>
        </is>
      </c>
      <c r="H61" s="15" t="n">
        <v>1</v>
      </c>
      <c r="I61" s="15" t="n">
        <v>0</v>
      </c>
      <c r="J61" s="15" t="n">
        <v>0</v>
      </c>
      <c r="K61" s="15" t="n">
        <v>459</v>
      </c>
      <c r="L61" s="9" t="inlineStr">
        <is>
          <t>No cubre</t>
        </is>
      </c>
    </row>
    <row r="62">
      <c r="A62" s="15" t="inlineStr">
        <is>
          <t>MAR LOTE NUEVO KIDS</t>
        </is>
      </c>
      <c r="B62" s="15" t="inlineStr">
        <is>
          <t>Lote nuevo</t>
        </is>
      </c>
      <c r="C62" s="15" t="n">
        <v>1664</v>
      </c>
      <c r="D62" s="15" t="inlineStr">
        <is>
          <t>08/12/2026</t>
        </is>
      </c>
      <c r="E62" s="15" t="inlineStr">
        <is>
          <t>07/12/2026</t>
        </is>
      </c>
      <c r="F62" s="15" t="inlineStr">
        <is>
          <t>14/12/2026</t>
        </is>
      </c>
      <c r="G62" s="15" t="inlineStr">
        <is>
          <t>11/12/2026</t>
        </is>
      </c>
      <c r="H62" s="15" t="n">
        <v>1</v>
      </c>
      <c r="I62" s="15" t="n">
        <v>0</v>
      </c>
      <c r="J62" s="15" t="n">
        <v>0</v>
      </c>
      <c r="K62" s="15" t="n">
        <v>689</v>
      </c>
      <c r="L62" s="9" t="inlineStr">
        <is>
          <t>No cubre</t>
        </is>
      </c>
    </row>
    <row r="63">
      <c r="A63" s="15" t="inlineStr">
        <is>
          <t>RIO LOTE NUEVO CAB</t>
        </is>
      </c>
      <c r="B63" s="15" t="inlineStr">
        <is>
          <t>Lote nuevo</t>
        </is>
      </c>
      <c r="C63" s="15" t="n">
        <v>1464</v>
      </c>
      <c r="D63" s="15" t="inlineStr">
        <is>
          <t>07/12/2026</t>
        </is>
      </c>
      <c r="E63" s="15" t="inlineStr">
        <is>
          <t>07/12/2026</t>
        </is>
      </c>
      <c r="F63" s="15" t="inlineStr">
        <is>
          <t>11/12/2026</t>
        </is>
      </c>
      <c r="G63" s="15" t="inlineStr">
        <is>
          <t>11/12/2026</t>
        </is>
      </c>
      <c r="H63" s="15" t="n">
        <v>0</v>
      </c>
      <c r="I63" s="15" t="n">
        <v>0</v>
      </c>
      <c r="J63" s="15" t="n">
        <v>0</v>
      </c>
      <c r="K63" s="15" t="n">
        <v>638</v>
      </c>
      <c r="L63" s="9" t="inlineStr">
        <is>
          <t>No cubre</t>
        </is>
      </c>
    </row>
    <row r="64">
      <c r="A64" s="15" t="inlineStr">
        <is>
          <t>RIO LOTE NUEVO DAMA</t>
        </is>
      </c>
      <c r="B64" s="15" t="inlineStr">
        <is>
          <t>Lote nuevo</t>
        </is>
      </c>
      <c r="C64" s="15" t="n">
        <v>1463</v>
      </c>
      <c r="D64" s="15" t="inlineStr">
        <is>
          <t>14/12/2026</t>
        </is>
      </c>
      <c r="E64" s="15" t="inlineStr">
        <is>
          <t>14/12/2026</t>
        </is>
      </c>
      <c r="F64" s="15" t="inlineStr">
        <is>
          <t>18/12/2026</t>
        </is>
      </c>
      <c r="G64" s="15" t="inlineStr">
        <is>
          <t>18/12/2026</t>
        </is>
      </c>
      <c r="H64" s="15" t="n">
        <v>0</v>
      </c>
      <c r="I64" s="15" t="n">
        <v>0</v>
      </c>
      <c r="J64" s="15" t="n">
        <v>0</v>
      </c>
      <c r="K64" s="15" t="n">
        <v>569</v>
      </c>
      <c r="L64" s="9" t="inlineStr">
        <is>
          <t>No cubre</t>
        </is>
      </c>
    </row>
    <row r="66">
      <c r="A66" s="4" t="inlineStr">
        <is>
          <t>Piezas nocturnas por línea</t>
        </is>
      </c>
    </row>
    <row r="67" ht="28" customHeight="1">
      <c r="A67" s="6" t="inlineStr">
        <is>
          <t>Línea</t>
        </is>
      </c>
      <c r="B67" s="6" t="inlineStr">
        <is>
          <t>Personas</t>
        </is>
      </c>
      <c r="C67" s="6" t="inlineStr">
        <is>
          <t>Pzas nocturno</t>
        </is>
      </c>
      <c r="D67" s="6" t="inlineStr">
        <is>
          <t>Cupo diurno liberado</t>
        </is>
      </c>
    </row>
    <row r="68">
      <c r="A68" s="7" t="inlineStr">
        <is>
          <t>Línea 1</t>
        </is>
      </c>
      <c r="B68" s="7" t="n">
        <v>4</v>
      </c>
      <c r="C68" s="7" t="n">
        <v>100</v>
      </c>
      <c r="D68" s="7" t="n">
        <v>0</v>
      </c>
    </row>
    <row r="69">
      <c r="A69" s="8" t="inlineStr">
        <is>
          <t>Línea 2</t>
        </is>
      </c>
      <c r="B69" s="8" t="n">
        <v>4</v>
      </c>
      <c r="C69" s="8" t="n">
        <v>100</v>
      </c>
      <c r="D69" s="8" t="n">
        <v>200</v>
      </c>
    </row>
    <row r="70">
      <c r="A70" s="7" t="inlineStr">
        <is>
          <t>Línea 3</t>
        </is>
      </c>
      <c r="B70" s="7" t="n">
        <v>4</v>
      </c>
      <c r="C70" s="7" t="n">
        <v>124</v>
      </c>
      <c r="D70" s="7" t="n">
        <v>124</v>
      </c>
    </row>
    <row r="71">
      <c r="A71" s="8" t="inlineStr">
        <is>
          <t>Línea 4</t>
        </is>
      </c>
      <c r="B71" s="8" t="n">
        <v>5</v>
      </c>
      <c r="C71" s="8" t="n">
        <v>100</v>
      </c>
      <c r="D71" s="8" t="n">
        <v>100</v>
      </c>
    </row>
    <row r="72">
      <c r="A72" s="7" t="inlineStr">
        <is>
          <t>Línea 5</t>
        </is>
      </c>
      <c r="B72" s="7" t="n">
        <v>5</v>
      </c>
      <c r="C72" s="7" t="n">
        <v>40</v>
      </c>
      <c r="D72" s="7" t="n">
        <v>40</v>
      </c>
    </row>
  </sheetData>
  <mergeCells count="14">
    <mergeCell ref="A12:O12"/>
    <mergeCell ref="A20:O20"/>
    <mergeCell ref="A2:O2"/>
    <mergeCell ref="A16:O16"/>
    <mergeCell ref="A10:O10"/>
    <mergeCell ref="A13:O13"/>
    <mergeCell ref="A11:O11"/>
    <mergeCell ref="A19:O19"/>
    <mergeCell ref="A1:O1"/>
    <mergeCell ref="A8:O8"/>
    <mergeCell ref="A18:O18"/>
    <mergeCell ref="A17:O17"/>
    <mergeCell ref="A9:O9"/>
    <mergeCell ref="A21:O2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2203C"/>
    <outlinePr summaryBelow="1" summaryRight="1"/>
    <pageSetUpPr fitToPage="1"/>
  </sheetPr>
  <dimension ref="A1:O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4" customHeight="1">
      <c r="A1" s="1" t="inlineStr">
        <is>
          <t>Escenario B — 2 semanas de nocturnos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2 semanas de nocturnos · 5 noches (29/09/2026, 02/10/2026, 06/10/2026, 07/10/2026, 09/10/2026) · costo US$ 1.650 · 1.160 pzas nocturno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4" ht="28" customHeight="1">
      <c r="A4" s="6" t="inlineStr">
        <is>
          <t>Noches</t>
        </is>
      </c>
      <c r="B4" s="6" t="inlineStr">
        <is>
          <t>Costo US$</t>
        </is>
      </c>
      <c r="C4" s="6" t="inlineStr">
        <is>
          <t>Pzas nocturno</t>
        </is>
      </c>
      <c r="D4" s="6" t="inlineStr">
        <is>
          <t>US$/pza</t>
        </is>
      </c>
      <c r="E4" s="6" t="inlineStr">
        <is>
          <t>Extra 16/11</t>
        </is>
      </c>
      <c r="F4" s="6" t="inlineStr">
        <is>
          <t>Lote nuevo 16/11</t>
        </is>
      </c>
      <c r="G4" s="6" t="inlineStr">
        <is>
          <t>Lote nuevo dic</t>
        </is>
      </c>
      <c r="H4" s="6" t="inlineStr">
        <is>
          <t>Días ganados (lotes)</t>
        </is>
      </c>
      <c r="I4" s="6" t="inlineStr">
        <is>
          <t>Cupo diurno liberado</t>
        </is>
      </c>
    </row>
    <row r="5">
      <c r="A5" s="7" t="n">
        <v>5</v>
      </c>
      <c r="B5" s="7" t="n">
        <v>1650</v>
      </c>
      <c r="C5" s="7" t="n">
        <v>1160</v>
      </c>
      <c r="D5" s="7" t="n">
        <v>1.422</v>
      </c>
      <c r="E5" s="7" t="n">
        <v>1160</v>
      </c>
      <c r="F5" s="7" t="n">
        <v>1910</v>
      </c>
      <c r="G5" s="7" t="n">
        <v>5950</v>
      </c>
      <c r="H5" s="7" t="n">
        <v>3</v>
      </c>
      <c r="I5" s="7" t="n">
        <v>1160</v>
      </c>
    </row>
    <row r="7">
      <c r="A7" s="11" t="inlineStr">
        <is>
          <t>A favor</t>
        </is>
      </c>
    </row>
    <row r="8" ht="34" customHeight="1">
      <c r="A8" s="12" t="inlineStr">
        <is>
          <t>▸ 5 noches (29/09/2026, 02/10/2026, 06/10/2026, 07/10/2026, 09/10/2026) producen 1.160 pzas extra a US$ 1 por pieza.</t>
        </is>
      </c>
    </row>
    <row r="9" ht="34" customHeight="1">
      <c r="A9" s="12" t="inlineStr">
        <is>
          <t>▸ +1.160 pzas adelantadas al corte de almacén 16/11 (11.877 → 13.037).</t>
        </is>
      </c>
    </row>
    <row r="10" ht="34" customHeight="1">
      <c r="A10" s="12" t="inlineStr">
        <is>
          <t>▸ Lotes nuevos: 1.910 pzas costuradas para 16/11 (+564 vs base) y 5.950 para demanda diciembre (25/11/2026).</t>
        </is>
      </c>
    </row>
    <row r="11" ht="34" customHeight="1">
      <c r="A11" s="12" t="inlineStr">
        <is>
          <t>▸ 4 de 6 lotes nuevos cierran antes (mediana 3.0 días de costura).</t>
        </is>
      </c>
    </row>
    <row r="12" ht="34" customHeight="1">
      <c r="A12" s="12" t="inlineStr">
        <is>
          <t>▸ Se liberan 1.160 pzas de cupo diurno posterior: flexibilidad para retrabajo, especiales o más demanda de tienda.</t>
        </is>
      </c>
    </row>
    <row r="13" ht="34" customHeight="1">
      <c r="A13" s="12" t="inlineStr">
        <is>
          <t>▸ L1 de noche aporta 250 pzas a la cola de L2 (RIO), que es la que arrastra Kids urgente y los lotes nuevos RIO.</t>
        </is>
      </c>
    </row>
    <row r="15">
      <c r="A15" s="13" t="inlineStr">
        <is>
          <t>En contra</t>
        </is>
      </c>
    </row>
    <row r="16" ht="34" customHeight="1">
      <c r="A16" s="10" t="inlineStr">
        <is>
          <t>▸ Costo de bono: US$ 1.650 (5 × 22 personas × US$ 15), aunque alguna línea quede a media carga.</t>
        </is>
      </c>
    </row>
    <row r="17" ht="34" customHeight="1">
      <c r="A17" s="10" t="inlineStr">
        <is>
          <t>▸ Se pierde 1 noche teórica por cobro (30/09, último del mes). Quedan 5 de 6.</t>
        </is>
      </c>
    </row>
    <row r="18" ht="34" customHeight="1">
      <c r="A18" s="10" t="inlineStr">
        <is>
          <t>▸ Ningún lote nuevo cierra entero en almacén al 16/11: el turno nocturno adelanta piezas, no mueve el corte de gerencia por sí solo.</t>
        </is>
      </c>
    </row>
    <row r="19" ht="34" customHeight="1">
      <c r="A19" s="10" t="inlineStr">
        <is>
          <t>▸ L1 de noche sigue la cola de L2, no la cola propia: RIO LOTE NUEVO CAB y DAMA no adelantan su fecha de cierre (el cuello queda en el turno diurno de L1).</t>
        </is>
      </c>
    </row>
    <row r="20" ht="34" customHeight="1">
      <c r="A20" s="10" t="inlineStr">
        <is>
          <t>▸ No aplica a Por Hacer-Especial: Clásica / Mafe / satélite siguen en el día y pueden bloquear estaciones mientras la noche corre regular.</t>
        </is>
      </c>
    </row>
    <row r="21" ht="34" customHeight="1">
      <c r="A21" s="10" t="inlineStr">
        <is>
          <t>▸ La cap nocturna es el 50% de la cap actual (máquinas nuevas aún no a régimen). Si la planta no sostiene ese 50%, el adelanto se encoge.</t>
        </is>
      </c>
    </row>
    <row r="23">
      <c r="A23" s="4" t="inlineStr">
        <is>
          <t>Todos los modelos Por Hacer · orden por días ganados</t>
        </is>
      </c>
    </row>
    <row r="24" ht="28" customHeight="1">
      <c r="A24" s="6" t="inlineStr">
        <is>
          <t>Modelo</t>
        </is>
      </c>
      <c r="B24" s="6" t="inlineStr">
        <is>
          <t>Lote</t>
        </is>
      </c>
      <c r="C24" s="6" t="inlineStr">
        <is>
          <t>Faltante</t>
        </is>
      </c>
      <c r="D24" s="6" t="inlineStr">
        <is>
          <t>Salida costura base</t>
        </is>
      </c>
      <c r="E24" s="6" t="inlineStr">
        <is>
          <t>Salida costura escenario</t>
        </is>
      </c>
      <c r="F24" s="6" t="inlineStr">
        <is>
          <t>Entrada almacén base</t>
        </is>
      </c>
      <c r="G24" s="6" t="inlineStr">
        <is>
          <t>Entrada almacén escenario</t>
        </is>
      </c>
      <c r="H24" s="6" t="inlineStr">
        <is>
          <t>Días ganados</t>
        </is>
      </c>
      <c r="I24" s="6" t="inlineStr">
        <is>
          <t>Pzas nocturno</t>
        </is>
      </c>
      <c r="J24" s="6" t="inlineStr">
        <is>
          <t>Pzas p/ almacén 16/11</t>
        </is>
      </c>
      <c r="K24" s="6" t="inlineStr">
        <is>
          <t>Pzas p/ dic (costura 25/11)</t>
        </is>
      </c>
      <c r="L24" s="6" t="inlineStr">
        <is>
          <t>¿Cubre 16/11?</t>
        </is>
      </c>
    </row>
    <row r="25">
      <c r="A25" s="7" t="inlineStr">
        <is>
          <t>BASIC LINE OVERSIZED CAB</t>
        </is>
      </c>
      <c r="B25" s="7" t="inlineStr"/>
      <c r="C25" s="7" t="n">
        <v>412</v>
      </c>
      <c r="D25" s="7" t="inlineStr">
        <is>
          <t>17/12/2026</t>
        </is>
      </c>
      <c r="E25" s="7" t="inlineStr">
        <is>
          <t>09/12/2026</t>
        </is>
      </c>
      <c r="F25" s="7" t="inlineStr">
        <is>
          <t>23/12/2026</t>
        </is>
      </c>
      <c r="G25" s="7" t="inlineStr">
        <is>
          <t>15/12/2026</t>
        </is>
      </c>
      <c r="H25" s="7" t="n">
        <v>8</v>
      </c>
      <c r="I25" s="7" t="n">
        <v>0</v>
      </c>
      <c r="J25" s="7" t="n">
        <v>0</v>
      </c>
      <c r="K25" s="7" t="n">
        <v>0</v>
      </c>
      <c r="L25" s="9" t="inlineStr">
        <is>
          <t>No cubre</t>
        </is>
      </c>
    </row>
    <row r="26">
      <c r="A26" s="8" t="inlineStr">
        <is>
          <t>CLÁSICA KIDS</t>
        </is>
      </c>
      <c r="B26" s="8" t="inlineStr"/>
      <c r="C26" s="8" t="n">
        <v>96</v>
      </c>
      <c r="D26" s="8" t="inlineStr">
        <is>
          <t>18/12/2026</t>
        </is>
      </c>
      <c r="E26" s="8" t="inlineStr">
        <is>
          <t>11/12/2026</t>
        </is>
      </c>
      <c r="F26" s="8" t="inlineStr">
        <is>
          <t>24/12/2026</t>
        </is>
      </c>
      <c r="G26" s="8" t="inlineStr">
        <is>
          <t>17/12/2026</t>
        </is>
      </c>
      <c r="H26" s="8" t="n">
        <v>7</v>
      </c>
      <c r="I26" s="8" t="n">
        <v>0</v>
      </c>
      <c r="J26" s="8" t="n">
        <v>0</v>
      </c>
      <c r="K26" s="8" t="n">
        <v>0</v>
      </c>
      <c r="L26" s="9" t="inlineStr">
        <is>
          <t>No cubre</t>
        </is>
      </c>
    </row>
    <row r="27">
      <c r="A27" s="7" t="inlineStr">
        <is>
          <t>BASIC LINE CROP TEE DAMA</t>
        </is>
      </c>
      <c r="B27" s="7" t="inlineStr"/>
      <c r="C27" s="7" t="n">
        <v>367</v>
      </c>
      <c r="D27" s="7" t="inlineStr">
        <is>
          <t>16/12/2026</t>
        </is>
      </c>
      <c r="E27" s="7" t="inlineStr">
        <is>
          <t>10/12/2026</t>
        </is>
      </c>
      <c r="F27" s="7" t="inlineStr">
        <is>
          <t>22/12/2026</t>
        </is>
      </c>
      <c r="G27" s="7" t="inlineStr">
        <is>
          <t>16/12/2026</t>
        </is>
      </c>
      <c r="H27" s="7" t="n">
        <v>6</v>
      </c>
      <c r="I27" s="7" t="n">
        <v>0</v>
      </c>
      <c r="J27" s="7" t="n">
        <v>0</v>
      </c>
      <c r="K27" s="7" t="n">
        <v>0</v>
      </c>
      <c r="L27" s="9" t="inlineStr">
        <is>
          <t>No cubre</t>
        </is>
      </c>
    </row>
    <row r="28">
      <c r="A28" s="15" t="inlineStr">
        <is>
          <t>MAR LOTE NUEVO DAMA</t>
        </is>
      </c>
      <c r="B28" s="15" t="inlineStr">
        <is>
          <t>Lote nuevo</t>
        </is>
      </c>
      <c r="C28" s="15" t="n">
        <v>1362</v>
      </c>
      <c r="D28" s="15" t="inlineStr">
        <is>
          <t>08/12/2026</t>
        </is>
      </c>
      <c r="E28" s="15" t="inlineStr">
        <is>
          <t>03/12/2026</t>
        </is>
      </c>
      <c r="F28" s="15" t="inlineStr">
        <is>
          <t>14/12/2026</t>
        </is>
      </c>
      <c r="G28" s="15" t="inlineStr">
        <is>
          <t>09/12/2026</t>
        </is>
      </c>
      <c r="H28" s="15" t="n">
        <v>5</v>
      </c>
      <c r="I28" s="15" t="n">
        <v>0</v>
      </c>
      <c r="J28" s="15" t="n">
        <v>0</v>
      </c>
      <c r="K28" s="15" t="n">
        <v>645</v>
      </c>
      <c r="L28" s="9" t="inlineStr">
        <is>
          <t>No cubre</t>
        </is>
      </c>
    </row>
    <row r="29">
      <c r="A29" s="7" t="inlineStr">
        <is>
          <t>RIO LOTE 1 CAB</t>
        </is>
      </c>
      <c r="B29" s="7" t="inlineStr"/>
      <c r="C29" s="7" t="n">
        <v>1089</v>
      </c>
      <c r="D29" s="7" t="inlineStr">
        <is>
          <t>02/11/2026</t>
        </is>
      </c>
      <c r="E29" s="7" t="inlineStr">
        <is>
          <t>28/10/2026</t>
        </is>
      </c>
      <c r="F29" s="7" t="inlineStr">
        <is>
          <t>06/11/2026</t>
        </is>
      </c>
      <c r="G29" s="7" t="inlineStr">
        <is>
          <t>03/11/2026</t>
        </is>
      </c>
      <c r="H29" s="7" t="n">
        <v>5</v>
      </c>
      <c r="I29" s="7" t="n">
        <v>0</v>
      </c>
      <c r="J29" s="7" t="n">
        <v>1089</v>
      </c>
      <c r="K29" s="7" t="n">
        <v>1089</v>
      </c>
      <c r="L29" s="14" t="inlineStr">
        <is>
          <t>Cubre 16/11</t>
        </is>
      </c>
    </row>
    <row r="30">
      <c r="A30" s="15" t="inlineStr">
        <is>
          <t>RIO LOTE NUEVO KIDS</t>
        </is>
      </c>
      <c r="B30" s="15" t="inlineStr">
        <is>
          <t>Lote nuevo</t>
        </is>
      </c>
      <c r="C30" s="15" t="n">
        <v>1501</v>
      </c>
      <c r="D30" s="15" t="inlineStr">
        <is>
          <t>23/11/2026</t>
        </is>
      </c>
      <c r="E30" s="15" t="inlineStr">
        <is>
          <t>18/11/2026</t>
        </is>
      </c>
      <c r="F30" s="15" t="inlineStr">
        <is>
          <t>27/11/2026</t>
        </is>
      </c>
      <c r="G30" s="15" t="inlineStr">
        <is>
          <t>24/11/2026</t>
        </is>
      </c>
      <c r="H30" s="15" t="n">
        <v>5</v>
      </c>
      <c r="I30" s="15" t="n">
        <v>0</v>
      </c>
      <c r="J30" s="15" t="n">
        <v>973</v>
      </c>
      <c r="K30" s="15" t="n">
        <v>1501</v>
      </c>
      <c r="L30" s="9" t="inlineStr">
        <is>
          <t>No cubre</t>
        </is>
      </c>
    </row>
    <row r="31">
      <c r="A31" s="7" t="inlineStr">
        <is>
          <t>LITE PANT DAMA</t>
        </is>
      </c>
      <c r="B31" s="7" t="inlineStr"/>
      <c r="C31" s="7" t="n">
        <v>945</v>
      </c>
      <c r="D31" s="7" t="inlineStr">
        <is>
          <t>18/12/2026</t>
        </is>
      </c>
      <c r="E31" s="7" t="inlineStr">
        <is>
          <t>14/12/2026</t>
        </is>
      </c>
      <c r="F31" s="7" t="inlineStr">
        <is>
          <t>29/12/2026</t>
        </is>
      </c>
      <c r="G31" s="7" t="inlineStr">
        <is>
          <t>18/12/2026</t>
        </is>
      </c>
      <c r="H31" s="7" t="n">
        <v>4</v>
      </c>
      <c r="I31" s="7" t="n">
        <v>0</v>
      </c>
      <c r="J31" s="7" t="n">
        <v>376</v>
      </c>
      <c r="K31" s="7" t="n">
        <v>607</v>
      </c>
      <c r="L31" s="9" t="inlineStr">
        <is>
          <t>No cubre</t>
        </is>
      </c>
    </row>
    <row r="32">
      <c r="A32" s="8" t="inlineStr">
        <is>
          <t>MAR DAMA</t>
        </is>
      </c>
      <c r="B32" s="8" t="inlineStr"/>
      <c r="C32" s="8" t="n">
        <v>163</v>
      </c>
      <c r="D32" s="8" t="inlineStr">
        <is>
          <t>20/10/2026</t>
        </is>
      </c>
      <c r="E32" s="8" t="inlineStr">
        <is>
          <t>16/10/2026</t>
        </is>
      </c>
      <c r="F32" s="8" t="inlineStr">
        <is>
          <t>26/10/2026</t>
        </is>
      </c>
      <c r="G32" s="8" t="inlineStr">
        <is>
          <t>22/10/2026</t>
        </is>
      </c>
      <c r="H32" s="8" t="n">
        <v>4</v>
      </c>
      <c r="I32" s="8" t="n">
        <v>0</v>
      </c>
      <c r="J32" s="8" t="n">
        <v>163</v>
      </c>
      <c r="K32" s="8" t="n">
        <v>163</v>
      </c>
      <c r="L32" s="14" t="inlineStr">
        <is>
          <t>Cubre 16/11</t>
        </is>
      </c>
    </row>
    <row r="33">
      <c r="A33" s="7" t="inlineStr">
        <is>
          <t>MAR LOTE "M" DAMA</t>
        </is>
      </c>
      <c r="B33" s="7" t="inlineStr"/>
      <c r="C33" s="7" t="n">
        <v>97</v>
      </c>
      <c r="D33" s="7" t="inlineStr">
        <is>
          <t>20/10/2026</t>
        </is>
      </c>
      <c r="E33" s="7" t="inlineStr">
        <is>
          <t>16/10/2026</t>
        </is>
      </c>
      <c r="F33" s="7" t="inlineStr">
        <is>
          <t>26/10/2026</t>
        </is>
      </c>
      <c r="G33" s="7" t="inlineStr">
        <is>
          <t>22/10/2026</t>
        </is>
      </c>
      <c r="H33" s="7" t="n">
        <v>4</v>
      </c>
      <c r="I33" s="7" t="n">
        <v>0</v>
      </c>
      <c r="J33" s="7" t="n">
        <v>97</v>
      </c>
      <c r="K33" s="7" t="n">
        <v>97</v>
      </c>
      <c r="L33" s="14" t="inlineStr">
        <is>
          <t>Cubre 16/11</t>
        </is>
      </c>
    </row>
    <row r="34">
      <c r="A34" s="15" t="inlineStr">
        <is>
          <t>MAR LOTE NUEVO KIDS</t>
        </is>
      </c>
      <c r="B34" s="15" t="inlineStr">
        <is>
          <t>Lote nuevo</t>
        </is>
      </c>
      <c r="C34" s="15" t="n">
        <v>1664</v>
      </c>
      <c r="D34" s="15" t="inlineStr">
        <is>
          <t>08/12/2026</t>
        </is>
      </c>
      <c r="E34" s="15" t="inlineStr">
        <is>
          <t>04/12/2026</t>
        </is>
      </c>
      <c r="F34" s="15" t="inlineStr">
        <is>
          <t>14/12/2026</t>
        </is>
      </c>
      <c r="G34" s="15" t="inlineStr">
        <is>
          <t>10/12/2026</t>
        </is>
      </c>
      <c r="H34" s="15" t="n">
        <v>4</v>
      </c>
      <c r="I34" s="15" t="n">
        <v>0</v>
      </c>
      <c r="J34" s="15" t="n">
        <v>0</v>
      </c>
      <c r="K34" s="15" t="n">
        <v>839</v>
      </c>
      <c r="L34" s="9" t="inlineStr">
        <is>
          <t>No cubre</t>
        </is>
      </c>
    </row>
    <row r="35">
      <c r="A35" s="7" t="inlineStr">
        <is>
          <t>RIO LOTE 1 DAMA</t>
        </is>
      </c>
      <c r="B35" s="7" t="inlineStr"/>
      <c r="C35" s="7" t="n">
        <v>974</v>
      </c>
      <c r="D35" s="7" t="inlineStr">
        <is>
          <t>03/11/2026</t>
        </is>
      </c>
      <c r="E35" s="7" t="inlineStr">
        <is>
          <t>30/10/2026</t>
        </is>
      </c>
      <c r="F35" s="7" t="inlineStr">
        <is>
          <t>09/11/2026</t>
        </is>
      </c>
      <c r="G35" s="7" t="inlineStr">
        <is>
          <t>05/11/2026</t>
        </is>
      </c>
      <c r="H35" s="7" t="n">
        <v>4</v>
      </c>
      <c r="I35" s="7" t="n">
        <v>0</v>
      </c>
      <c r="J35" s="7" t="n">
        <v>974</v>
      </c>
      <c r="K35" s="7" t="n">
        <v>974</v>
      </c>
      <c r="L35" s="14" t="inlineStr">
        <is>
          <t>Cubre 16/11</t>
        </is>
      </c>
    </row>
    <row r="36">
      <c r="A36" s="8" t="inlineStr">
        <is>
          <t>SHORT PLAYA CAB</t>
        </is>
      </c>
      <c r="B36" s="8" t="inlineStr"/>
      <c r="C36" s="8" t="n">
        <v>224</v>
      </c>
      <c r="D36" s="8" t="inlineStr">
        <is>
          <t>12/10/2026</t>
        </is>
      </c>
      <c r="E36" s="8" t="inlineStr">
        <is>
          <t>08/10/2026</t>
        </is>
      </c>
      <c r="F36" s="8" t="inlineStr">
        <is>
          <t>16/10/2026</t>
        </is>
      </c>
      <c r="G36" s="8" t="inlineStr">
        <is>
          <t>14/10/2026</t>
        </is>
      </c>
      <c r="H36" s="8" t="n">
        <v>4</v>
      </c>
      <c r="I36" s="8" t="n">
        <v>60</v>
      </c>
      <c r="J36" s="8" t="n">
        <v>224</v>
      </c>
      <c r="K36" s="8" t="n">
        <v>224</v>
      </c>
      <c r="L36" s="14" t="inlineStr">
        <is>
          <t>Cubre 16/11</t>
        </is>
      </c>
    </row>
    <row r="37">
      <c r="A37" s="7" t="inlineStr">
        <is>
          <t>MAR CAB</t>
        </is>
      </c>
      <c r="B37" s="7" t="inlineStr"/>
      <c r="C37" s="7" t="n">
        <v>101</v>
      </c>
      <c r="D37" s="7" t="inlineStr">
        <is>
          <t>16/10/2026</t>
        </is>
      </c>
      <c r="E37" s="7" t="inlineStr">
        <is>
          <t>14/10/2026</t>
        </is>
      </c>
      <c r="F37" s="7" t="inlineStr">
        <is>
          <t>22/10/2026</t>
        </is>
      </c>
      <c r="G37" s="7" t="inlineStr">
        <is>
          <t>20/10/2026</t>
        </is>
      </c>
      <c r="H37" s="7" t="n">
        <v>2</v>
      </c>
      <c r="I37" s="7" t="n">
        <v>0</v>
      </c>
      <c r="J37" s="7" t="n">
        <v>101</v>
      </c>
      <c r="K37" s="7" t="n">
        <v>101</v>
      </c>
      <c r="L37" s="14" t="inlineStr">
        <is>
          <t>Cubre 16/11</t>
        </is>
      </c>
    </row>
    <row r="38">
      <c r="A38" s="8" t="inlineStr">
        <is>
          <t>MAR LOTE 1 KIDS</t>
        </is>
      </c>
      <c r="B38" s="8" t="inlineStr"/>
      <c r="C38" s="8" t="n">
        <v>1228</v>
      </c>
      <c r="D38" s="8" t="inlineStr">
        <is>
          <t>09/10/2026</t>
        </is>
      </c>
      <c r="E38" s="8" t="inlineStr">
        <is>
          <t>07/10/2026</t>
        </is>
      </c>
      <c r="F38" s="8" t="inlineStr">
        <is>
          <t>15/10/2026</t>
        </is>
      </c>
      <c r="G38" s="8" t="inlineStr">
        <is>
          <t>13/10/2026</t>
        </is>
      </c>
      <c r="H38" s="8" t="n">
        <v>2</v>
      </c>
      <c r="I38" s="8" t="n">
        <v>236</v>
      </c>
      <c r="J38" s="8" t="n">
        <v>1228</v>
      </c>
      <c r="K38" s="8" t="n">
        <v>1228</v>
      </c>
      <c r="L38" s="14" t="inlineStr">
        <is>
          <t>Cubre 16/11</t>
        </is>
      </c>
    </row>
    <row r="39">
      <c r="A39" s="7" t="inlineStr">
        <is>
          <t>MAR LOTE 2 KIDS</t>
        </is>
      </c>
      <c r="B39" s="7" t="inlineStr"/>
      <c r="C39" s="7" t="n">
        <v>588</v>
      </c>
      <c r="D39" s="7" t="inlineStr">
        <is>
          <t>16/10/2026</t>
        </is>
      </c>
      <c r="E39" s="7" t="inlineStr">
        <is>
          <t>14/10/2026</t>
        </is>
      </c>
      <c r="F39" s="7" t="inlineStr">
        <is>
          <t>22/10/2026</t>
        </is>
      </c>
      <c r="G39" s="7" t="inlineStr">
        <is>
          <t>20/10/2026</t>
        </is>
      </c>
      <c r="H39" s="7" t="n">
        <v>2</v>
      </c>
      <c r="I39" s="7" t="n">
        <v>74</v>
      </c>
      <c r="J39" s="7" t="n">
        <v>588</v>
      </c>
      <c r="K39" s="7" t="n">
        <v>588</v>
      </c>
      <c r="L39" s="14" t="inlineStr">
        <is>
          <t>Cubre 16/11</t>
        </is>
      </c>
    </row>
    <row r="40">
      <c r="A40" s="15" t="inlineStr">
        <is>
          <t>MAR LOTE NUEVO CAB</t>
        </is>
      </c>
      <c r="B40" s="15" t="inlineStr">
        <is>
          <t>Lote nuevo</t>
        </is>
      </c>
      <c r="C40" s="15" t="n">
        <v>1458</v>
      </c>
      <c r="D40" s="15" t="inlineStr">
        <is>
          <t>19/11/2026</t>
        </is>
      </c>
      <c r="E40" s="15" t="inlineStr">
        <is>
          <t>17/11/2026</t>
        </is>
      </c>
      <c r="F40" s="15" t="inlineStr">
        <is>
          <t>25/11/2026</t>
        </is>
      </c>
      <c r="G40" s="15" t="inlineStr">
        <is>
          <t>23/11/2026</t>
        </is>
      </c>
      <c r="H40" s="15" t="n">
        <v>2</v>
      </c>
      <c r="I40" s="15" t="n">
        <v>0</v>
      </c>
      <c r="J40" s="15" t="n">
        <v>933</v>
      </c>
      <c r="K40" s="15" t="n">
        <v>1458</v>
      </c>
      <c r="L40" s="9" t="inlineStr">
        <is>
          <t>No cubre</t>
        </is>
      </c>
    </row>
    <row r="41">
      <c r="A41" s="7" t="inlineStr">
        <is>
          <t>RIO CAB</t>
        </is>
      </c>
      <c r="B41" s="7" t="inlineStr"/>
      <c r="C41" s="7" t="n">
        <v>1001</v>
      </c>
      <c r="D41" s="7" t="inlineStr">
        <is>
          <t>15/10/2026</t>
        </is>
      </c>
      <c r="E41" s="7" t="inlineStr">
        <is>
          <t>13/10/2026</t>
        </is>
      </c>
      <c r="F41" s="7" t="inlineStr">
        <is>
          <t>21/10/2026</t>
        </is>
      </c>
      <c r="G41" s="7" t="inlineStr">
        <is>
          <t>19/10/2026</t>
        </is>
      </c>
      <c r="H41" s="7" t="n">
        <v>2</v>
      </c>
      <c r="I41" s="7" t="n">
        <v>250</v>
      </c>
      <c r="J41" s="7" t="n">
        <v>1001</v>
      </c>
      <c r="K41" s="7" t="n">
        <v>1001</v>
      </c>
      <c r="L41" s="14" t="inlineStr">
        <is>
          <t>Cubre 16/11</t>
        </is>
      </c>
    </row>
    <row r="42">
      <c r="A42" s="8" t="inlineStr">
        <is>
          <t>SEMI MOTION LOOP CLASICA KIDS Kids</t>
        </is>
      </c>
      <c r="B42" s="8" t="inlineStr"/>
      <c r="C42" s="8" t="n">
        <v>480</v>
      </c>
      <c r="D42" s="8" t="inlineStr">
        <is>
          <t>18/12/2026</t>
        </is>
      </c>
      <c r="E42" s="8" t="inlineStr">
        <is>
          <t>16/12/2026</t>
        </is>
      </c>
      <c r="F42" s="8" t="inlineStr">
        <is>
          <t>28/12/2026</t>
        </is>
      </c>
      <c r="G42" s="8" t="inlineStr">
        <is>
          <t>22/12/2026</t>
        </is>
      </c>
      <c r="H42" s="8" t="n">
        <v>2</v>
      </c>
      <c r="I42" s="8" t="n">
        <v>0</v>
      </c>
      <c r="J42" s="8" t="n">
        <v>0</v>
      </c>
      <c r="K42" s="8" t="n">
        <v>0</v>
      </c>
      <c r="L42" s="9" t="inlineStr">
        <is>
          <t>No cubre</t>
        </is>
      </c>
    </row>
    <row r="43">
      <c r="A43" s="7" t="inlineStr">
        <is>
          <t>SHORT SPORT CAB</t>
        </is>
      </c>
      <c r="B43" s="7" t="inlineStr"/>
      <c r="C43" s="7" t="n">
        <v>504</v>
      </c>
      <c r="D43" s="7" t="inlineStr">
        <is>
          <t>22/10/2026</t>
        </is>
      </c>
      <c r="E43" s="7" t="inlineStr">
        <is>
          <t>20/10/2026</t>
        </is>
      </c>
      <c r="F43" s="7" t="inlineStr">
        <is>
          <t>28/10/2026</t>
        </is>
      </c>
      <c r="G43" s="7" t="inlineStr">
        <is>
          <t>26/10/2026</t>
        </is>
      </c>
      <c r="H43" s="7" t="n">
        <v>2</v>
      </c>
      <c r="I43" s="7" t="n">
        <v>33</v>
      </c>
      <c r="J43" s="7" t="n">
        <v>504</v>
      </c>
      <c r="K43" s="7" t="n">
        <v>504</v>
      </c>
      <c r="L43" s="14" t="inlineStr">
        <is>
          <t>Cubre 16/11</t>
        </is>
      </c>
    </row>
    <row r="44">
      <c r="A44" s="8" t="inlineStr">
        <is>
          <t>SHORT SPORT R1 DAMA</t>
        </is>
      </c>
      <c r="B44" s="8" t="inlineStr"/>
      <c r="C44" s="8" t="n">
        <v>23</v>
      </c>
      <c r="D44" s="8" t="inlineStr">
        <is>
          <t>30/09/2026</t>
        </is>
      </c>
      <c r="E44" s="8" t="inlineStr">
        <is>
          <t>29/09/2026</t>
        </is>
      </c>
      <c r="F44" s="8" t="inlineStr">
        <is>
          <t>06/10/2026</t>
        </is>
      </c>
      <c r="G44" s="8" t="inlineStr">
        <is>
          <t>05/10/2026</t>
        </is>
      </c>
      <c r="H44" s="8" t="n">
        <v>1</v>
      </c>
      <c r="I44" s="8" t="n">
        <v>7</v>
      </c>
      <c r="J44" s="8" t="n">
        <v>23</v>
      </c>
      <c r="K44" s="8" t="n">
        <v>23</v>
      </c>
      <c r="L44" s="14" t="inlineStr">
        <is>
          <t>Cubre 16/11</t>
        </is>
      </c>
    </row>
    <row r="45">
      <c r="A45" s="7" t="inlineStr">
        <is>
          <t>Basic Line Pant Dama</t>
        </is>
      </c>
      <c r="B45" s="7" t="inlineStr"/>
      <c r="C45" s="7" t="n">
        <v>384</v>
      </c>
      <c r="D45" s="7" t="inlineStr">
        <is>
          <t>18/12/2026</t>
        </is>
      </c>
      <c r="E45" s="7" t="inlineStr">
        <is>
          <t>18/12/2026</t>
        </is>
      </c>
      <c r="F45" s="7" t="inlineStr">
        <is>
          <t>29/12/2026</t>
        </is>
      </c>
      <c r="G45" s="7" t="inlineStr">
        <is>
          <t>24/12/2026</t>
        </is>
      </c>
      <c r="H45" s="7" t="n">
        <v>0</v>
      </c>
      <c r="I45" s="7" t="n">
        <v>0</v>
      </c>
      <c r="J45" s="7" t="n">
        <v>0</v>
      </c>
      <c r="K45" s="7" t="n">
        <v>0</v>
      </c>
      <c r="L45" s="9" t="inlineStr">
        <is>
          <t>No cubre</t>
        </is>
      </c>
    </row>
    <row r="46">
      <c r="A46" s="8" t="inlineStr">
        <is>
          <t>MAR LOTE 1 CAB</t>
        </is>
      </c>
      <c r="B46" s="8" t="inlineStr"/>
      <c r="C46" s="8" t="n">
        <v>1377</v>
      </c>
      <c r="D46" s="8" t="inlineStr">
        <is>
          <t>12/11/2026</t>
        </is>
      </c>
      <c r="E46" s="8" t="inlineStr">
        <is>
          <t>12/11/2026</t>
        </is>
      </c>
      <c r="F46" s="8" t="inlineStr">
        <is>
          <t>18/11/2026</t>
        </is>
      </c>
      <c r="G46" s="8" t="inlineStr">
        <is>
          <t>18/11/2026</t>
        </is>
      </c>
      <c r="H46" s="8" t="n">
        <v>0</v>
      </c>
      <c r="I46" s="8" t="n">
        <v>0</v>
      </c>
      <c r="J46" s="8" t="n">
        <v>1253</v>
      </c>
      <c r="K46" s="8" t="n">
        <v>1377</v>
      </c>
      <c r="L46" s="9" t="inlineStr">
        <is>
          <t>No cubre</t>
        </is>
      </c>
    </row>
    <row r="47">
      <c r="A47" s="7" t="inlineStr">
        <is>
          <t>MAR LOTE 1 DAMA</t>
        </is>
      </c>
      <c r="B47" s="7" t="inlineStr"/>
      <c r="C47" s="7" t="n">
        <v>994</v>
      </c>
      <c r="D47" s="7" t="inlineStr">
        <is>
          <t>17/11/2026</t>
        </is>
      </c>
      <c r="E47" s="7" t="inlineStr">
        <is>
          <t>17/11/2026</t>
        </is>
      </c>
      <c r="F47" s="7" t="inlineStr">
        <is>
          <t>23/11/2026</t>
        </is>
      </c>
      <c r="G47" s="7" t="inlineStr">
        <is>
          <t>23/11/2026</t>
        </is>
      </c>
      <c r="H47" s="7" t="n">
        <v>0</v>
      </c>
      <c r="I47" s="7" t="n">
        <v>0</v>
      </c>
      <c r="J47" s="7" t="n">
        <v>855</v>
      </c>
      <c r="K47" s="7" t="n">
        <v>994</v>
      </c>
      <c r="L47" s="9" t="inlineStr">
        <is>
          <t>No cubre</t>
        </is>
      </c>
    </row>
    <row r="48">
      <c r="A48" s="8" t="inlineStr">
        <is>
          <t>RIO DAMA</t>
        </is>
      </c>
      <c r="B48" s="8" t="inlineStr"/>
      <c r="C48" s="8" t="n">
        <v>959</v>
      </c>
      <c r="D48" s="8" t="inlineStr">
        <is>
          <t>29/10/2026</t>
        </is>
      </c>
      <c r="E48" s="8" t="inlineStr">
        <is>
          <t>29/10/2026</t>
        </is>
      </c>
      <c r="F48" s="8" t="inlineStr">
        <is>
          <t>04/11/2026</t>
        </is>
      </c>
      <c r="G48" s="8" t="inlineStr">
        <is>
          <t>04/11/2026</t>
        </is>
      </c>
      <c r="H48" s="8" t="n">
        <v>0</v>
      </c>
      <c r="I48" s="8" t="n">
        <v>0</v>
      </c>
      <c r="J48" s="8" t="n">
        <v>959</v>
      </c>
      <c r="K48" s="8" t="n">
        <v>959</v>
      </c>
      <c r="L48" s="14" t="inlineStr">
        <is>
          <t>Cubre 16/11</t>
        </is>
      </c>
    </row>
    <row r="49">
      <c r="A49" s="7" t="inlineStr">
        <is>
          <t>RIO KIDS</t>
        </is>
      </c>
      <c r="B49" s="7" t="inlineStr"/>
      <c r="C49" s="7" t="n">
        <v>1690</v>
      </c>
      <c r="D49" s="7" t="inlineStr">
        <is>
          <t>21/10/2026</t>
        </is>
      </c>
      <c r="E49" s="7" t="inlineStr">
        <is>
          <t>21/10/2026</t>
        </is>
      </c>
      <c r="F49" s="7" t="inlineStr">
        <is>
          <t>27/10/2026</t>
        </is>
      </c>
      <c r="G49" s="7" t="inlineStr">
        <is>
          <t>27/10/2026</t>
        </is>
      </c>
      <c r="H49" s="7" t="n">
        <v>0</v>
      </c>
      <c r="I49" s="7" t="n">
        <v>500</v>
      </c>
      <c r="J49" s="7" t="n">
        <v>1690</v>
      </c>
      <c r="K49" s="7" t="n">
        <v>1690</v>
      </c>
      <c r="L49" s="14" t="inlineStr">
        <is>
          <t>Cubre 16/11</t>
        </is>
      </c>
    </row>
    <row r="50">
      <c r="A50" s="15" t="inlineStr">
        <is>
          <t>RIO LOTE NUEVO CAB</t>
        </is>
      </c>
      <c r="B50" s="15" t="inlineStr">
        <is>
          <t>Lote nuevo</t>
        </is>
      </c>
      <c r="C50" s="15" t="n">
        <v>1464</v>
      </c>
      <c r="D50" s="15" t="inlineStr">
        <is>
          <t>07/12/2026</t>
        </is>
      </c>
      <c r="E50" s="15" t="inlineStr">
        <is>
          <t>07/12/2026</t>
        </is>
      </c>
      <c r="F50" s="15" t="inlineStr">
        <is>
          <t>11/12/2026</t>
        </is>
      </c>
      <c r="G50" s="15" t="inlineStr">
        <is>
          <t>11/12/2026</t>
        </is>
      </c>
      <c r="H50" s="15" t="n">
        <v>0</v>
      </c>
      <c r="I50" s="15" t="n">
        <v>0</v>
      </c>
      <c r="J50" s="15" t="n">
        <v>4</v>
      </c>
      <c r="K50" s="15" t="n">
        <v>936</v>
      </c>
      <c r="L50" s="9" t="inlineStr">
        <is>
          <t>No cubre</t>
        </is>
      </c>
    </row>
    <row r="51">
      <c r="A51" s="15" t="inlineStr">
        <is>
          <t>RIO LOTE NUEVO DAMA</t>
        </is>
      </c>
      <c r="B51" s="15" t="inlineStr">
        <is>
          <t>Lote nuevo</t>
        </is>
      </c>
      <c r="C51" s="15" t="n">
        <v>1463</v>
      </c>
      <c r="D51" s="15" t="inlineStr">
        <is>
          <t>14/12/2026</t>
        </is>
      </c>
      <c r="E51" s="15" t="inlineStr">
        <is>
          <t>14/12/2026</t>
        </is>
      </c>
      <c r="F51" s="15" t="inlineStr">
        <is>
          <t>18/12/2026</t>
        </is>
      </c>
      <c r="G51" s="15" t="inlineStr">
        <is>
          <t>18/12/2026</t>
        </is>
      </c>
      <c r="H51" s="15" t="n">
        <v>0</v>
      </c>
      <c r="I51" s="15" t="n">
        <v>0</v>
      </c>
      <c r="J51" s="15" t="n">
        <v>0</v>
      </c>
      <c r="K51" s="15" t="n">
        <v>571</v>
      </c>
      <c r="L51" s="9" t="inlineStr">
        <is>
          <t>No cubre</t>
        </is>
      </c>
    </row>
    <row r="52">
      <c r="A52" s="8" t="inlineStr">
        <is>
          <t>SHORT SPORT R1 CAB</t>
        </is>
      </c>
      <c r="B52" s="8" t="inlineStr"/>
      <c r="C52" s="8" t="n">
        <v>2</v>
      </c>
      <c r="D52" s="8" t="inlineStr">
        <is>
          <t>29/09/2026</t>
        </is>
      </c>
      <c r="E52" s="8" t="inlineStr">
        <is>
          <t>29/09/2026</t>
        </is>
      </c>
      <c r="F52" s="8" t="inlineStr">
        <is>
          <t>05/10/2026</t>
        </is>
      </c>
      <c r="G52" s="8" t="inlineStr">
        <is>
          <t>05/10/2026</t>
        </is>
      </c>
      <c r="H52" s="8" t="n">
        <v>0</v>
      </c>
      <c r="I52" s="8" t="n">
        <v>0</v>
      </c>
      <c r="J52" s="8" t="n">
        <v>2</v>
      </c>
      <c r="K52" s="8" t="n">
        <v>2</v>
      </c>
      <c r="L52" s="14" t="inlineStr">
        <is>
          <t>Cubre 16/11</t>
        </is>
      </c>
    </row>
    <row r="53">
      <c r="A53" s="7" t="inlineStr">
        <is>
          <t>MOTION LOOP CLASICA CAB</t>
        </is>
      </c>
      <c r="B53" s="7" t="inlineStr"/>
      <c r="C53" s="7" t="n">
        <v>110</v>
      </c>
      <c r="D53" s="7" t="inlineStr">
        <is>
          <t>--</t>
        </is>
      </c>
      <c r="E53" s="7" t="inlineStr">
        <is>
          <t>--</t>
        </is>
      </c>
      <c r="F53" s="7" t="inlineStr">
        <is>
          <t>--</t>
        </is>
      </c>
      <c r="G53" s="7" t="inlineStr">
        <is>
          <t>--</t>
        </is>
      </c>
      <c r="H53" s="7" t="n"/>
      <c r="I53" s="7" t="n">
        <v>0</v>
      </c>
      <c r="J53" s="7" t="n">
        <v>0</v>
      </c>
      <c r="K53" s="7" t="n">
        <v>0</v>
      </c>
      <c r="L53" s="7" t="inlineStr">
        <is>
          <t>--</t>
        </is>
      </c>
    </row>
    <row r="54">
      <c r="A54" s="8" t="inlineStr">
        <is>
          <t>MOTION LOOP DANI KIDS</t>
        </is>
      </c>
      <c r="B54" s="8" t="inlineStr"/>
      <c r="C54" s="8" t="n">
        <v>10</v>
      </c>
      <c r="D54" s="8" t="inlineStr">
        <is>
          <t>--</t>
        </is>
      </c>
      <c r="E54" s="8" t="inlineStr">
        <is>
          <t>--</t>
        </is>
      </c>
      <c r="F54" s="8" t="inlineStr">
        <is>
          <t>--</t>
        </is>
      </c>
      <c r="G54" s="8" t="inlineStr">
        <is>
          <t>--</t>
        </is>
      </c>
      <c r="H54" s="8" t="n"/>
      <c r="I54" s="8" t="n">
        <v>0</v>
      </c>
      <c r="J54" s="8" t="n">
        <v>0</v>
      </c>
      <c r="K54" s="8" t="n">
        <v>0</v>
      </c>
      <c r="L54" s="8" t="inlineStr">
        <is>
          <t>--</t>
        </is>
      </c>
    </row>
    <row r="55">
      <c r="A55" s="7" t="inlineStr">
        <is>
          <t>MOTION LOOP MAFE DAMA</t>
        </is>
      </c>
      <c r="B55" s="7" t="inlineStr"/>
      <c r="C55" s="7" t="n">
        <v>41</v>
      </c>
      <c r="D55" s="7" t="inlineStr">
        <is>
          <t>--</t>
        </is>
      </c>
      <c r="E55" s="7" t="inlineStr">
        <is>
          <t>--</t>
        </is>
      </c>
      <c r="F55" s="7" t="inlineStr">
        <is>
          <t>--</t>
        </is>
      </c>
      <c r="G55" s="7" t="inlineStr">
        <is>
          <t>--</t>
        </is>
      </c>
      <c r="H55" s="7" t="n"/>
      <c r="I55" s="7" t="n">
        <v>0</v>
      </c>
      <c r="J55" s="7" t="n">
        <v>0</v>
      </c>
      <c r="K55" s="7" t="n">
        <v>0</v>
      </c>
      <c r="L55" s="7" t="inlineStr">
        <is>
          <t>--</t>
        </is>
      </c>
    </row>
    <row r="57">
      <c r="A57" s="4" t="inlineStr">
        <is>
          <t>Lotes nuevos · orden por días ganados</t>
        </is>
      </c>
    </row>
    <row r="58" ht="28" customHeight="1">
      <c r="A58" s="6" t="inlineStr">
        <is>
          <t>Modelo</t>
        </is>
      </c>
      <c r="B58" s="6" t="inlineStr">
        <is>
          <t>Lote</t>
        </is>
      </c>
      <c r="C58" s="6" t="inlineStr">
        <is>
          <t>Faltante</t>
        </is>
      </c>
      <c r="D58" s="6" t="inlineStr">
        <is>
          <t>Salida costura base</t>
        </is>
      </c>
      <c r="E58" s="6" t="inlineStr">
        <is>
          <t>Salida costura escenario</t>
        </is>
      </c>
      <c r="F58" s="6" t="inlineStr">
        <is>
          <t>Entrada almacén base</t>
        </is>
      </c>
      <c r="G58" s="6" t="inlineStr">
        <is>
          <t>Entrada almacén escenario</t>
        </is>
      </c>
      <c r="H58" s="6" t="inlineStr">
        <is>
          <t>Días ganados</t>
        </is>
      </c>
      <c r="I58" s="6" t="inlineStr">
        <is>
          <t>Pzas nocturno</t>
        </is>
      </c>
      <c r="J58" s="6" t="inlineStr">
        <is>
          <t>Pzas p/ almacén 16/11</t>
        </is>
      </c>
      <c r="K58" s="6" t="inlineStr">
        <is>
          <t>Pzas p/ dic (costura 25/11)</t>
        </is>
      </c>
      <c r="L58" s="6" t="inlineStr">
        <is>
          <t>¿Cubre 16/11?</t>
        </is>
      </c>
    </row>
    <row r="59">
      <c r="A59" s="15" t="inlineStr">
        <is>
          <t>MAR LOTE NUEVO DAMA</t>
        </is>
      </c>
      <c r="B59" s="15" t="inlineStr">
        <is>
          <t>Lote nuevo</t>
        </is>
      </c>
      <c r="C59" s="15" t="n">
        <v>1362</v>
      </c>
      <c r="D59" s="15" t="inlineStr">
        <is>
          <t>08/12/2026</t>
        </is>
      </c>
      <c r="E59" s="15" t="inlineStr">
        <is>
          <t>03/12/2026</t>
        </is>
      </c>
      <c r="F59" s="15" t="inlineStr">
        <is>
          <t>14/12/2026</t>
        </is>
      </c>
      <c r="G59" s="15" t="inlineStr">
        <is>
          <t>09/12/2026</t>
        </is>
      </c>
      <c r="H59" s="15" t="n">
        <v>5</v>
      </c>
      <c r="I59" s="15" t="n">
        <v>0</v>
      </c>
      <c r="J59" s="15" t="n">
        <v>0</v>
      </c>
      <c r="K59" s="15" t="n">
        <v>645</v>
      </c>
      <c r="L59" s="9" t="inlineStr">
        <is>
          <t>No cubre</t>
        </is>
      </c>
    </row>
    <row r="60">
      <c r="A60" s="15" t="inlineStr">
        <is>
          <t>RIO LOTE NUEVO KIDS</t>
        </is>
      </c>
      <c r="B60" s="15" t="inlineStr">
        <is>
          <t>Lote nuevo</t>
        </is>
      </c>
      <c r="C60" s="15" t="n">
        <v>1501</v>
      </c>
      <c r="D60" s="15" t="inlineStr">
        <is>
          <t>23/11/2026</t>
        </is>
      </c>
      <c r="E60" s="15" t="inlineStr">
        <is>
          <t>18/11/2026</t>
        </is>
      </c>
      <c r="F60" s="15" t="inlineStr">
        <is>
          <t>27/11/2026</t>
        </is>
      </c>
      <c r="G60" s="15" t="inlineStr">
        <is>
          <t>24/11/2026</t>
        </is>
      </c>
      <c r="H60" s="15" t="n">
        <v>5</v>
      </c>
      <c r="I60" s="15" t="n">
        <v>0</v>
      </c>
      <c r="J60" s="15" t="n">
        <v>973</v>
      </c>
      <c r="K60" s="15" t="n">
        <v>1501</v>
      </c>
      <c r="L60" s="9" t="inlineStr">
        <is>
          <t>No cubre</t>
        </is>
      </c>
    </row>
    <row r="61">
      <c r="A61" s="15" t="inlineStr">
        <is>
          <t>MAR LOTE NUEVO KIDS</t>
        </is>
      </c>
      <c r="B61" s="15" t="inlineStr">
        <is>
          <t>Lote nuevo</t>
        </is>
      </c>
      <c r="C61" s="15" t="n">
        <v>1664</v>
      </c>
      <c r="D61" s="15" t="inlineStr">
        <is>
          <t>08/12/2026</t>
        </is>
      </c>
      <c r="E61" s="15" t="inlineStr">
        <is>
          <t>04/12/2026</t>
        </is>
      </c>
      <c r="F61" s="15" t="inlineStr">
        <is>
          <t>14/12/2026</t>
        </is>
      </c>
      <c r="G61" s="15" t="inlineStr">
        <is>
          <t>10/12/2026</t>
        </is>
      </c>
      <c r="H61" s="15" t="n">
        <v>4</v>
      </c>
      <c r="I61" s="15" t="n">
        <v>0</v>
      </c>
      <c r="J61" s="15" t="n">
        <v>0</v>
      </c>
      <c r="K61" s="15" t="n">
        <v>839</v>
      </c>
      <c r="L61" s="9" t="inlineStr">
        <is>
          <t>No cubre</t>
        </is>
      </c>
    </row>
    <row r="62">
      <c r="A62" s="15" t="inlineStr">
        <is>
          <t>MAR LOTE NUEVO CAB</t>
        </is>
      </c>
      <c r="B62" s="15" t="inlineStr">
        <is>
          <t>Lote nuevo</t>
        </is>
      </c>
      <c r="C62" s="15" t="n">
        <v>1458</v>
      </c>
      <c r="D62" s="15" t="inlineStr">
        <is>
          <t>19/11/2026</t>
        </is>
      </c>
      <c r="E62" s="15" t="inlineStr">
        <is>
          <t>17/11/2026</t>
        </is>
      </c>
      <c r="F62" s="15" t="inlineStr">
        <is>
          <t>25/11/2026</t>
        </is>
      </c>
      <c r="G62" s="15" t="inlineStr">
        <is>
          <t>23/11/2026</t>
        </is>
      </c>
      <c r="H62" s="15" t="n">
        <v>2</v>
      </c>
      <c r="I62" s="15" t="n">
        <v>0</v>
      </c>
      <c r="J62" s="15" t="n">
        <v>933</v>
      </c>
      <c r="K62" s="15" t="n">
        <v>1458</v>
      </c>
      <c r="L62" s="9" t="inlineStr">
        <is>
          <t>No cubre</t>
        </is>
      </c>
    </row>
    <row r="63">
      <c r="A63" s="15" t="inlineStr">
        <is>
          <t>RIO LOTE NUEVO CAB</t>
        </is>
      </c>
      <c r="B63" s="15" t="inlineStr">
        <is>
          <t>Lote nuevo</t>
        </is>
      </c>
      <c r="C63" s="15" t="n">
        <v>1464</v>
      </c>
      <c r="D63" s="15" t="inlineStr">
        <is>
          <t>07/12/2026</t>
        </is>
      </c>
      <c r="E63" s="15" t="inlineStr">
        <is>
          <t>07/12/2026</t>
        </is>
      </c>
      <c r="F63" s="15" t="inlineStr">
        <is>
          <t>11/12/2026</t>
        </is>
      </c>
      <c r="G63" s="15" t="inlineStr">
        <is>
          <t>11/12/2026</t>
        </is>
      </c>
      <c r="H63" s="15" t="n">
        <v>0</v>
      </c>
      <c r="I63" s="15" t="n">
        <v>0</v>
      </c>
      <c r="J63" s="15" t="n">
        <v>4</v>
      </c>
      <c r="K63" s="15" t="n">
        <v>936</v>
      </c>
      <c r="L63" s="9" t="inlineStr">
        <is>
          <t>No cubre</t>
        </is>
      </c>
    </row>
    <row r="64">
      <c r="A64" s="15" t="inlineStr">
        <is>
          <t>RIO LOTE NUEVO DAMA</t>
        </is>
      </c>
      <c r="B64" s="15" t="inlineStr">
        <is>
          <t>Lote nuevo</t>
        </is>
      </c>
      <c r="C64" s="15" t="n">
        <v>1463</v>
      </c>
      <c r="D64" s="15" t="inlineStr">
        <is>
          <t>14/12/2026</t>
        </is>
      </c>
      <c r="E64" s="15" t="inlineStr">
        <is>
          <t>14/12/2026</t>
        </is>
      </c>
      <c r="F64" s="15" t="inlineStr">
        <is>
          <t>18/12/2026</t>
        </is>
      </c>
      <c r="G64" s="15" t="inlineStr">
        <is>
          <t>18/12/2026</t>
        </is>
      </c>
      <c r="H64" s="15" t="n">
        <v>0</v>
      </c>
      <c r="I64" s="15" t="n">
        <v>0</v>
      </c>
      <c r="J64" s="15" t="n">
        <v>0</v>
      </c>
      <c r="K64" s="15" t="n">
        <v>571</v>
      </c>
      <c r="L64" s="9" t="inlineStr">
        <is>
          <t>No cubre</t>
        </is>
      </c>
    </row>
    <row r="66">
      <c r="A66" s="4" t="inlineStr">
        <is>
          <t>Piezas nocturnas por línea</t>
        </is>
      </c>
    </row>
    <row r="67" ht="28" customHeight="1">
      <c r="A67" s="6" t="inlineStr">
        <is>
          <t>Línea</t>
        </is>
      </c>
      <c r="B67" s="6" t="inlineStr">
        <is>
          <t>Personas</t>
        </is>
      </c>
      <c r="C67" s="6" t="inlineStr">
        <is>
          <t>Pzas nocturno</t>
        </is>
      </c>
      <c r="D67" s="6" t="inlineStr">
        <is>
          <t>Cupo diurno liberado</t>
        </is>
      </c>
    </row>
    <row r="68">
      <c r="A68" s="7" t="inlineStr">
        <is>
          <t>Línea 1</t>
        </is>
      </c>
      <c r="B68" s="7" t="n">
        <v>4</v>
      </c>
      <c r="C68" s="7" t="n">
        <v>250</v>
      </c>
      <c r="D68" s="7" t="n">
        <v>0</v>
      </c>
    </row>
    <row r="69">
      <c r="A69" s="8" t="inlineStr">
        <is>
          <t>Línea 2</t>
        </is>
      </c>
      <c r="B69" s="8" t="n">
        <v>4</v>
      </c>
      <c r="C69" s="8" t="n">
        <v>250</v>
      </c>
      <c r="D69" s="8" t="n">
        <v>500</v>
      </c>
    </row>
    <row r="70">
      <c r="A70" s="7" t="inlineStr">
        <is>
          <t>Línea 3</t>
        </is>
      </c>
      <c r="B70" s="7" t="n">
        <v>4</v>
      </c>
      <c r="C70" s="7" t="n">
        <v>310</v>
      </c>
      <c r="D70" s="7" t="n">
        <v>310</v>
      </c>
    </row>
    <row r="71">
      <c r="A71" s="8" t="inlineStr">
        <is>
          <t>Línea 4</t>
        </is>
      </c>
      <c r="B71" s="8" t="n">
        <v>5</v>
      </c>
      <c r="C71" s="8" t="n">
        <v>250</v>
      </c>
      <c r="D71" s="8" t="n">
        <v>250</v>
      </c>
    </row>
    <row r="72">
      <c r="A72" s="7" t="inlineStr">
        <is>
          <t>Línea 5</t>
        </is>
      </c>
      <c r="B72" s="7" t="n">
        <v>5</v>
      </c>
      <c r="C72" s="7" t="n">
        <v>100</v>
      </c>
      <c r="D72" s="7" t="n">
        <v>100</v>
      </c>
    </row>
  </sheetData>
  <mergeCells count="14">
    <mergeCell ref="A12:O12"/>
    <mergeCell ref="A20:O20"/>
    <mergeCell ref="A2:O2"/>
    <mergeCell ref="A16:O16"/>
    <mergeCell ref="A10:O10"/>
    <mergeCell ref="A13:O13"/>
    <mergeCell ref="A11:O11"/>
    <mergeCell ref="A19:O19"/>
    <mergeCell ref="A1:O1"/>
    <mergeCell ref="A8:O8"/>
    <mergeCell ref="A18:O18"/>
    <mergeCell ref="A17:O17"/>
    <mergeCell ref="A9:O9"/>
    <mergeCell ref="A21:O2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2203C"/>
    <outlinePr summaryBelow="1" summaryRight="1"/>
    <pageSetUpPr fitToPage="1"/>
  </sheetPr>
  <dimension ref="A1:O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4" customHeight="1">
      <c r="A1" s="1" t="inlineStr">
        <is>
          <t>Escenario C — 3 semanas de nocturnos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3 semanas de nocturnos · 8 noches (29/09/2026, 02/10/2026, 06/10/2026, 07/10/2026, 09/10/2026, 13/10/2026, 14/10/2026, 16/10/2026) · costo US$ 2.640 · 1.856 pzas nocturno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4" ht="28" customHeight="1">
      <c r="A4" s="6" t="inlineStr">
        <is>
          <t>Noches</t>
        </is>
      </c>
      <c r="B4" s="6" t="inlineStr">
        <is>
          <t>Costo US$</t>
        </is>
      </c>
      <c r="C4" s="6" t="inlineStr">
        <is>
          <t>Pzas nocturno</t>
        </is>
      </c>
      <c r="D4" s="6" t="inlineStr">
        <is>
          <t>US$/pza</t>
        </is>
      </c>
      <c r="E4" s="6" t="inlineStr">
        <is>
          <t>Extra 16/11</t>
        </is>
      </c>
      <c r="F4" s="6" t="inlineStr">
        <is>
          <t>Lote nuevo 16/11</t>
        </is>
      </c>
      <c r="G4" s="6" t="inlineStr">
        <is>
          <t>Lote nuevo dic</t>
        </is>
      </c>
      <c r="H4" s="6" t="inlineStr">
        <is>
          <t>Días ganados (lotes)</t>
        </is>
      </c>
      <c r="I4" s="6" t="inlineStr">
        <is>
          <t>Cupo diurno liberado</t>
        </is>
      </c>
    </row>
    <row r="5">
      <c r="A5" s="7" t="n">
        <v>8</v>
      </c>
      <c r="B5" s="7" t="n">
        <v>2640</v>
      </c>
      <c r="C5" s="7" t="n">
        <v>1856</v>
      </c>
      <c r="D5" s="7" t="n">
        <v>1.422</v>
      </c>
      <c r="E5" s="7" t="n">
        <v>1856</v>
      </c>
      <c r="F5" s="7" t="n">
        <v>2546</v>
      </c>
      <c r="G5" s="7" t="n">
        <v>6586</v>
      </c>
      <c r="H5" s="7" t="n">
        <v>5.5</v>
      </c>
      <c r="I5" s="7" t="n">
        <v>1856</v>
      </c>
    </row>
    <row r="7">
      <c r="A7" s="11" t="inlineStr">
        <is>
          <t>A favor</t>
        </is>
      </c>
    </row>
    <row r="8" ht="34" customHeight="1">
      <c r="A8" s="12" t="inlineStr">
        <is>
          <t>▸ 8 noches (29/09/2026, 02/10/2026, 06/10/2026, 07/10/2026, 09/10/2026, 13/10/2026, 14/10/2026, 16/10/2026) producen 1.856 pzas extra a US$ 1 por pieza.</t>
        </is>
      </c>
    </row>
    <row r="9" ht="34" customHeight="1">
      <c r="A9" s="12" t="inlineStr">
        <is>
          <t>▸ +1.856 pzas adelantadas al corte de almacén 16/11 (11.877 → 13.733).</t>
        </is>
      </c>
    </row>
    <row r="10" ht="34" customHeight="1">
      <c r="A10" s="12" t="inlineStr">
        <is>
          <t>▸ Lotes nuevos: 2.546 pzas costuradas para 16/11 (+1.200 vs base) y 6.586 para demanda diciembre (25/11/2026).</t>
        </is>
      </c>
    </row>
    <row r="11" ht="34" customHeight="1">
      <c r="A11" s="12" t="inlineStr">
        <is>
          <t>▸ 4 de 6 lotes nuevos cierran antes (mediana 5.5 días de costura).</t>
        </is>
      </c>
    </row>
    <row r="12" ht="34" customHeight="1">
      <c r="A12" s="12" t="inlineStr">
        <is>
          <t>▸ Se liberan 1.856 pzas de cupo diurno posterior: flexibilidad para retrabajo, especiales o más demanda de tienda.</t>
        </is>
      </c>
    </row>
    <row r="13" ht="34" customHeight="1">
      <c r="A13" s="12" t="inlineStr">
        <is>
          <t>▸ L1 de noche aporta 400 pzas a la cola de L2 (RIO), que es la que arrastra Kids urgente y los lotes nuevos RIO.</t>
        </is>
      </c>
    </row>
    <row r="15">
      <c r="A15" s="13" t="inlineStr">
        <is>
          <t>En contra</t>
        </is>
      </c>
    </row>
    <row r="16" ht="34" customHeight="1">
      <c r="A16" s="10" t="inlineStr">
        <is>
          <t>▸ Costo de bono: US$ 2.640 (8 × 22 personas × US$ 15), aunque alguna línea quede a media carga.</t>
        </is>
      </c>
    </row>
    <row r="17" ht="34" customHeight="1">
      <c r="A17" s="10" t="inlineStr">
        <is>
          <t>▸ Se pierde 1 noche teórica por cobro (30/09, último del mes). Quedan 8 de 9.</t>
        </is>
      </c>
    </row>
    <row r="18" ht="34" customHeight="1">
      <c r="A18" s="10" t="inlineStr">
        <is>
          <t>▸ Ningún lote nuevo cierra entero en almacén al 16/11: el turno nocturno adelanta piezas, no mueve el corte de gerencia por sí solo.</t>
        </is>
      </c>
    </row>
    <row r="19" ht="34" customHeight="1">
      <c r="A19" s="10" t="inlineStr">
        <is>
          <t>▸ L1 de noche sigue la cola de L2, no la cola propia: RIO LOTE NUEVO CAB y DAMA no adelantan su fecha de cierre (el cuello queda en el turno diurno de L1).</t>
        </is>
      </c>
    </row>
    <row r="20" ht="34" customHeight="1">
      <c r="A20" s="10" t="inlineStr">
        <is>
          <t>▸ No aplica a Por Hacer-Especial: Clásica / Mafe / satélite siguen en el día y pueden bloquear estaciones mientras la noche corre regular.</t>
        </is>
      </c>
    </row>
    <row r="21" ht="34" customHeight="1">
      <c r="A21" s="10" t="inlineStr">
        <is>
          <t>▸ La cap nocturna es el 50% de la cap actual (máquinas nuevas aún no a régimen). Si la planta no sostiene ese 50%, el adelanto se encoge.</t>
        </is>
      </c>
    </row>
    <row r="22" ht="34" customHeight="1">
      <c r="A22" s="10" t="inlineStr">
        <is>
          <t>▸ Tres o cuatro semanas de mar-mié-vie nocturno concentran fatiga, ausentismo y calidad en el tramo que alimenta noviembre-diciembre.</t>
        </is>
      </c>
    </row>
    <row r="24">
      <c r="A24" s="4" t="inlineStr">
        <is>
          <t>Todos los modelos Por Hacer · orden por días ganados</t>
        </is>
      </c>
    </row>
    <row r="25" ht="28" customHeight="1">
      <c r="A25" s="6" t="inlineStr">
        <is>
          <t>Modelo</t>
        </is>
      </c>
      <c r="B25" s="6" t="inlineStr">
        <is>
          <t>Lote</t>
        </is>
      </c>
      <c r="C25" s="6" t="inlineStr">
        <is>
          <t>Faltante</t>
        </is>
      </c>
      <c r="D25" s="6" t="inlineStr">
        <is>
          <t>Salida costura base</t>
        </is>
      </c>
      <c r="E25" s="6" t="inlineStr">
        <is>
          <t>Salida costura escenario</t>
        </is>
      </c>
      <c r="F25" s="6" t="inlineStr">
        <is>
          <t>Entrada almacén base</t>
        </is>
      </c>
      <c r="G25" s="6" t="inlineStr">
        <is>
          <t>Entrada almacén escenario</t>
        </is>
      </c>
      <c r="H25" s="6" t="inlineStr">
        <is>
          <t>Días ganados</t>
        </is>
      </c>
      <c r="I25" s="6" t="inlineStr">
        <is>
          <t>Pzas nocturno</t>
        </is>
      </c>
      <c r="J25" s="6" t="inlineStr">
        <is>
          <t>Pzas p/ almacén 16/11</t>
        </is>
      </c>
      <c r="K25" s="6" t="inlineStr">
        <is>
          <t>Pzas p/ dic (costura 25/11)</t>
        </is>
      </c>
      <c r="L25" s="6" t="inlineStr">
        <is>
          <t>¿Cubre 16/11?</t>
        </is>
      </c>
    </row>
    <row r="26">
      <c r="A26" s="7" t="inlineStr">
        <is>
          <t>BASIC LINE OVERSIZED CAB</t>
        </is>
      </c>
      <c r="B26" s="7" t="inlineStr"/>
      <c r="C26" s="7" t="n">
        <v>412</v>
      </c>
      <c r="D26" s="7" t="inlineStr">
        <is>
          <t>17/12/2026</t>
        </is>
      </c>
      <c r="E26" s="7" t="inlineStr">
        <is>
          <t>07/12/2026</t>
        </is>
      </c>
      <c r="F26" s="7" t="inlineStr">
        <is>
          <t>23/12/2026</t>
        </is>
      </c>
      <c r="G26" s="7" t="inlineStr">
        <is>
          <t>11/12/2026</t>
        </is>
      </c>
      <c r="H26" s="7" t="n">
        <v>10</v>
      </c>
      <c r="I26" s="7" t="n">
        <v>0</v>
      </c>
      <c r="J26" s="7" t="n">
        <v>0</v>
      </c>
      <c r="K26" s="7" t="n">
        <v>0</v>
      </c>
      <c r="L26" s="9" t="inlineStr">
        <is>
          <t>No cubre</t>
        </is>
      </c>
    </row>
    <row r="27">
      <c r="A27" s="8" t="inlineStr">
        <is>
          <t>CLÁSICA KIDS</t>
        </is>
      </c>
      <c r="B27" s="8" t="inlineStr"/>
      <c r="C27" s="8" t="n">
        <v>96</v>
      </c>
      <c r="D27" s="8" t="inlineStr">
        <is>
          <t>18/12/2026</t>
        </is>
      </c>
      <c r="E27" s="8" t="inlineStr">
        <is>
          <t>08/12/2026</t>
        </is>
      </c>
      <c r="F27" s="8" t="inlineStr">
        <is>
          <t>24/12/2026</t>
        </is>
      </c>
      <c r="G27" s="8" t="inlineStr">
        <is>
          <t>14/12/2026</t>
        </is>
      </c>
      <c r="H27" s="8" t="n">
        <v>10</v>
      </c>
      <c r="I27" s="8" t="n">
        <v>0</v>
      </c>
      <c r="J27" s="8" t="n">
        <v>0</v>
      </c>
      <c r="K27" s="8" t="n">
        <v>0</v>
      </c>
      <c r="L27" s="9" t="inlineStr">
        <is>
          <t>No cubre</t>
        </is>
      </c>
    </row>
    <row r="28">
      <c r="A28" s="7" t="inlineStr">
        <is>
          <t>LITE PANT DAMA</t>
        </is>
      </c>
      <c r="B28" s="7" t="inlineStr"/>
      <c r="C28" s="7" t="n">
        <v>945</v>
      </c>
      <c r="D28" s="7" t="inlineStr">
        <is>
          <t>18/12/2026</t>
        </is>
      </c>
      <c r="E28" s="7" t="inlineStr">
        <is>
          <t>09/12/2026</t>
        </is>
      </c>
      <c r="F28" s="7" t="inlineStr">
        <is>
          <t>29/12/2026</t>
        </is>
      </c>
      <c r="G28" s="7" t="inlineStr">
        <is>
          <t>15/12/2026</t>
        </is>
      </c>
      <c r="H28" s="7" t="n">
        <v>9</v>
      </c>
      <c r="I28" s="7" t="n">
        <v>7</v>
      </c>
      <c r="J28" s="7" t="n">
        <v>436</v>
      </c>
      <c r="K28" s="7" t="n">
        <v>667</v>
      </c>
      <c r="L28" s="9" t="inlineStr">
        <is>
          <t>No cubre</t>
        </is>
      </c>
    </row>
    <row r="29">
      <c r="A29" s="8" t="inlineStr">
        <is>
          <t>BASIC LINE CROP TEE DAMA</t>
        </is>
      </c>
      <c r="B29" s="8" t="inlineStr"/>
      <c r="C29" s="8" t="n">
        <v>367</v>
      </c>
      <c r="D29" s="8" t="inlineStr">
        <is>
          <t>16/12/2026</t>
        </is>
      </c>
      <c r="E29" s="8" t="inlineStr">
        <is>
          <t>08/12/2026</t>
        </is>
      </c>
      <c r="F29" s="8" t="inlineStr">
        <is>
          <t>22/12/2026</t>
        </is>
      </c>
      <c r="G29" s="8" t="inlineStr">
        <is>
          <t>14/12/2026</t>
        </is>
      </c>
      <c r="H29" s="8" t="n">
        <v>8</v>
      </c>
      <c r="I29" s="8" t="n">
        <v>0</v>
      </c>
      <c r="J29" s="8" t="n">
        <v>0</v>
      </c>
      <c r="K29" s="8" t="n">
        <v>0</v>
      </c>
      <c r="L29" s="9" t="inlineStr">
        <is>
          <t>No cubre</t>
        </is>
      </c>
    </row>
    <row r="30">
      <c r="A30" s="7" t="inlineStr">
        <is>
          <t>RIO LOTE 1 CAB</t>
        </is>
      </c>
      <c r="B30" s="7" t="inlineStr"/>
      <c r="C30" s="7" t="n">
        <v>1089</v>
      </c>
      <c r="D30" s="7" t="inlineStr">
        <is>
          <t>02/11/2026</t>
        </is>
      </c>
      <c r="E30" s="7" t="inlineStr">
        <is>
          <t>26/10/2026</t>
        </is>
      </c>
      <c r="F30" s="7" t="inlineStr">
        <is>
          <t>06/11/2026</t>
        </is>
      </c>
      <c r="G30" s="7" t="inlineStr">
        <is>
          <t>30/10/2026</t>
        </is>
      </c>
      <c r="H30" s="7" t="n">
        <v>7</v>
      </c>
      <c r="I30" s="7" t="n">
        <v>144</v>
      </c>
      <c r="J30" s="7" t="n">
        <v>1089</v>
      </c>
      <c r="K30" s="7" t="n">
        <v>1089</v>
      </c>
      <c r="L30" s="14" t="inlineStr">
        <is>
          <t>Cubre 16/11</t>
        </is>
      </c>
    </row>
    <row r="31">
      <c r="A31" s="15" t="inlineStr">
        <is>
          <t>RIO LOTE NUEVO KIDS</t>
        </is>
      </c>
      <c r="B31" s="15" t="inlineStr">
        <is>
          <t>Lote nuevo</t>
        </is>
      </c>
      <c r="C31" s="15" t="n">
        <v>1501</v>
      </c>
      <c r="D31" s="15" t="inlineStr">
        <is>
          <t>23/11/2026</t>
        </is>
      </c>
      <c r="E31" s="15" t="inlineStr">
        <is>
          <t>16/11/2026</t>
        </is>
      </c>
      <c r="F31" s="15" t="inlineStr">
        <is>
          <t>27/11/2026</t>
        </is>
      </c>
      <c r="G31" s="15" t="inlineStr">
        <is>
          <t>20/11/2026</t>
        </is>
      </c>
      <c r="H31" s="15" t="n">
        <v>7</v>
      </c>
      <c r="I31" s="15" t="n">
        <v>0</v>
      </c>
      <c r="J31" s="15" t="n">
        <v>1135</v>
      </c>
      <c r="K31" s="15" t="n">
        <v>1501</v>
      </c>
      <c r="L31" s="9" t="inlineStr">
        <is>
          <t>No cubre</t>
        </is>
      </c>
    </row>
    <row r="32">
      <c r="A32" s="7" t="inlineStr">
        <is>
          <t>SEMI MOTION LOOP CLASICA KIDS Kids</t>
        </is>
      </c>
      <c r="B32" s="7" t="inlineStr"/>
      <c r="C32" s="7" t="n">
        <v>480</v>
      </c>
      <c r="D32" s="7" t="inlineStr">
        <is>
          <t>18/12/2026</t>
        </is>
      </c>
      <c r="E32" s="7" t="inlineStr">
        <is>
          <t>11/12/2026</t>
        </is>
      </c>
      <c r="F32" s="7" t="inlineStr">
        <is>
          <t>28/12/2026</t>
        </is>
      </c>
      <c r="G32" s="7" t="inlineStr">
        <is>
          <t>17/12/2026</t>
        </is>
      </c>
      <c r="H32" s="7" t="n">
        <v>7</v>
      </c>
      <c r="I32" s="7" t="n">
        <v>0</v>
      </c>
      <c r="J32" s="7" t="n">
        <v>0</v>
      </c>
      <c r="K32" s="7" t="n">
        <v>0</v>
      </c>
      <c r="L32" s="9" t="inlineStr">
        <is>
          <t>No cubre</t>
        </is>
      </c>
    </row>
    <row r="33">
      <c r="A33" s="8" t="inlineStr">
        <is>
          <t>MAR DAMA</t>
        </is>
      </c>
      <c r="B33" s="8" t="inlineStr"/>
      <c r="C33" s="8" t="n">
        <v>163</v>
      </c>
      <c r="D33" s="8" t="inlineStr">
        <is>
          <t>20/10/2026</t>
        </is>
      </c>
      <c r="E33" s="8" t="inlineStr">
        <is>
          <t>14/10/2026</t>
        </is>
      </c>
      <c r="F33" s="8" t="inlineStr">
        <is>
          <t>26/10/2026</t>
        </is>
      </c>
      <c r="G33" s="8" t="inlineStr">
        <is>
          <t>20/10/2026</t>
        </is>
      </c>
      <c r="H33" s="8" t="n">
        <v>6</v>
      </c>
      <c r="I33" s="8" t="n">
        <v>62</v>
      </c>
      <c r="J33" s="8" t="n">
        <v>163</v>
      </c>
      <c r="K33" s="8" t="n">
        <v>163</v>
      </c>
      <c r="L33" s="14" t="inlineStr">
        <is>
          <t>Cubre 16/11</t>
        </is>
      </c>
    </row>
    <row r="34">
      <c r="A34" s="15" t="inlineStr">
        <is>
          <t>MAR LOTE NUEVO CAB</t>
        </is>
      </c>
      <c r="B34" s="15" t="inlineStr">
        <is>
          <t>Lote nuevo</t>
        </is>
      </c>
      <c r="C34" s="15" t="n">
        <v>1458</v>
      </c>
      <c r="D34" s="15" t="inlineStr">
        <is>
          <t>19/11/2026</t>
        </is>
      </c>
      <c r="E34" s="15" t="inlineStr">
        <is>
          <t>13/11/2026</t>
        </is>
      </c>
      <c r="F34" s="15" t="inlineStr">
        <is>
          <t>25/11/2026</t>
        </is>
      </c>
      <c r="G34" s="15" t="inlineStr">
        <is>
          <t>19/11/2026</t>
        </is>
      </c>
      <c r="H34" s="15" t="n">
        <v>6</v>
      </c>
      <c r="I34" s="15" t="n">
        <v>0</v>
      </c>
      <c r="J34" s="15" t="n">
        <v>1107</v>
      </c>
      <c r="K34" s="15" t="n">
        <v>1458</v>
      </c>
      <c r="L34" s="9" t="inlineStr">
        <is>
          <t>No cubre</t>
        </is>
      </c>
    </row>
    <row r="35">
      <c r="A35" s="15" t="inlineStr">
        <is>
          <t>MAR LOTE NUEVO DAMA</t>
        </is>
      </c>
      <c r="B35" s="15" t="inlineStr">
        <is>
          <t>Lote nuevo</t>
        </is>
      </c>
      <c r="C35" s="15" t="n">
        <v>1362</v>
      </c>
      <c r="D35" s="15" t="inlineStr">
        <is>
          <t>08/12/2026</t>
        </is>
      </c>
      <c r="E35" s="15" t="inlineStr">
        <is>
          <t>02/12/2026</t>
        </is>
      </c>
      <c r="F35" s="15" t="inlineStr">
        <is>
          <t>14/12/2026</t>
        </is>
      </c>
      <c r="G35" s="15" t="inlineStr">
        <is>
          <t>08/12/2026</t>
        </is>
      </c>
      <c r="H35" s="15" t="n">
        <v>6</v>
      </c>
      <c r="I35" s="15" t="n">
        <v>0</v>
      </c>
      <c r="J35" s="15" t="n">
        <v>0</v>
      </c>
      <c r="K35" s="15" t="n">
        <v>807</v>
      </c>
      <c r="L35" s="9" t="inlineStr">
        <is>
          <t>No cubre</t>
        </is>
      </c>
    </row>
    <row r="36">
      <c r="A36" s="7" t="inlineStr">
        <is>
          <t>RIO LOTE 1 DAMA</t>
        </is>
      </c>
      <c r="B36" s="7" t="inlineStr"/>
      <c r="C36" s="7" t="n">
        <v>974</v>
      </c>
      <c r="D36" s="7" t="inlineStr">
        <is>
          <t>03/11/2026</t>
        </is>
      </c>
      <c r="E36" s="7" t="inlineStr">
        <is>
          <t>28/10/2026</t>
        </is>
      </c>
      <c r="F36" s="7" t="inlineStr">
        <is>
          <t>09/11/2026</t>
        </is>
      </c>
      <c r="G36" s="7" t="inlineStr">
        <is>
          <t>03/11/2026</t>
        </is>
      </c>
      <c r="H36" s="7" t="n">
        <v>6</v>
      </c>
      <c r="I36" s="7" t="n">
        <v>50</v>
      </c>
      <c r="J36" s="7" t="n">
        <v>974</v>
      </c>
      <c r="K36" s="7" t="n">
        <v>974</v>
      </c>
      <c r="L36" s="14" t="inlineStr">
        <is>
          <t>Cubre 16/11</t>
        </is>
      </c>
    </row>
    <row r="37">
      <c r="A37" s="8" t="inlineStr">
        <is>
          <t>SHORT SPORT CAB</t>
        </is>
      </c>
      <c r="B37" s="8" t="inlineStr"/>
      <c r="C37" s="8" t="n">
        <v>504</v>
      </c>
      <c r="D37" s="8" t="inlineStr">
        <is>
          <t>22/10/2026</t>
        </is>
      </c>
      <c r="E37" s="8" t="inlineStr">
        <is>
          <t>16/10/2026</t>
        </is>
      </c>
      <c r="F37" s="8" t="inlineStr">
        <is>
          <t>28/10/2026</t>
        </is>
      </c>
      <c r="G37" s="8" t="inlineStr">
        <is>
          <t>22/10/2026</t>
        </is>
      </c>
      <c r="H37" s="8" t="n">
        <v>6</v>
      </c>
      <c r="I37" s="8" t="n">
        <v>86</v>
      </c>
      <c r="J37" s="8" t="n">
        <v>504</v>
      </c>
      <c r="K37" s="8" t="n">
        <v>504</v>
      </c>
      <c r="L37" s="14" t="inlineStr">
        <is>
          <t>Cubre 16/11</t>
        </is>
      </c>
    </row>
    <row r="38">
      <c r="A38" s="7" t="inlineStr">
        <is>
          <t>MAR LOTE "M" DAMA</t>
        </is>
      </c>
      <c r="B38" s="7" t="inlineStr"/>
      <c r="C38" s="7" t="n">
        <v>97</v>
      </c>
      <c r="D38" s="7" t="inlineStr">
        <is>
          <t>20/10/2026</t>
        </is>
      </c>
      <c r="E38" s="7" t="inlineStr">
        <is>
          <t>15/10/2026</t>
        </is>
      </c>
      <c r="F38" s="7" t="inlineStr">
        <is>
          <t>26/10/2026</t>
        </is>
      </c>
      <c r="G38" s="7" t="inlineStr">
        <is>
          <t>21/10/2026</t>
        </is>
      </c>
      <c r="H38" s="7" t="n">
        <v>5</v>
      </c>
      <c r="I38" s="7" t="n">
        <v>17</v>
      </c>
      <c r="J38" s="7" t="n">
        <v>97</v>
      </c>
      <c r="K38" s="7" t="n">
        <v>97</v>
      </c>
      <c r="L38" s="14" t="inlineStr">
        <is>
          <t>Cubre 16/11</t>
        </is>
      </c>
    </row>
    <row r="39">
      <c r="A39" s="15" t="inlineStr">
        <is>
          <t>MAR LOTE NUEVO KIDS</t>
        </is>
      </c>
      <c r="B39" s="15" t="inlineStr">
        <is>
          <t>Lote nuevo</t>
        </is>
      </c>
      <c r="C39" s="15" t="n">
        <v>1664</v>
      </c>
      <c r="D39" s="15" t="inlineStr">
        <is>
          <t>08/12/2026</t>
        </is>
      </c>
      <c r="E39" s="15" t="inlineStr">
        <is>
          <t>03/12/2026</t>
        </is>
      </c>
      <c r="F39" s="15" t="inlineStr">
        <is>
          <t>14/12/2026</t>
        </is>
      </c>
      <c r="G39" s="15" t="inlineStr">
        <is>
          <t>09/12/2026</t>
        </is>
      </c>
      <c r="H39" s="15" t="n">
        <v>5</v>
      </c>
      <c r="I39" s="15" t="n">
        <v>0</v>
      </c>
      <c r="J39" s="15" t="n">
        <v>0</v>
      </c>
      <c r="K39" s="15" t="n">
        <v>1013</v>
      </c>
      <c r="L39" s="9" t="inlineStr">
        <is>
          <t>No cubre</t>
        </is>
      </c>
    </row>
    <row r="40">
      <c r="A40" s="7" t="inlineStr">
        <is>
          <t>SHORT PLAYA CAB</t>
        </is>
      </c>
      <c r="B40" s="7" t="inlineStr"/>
      <c r="C40" s="7" t="n">
        <v>224</v>
      </c>
      <c r="D40" s="7" t="inlineStr">
        <is>
          <t>12/10/2026</t>
        </is>
      </c>
      <c r="E40" s="7" t="inlineStr">
        <is>
          <t>08/10/2026</t>
        </is>
      </c>
      <c r="F40" s="7" t="inlineStr">
        <is>
          <t>16/10/2026</t>
        </is>
      </c>
      <c r="G40" s="7" t="inlineStr">
        <is>
          <t>14/10/2026</t>
        </is>
      </c>
      <c r="H40" s="7" t="n">
        <v>4</v>
      </c>
      <c r="I40" s="7" t="n">
        <v>60</v>
      </c>
      <c r="J40" s="7" t="n">
        <v>224</v>
      </c>
      <c r="K40" s="7" t="n">
        <v>224</v>
      </c>
      <c r="L40" s="14" t="inlineStr">
        <is>
          <t>Cubre 16/11</t>
        </is>
      </c>
    </row>
    <row r="41">
      <c r="A41" s="8" t="inlineStr">
        <is>
          <t>MAR CAB</t>
        </is>
      </c>
      <c r="B41" s="8" t="inlineStr"/>
      <c r="C41" s="8" t="n">
        <v>101</v>
      </c>
      <c r="D41" s="8" t="inlineStr">
        <is>
          <t>16/10/2026</t>
        </is>
      </c>
      <c r="E41" s="8" t="inlineStr">
        <is>
          <t>13/10/2026</t>
        </is>
      </c>
      <c r="F41" s="8" t="inlineStr">
        <is>
          <t>22/10/2026</t>
        </is>
      </c>
      <c r="G41" s="8" t="inlineStr">
        <is>
          <t>19/10/2026</t>
        </is>
      </c>
      <c r="H41" s="8" t="n">
        <v>3</v>
      </c>
      <c r="I41" s="8" t="n">
        <v>45</v>
      </c>
      <c r="J41" s="8" t="n">
        <v>101</v>
      </c>
      <c r="K41" s="8" t="n">
        <v>101</v>
      </c>
      <c r="L41" s="14" t="inlineStr">
        <is>
          <t>Cubre 16/11</t>
        </is>
      </c>
    </row>
    <row r="42">
      <c r="A42" s="7" t="inlineStr">
        <is>
          <t>MAR LOTE 2 KIDS</t>
        </is>
      </c>
      <c r="B42" s="7" t="inlineStr"/>
      <c r="C42" s="7" t="n">
        <v>588</v>
      </c>
      <c r="D42" s="7" t="inlineStr">
        <is>
          <t>16/10/2026</t>
        </is>
      </c>
      <c r="E42" s="7" t="inlineStr">
        <is>
          <t>13/10/2026</t>
        </is>
      </c>
      <c r="F42" s="7" t="inlineStr">
        <is>
          <t>22/10/2026</t>
        </is>
      </c>
      <c r="G42" s="7" t="inlineStr">
        <is>
          <t>19/10/2026</t>
        </is>
      </c>
      <c r="H42" s="7" t="n">
        <v>3</v>
      </c>
      <c r="I42" s="7" t="n">
        <v>92</v>
      </c>
      <c r="J42" s="7" t="n">
        <v>588</v>
      </c>
      <c r="K42" s="7" t="n">
        <v>588</v>
      </c>
      <c r="L42" s="14" t="inlineStr">
        <is>
          <t>Cubre 16/11</t>
        </is>
      </c>
    </row>
    <row r="43">
      <c r="A43" s="8" t="inlineStr">
        <is>
          <t>MAR LOTE 1 KIDS</t>
        </is>
      </c>
      <c r="B43" s="8" t="inlineStr"/>
      <c r="C43" s="8" t="n">
        <v>1228</v>
      </c>
      <c r="D43" s="8" t="inlineStr">
        <is>
          <t>09/10/2026</t>
        </is>
      </c>
      <c r="E43" s="8" t="inlineStr">
        <is>
          <t>07/10/2026</t>
        </is>
      </c>
      <c r="F43" s="8" t="inlineStr">
        <is>
          <t>15/10/2026</t>
        </is>
      </c>
      <c r="G43" s="8" t="inlineStr">
        <is>
          <t>13/10/2026</t>
        </is>
      </c>
      <c r="H43" s="8" t="n">
        <v>2</v>
      </c>
      <c r="I43" s="8" t="n">
        <v>236</v>
      </c>
      <c r="J43" s="8" t="n">
        <v>1228</v>
      </c>
      <c r="K43" s="8" t="n">
        <v>1228</v>
      </c>
      <c r="L43" s="14" t="inlineStr">
        <is>
          <t>Cubre 16/11</t>
        </is>
      </c>
    </row>
    <row r="44">
      <c r="A44" s="7" t="inlineStr">
        <is>
          <t>RIO CAB</t>
        </is>
      </c>
      <c r="B44" s="7" t="inlineStr"/>
      <c r="C44" s="7" t="n">
        <v>1001</v>
      </c>
      <c r="D44" s="7" t="inlineStr">
        <is>
          <t>15/10/2026</t>
        </is>
      </c>
      <c r="E44" s="7" t="inlineStr">
        <is>
          <t>13/10/2026</t>
        </is>
      </c>
      <c r="F44" s="7" t="inlineStr">
        <is>
          <t>21/10/2026</t>
        </is>
      </c>
      <c r="G44" s="7" t="inlineStr">
        <is>
          <t>19/10/2026</t>
        </is>
      </c>
      <c r="H44" s="7" t="n">
        <v>2</v>
      </c>
      <c r="I44" s="7" t="n">
        <v>250</v>
      </c>
      <c r="J44" s="7" t="n">
        <v>1001</v>
      </c>
      <c r="K44" s="7" t="n">
        <v>1001</v>
      </c>
      <c r="L44" s="14" t="inlineStr">
        <is>
          <t>Cubre 16/11</t>
        </is>
      </c>
    </row>
    <row r="45">
      <c r="A45" s="8" t="inlineStr">
        <is>
          <t>SHORT SPORT R1 DAMA</t>
        </is>
      </c>
      <c r="B45" s="8" t="inlineStr"/>
      <c r="C45" s="8" t="n">
        <v>23</v>
      </c>
      <c r="D45" s="8" t="inlineStr">
        <is>
          <t>30/09/2026</t>
        </is>
      </c>
      <c r="E45" s="8" t="inlineStr">
        <is>
          <t>29/09/2026</t>
        </is>
      </c>
      <c r="F45" s="8" t="inlineStr">
        <is>
          <t>06/10/2026</t>
        </is>
      </c>
      <c r="G45" s="8" t="inlineStr">
        <is>
          <t>05/10/2026</t>
        </is>
      </c>
      <c r="H45" s="8" t="n">
        <v>1</v>
      </c>
      <c r="I45" s="8" t="n">
        <v>7</v>
      </c>
      <c r="J45" s="8" t="n">
        <v>23</v>
      </c>
      <c r="K45" s="8" t="n">
        <v>23</v>
      </c>
      <c r="L45" s="14" t="inlineStr">
        <is>
          <t>Cubre 16/11</t>
        </is>
      </c>
    </row>
    <row r="46">
      <c r="A46" s="7" t="inlineStr">
        <is>
          <t>Basic Line Pant Dama</t>
        </is>
      </c>
      <c r="B46" s="7" t="inlineStr"/>
      <c r="C46" s="7" t="n">
        <v>384</v>
      </c>
      <c r="D46" s="7" t="inlineStr">
        <is>
          <t>18/12/2026</t>
        </is>
      </c>
      <c r="E46" s="7" t="inlineStr">
        <is>
          <t>18/12/2026</t>
        </is>
      </c>
      <c r="F46" s="7" t="inlineStr">
        <is>
          <t>29/12/2026</t>
        </is>
      </c>
      <c r="G46" s="7" t="inlineStr">
        <is>
          <t>24/12/2026</t>
        </is>
      </c>
      <c r="H46" s="7" t="n">
        <v>0</v>
      </c>
      <c r="I46" s="7" t="n">
        <v>0</v>
      </c>
      <c r="J46" s="7" t="n">
        <v>0</v>
      </c>
      <c r="K46" s="7" t="n">
        <v>0</v>
      </c>
      <c r="L46" s="9" t="inlineStr">
        <is>
          <t>No cubre</t>
        </is>
      </c>
    </row>
    <row r="47">
      <c r="A47" s="8" t="inlineStr">
        <is>
          <t>MAR LOTE 1 CAB</t>
        </is>
      </c>
      <c r="B47" s="8" t="inlineStr"/>
      <c r="C47" s="8" t="n">
        <v>1377</v>
      </c>
      <c r="D47" s="8" t="inlineStr">
        <is>
          <t>12/11/2026</t>
        </is>
      </c>
      <c r="E47" s="8" t="inlineStr">
        <is>
          <t>12/11/2026</t>
        </is>
      </c>
      <c r="F47" s="8" t="inlineStr">
        <is>
          <t>18/11/2026</t>
        </is>
      </c>
      <c r="G47" s="8" t="inlineStr">
        <is>
          <t>18/11/2026</t>
        </is>
      </c>
      <c r="H47" s="8" t="n">
        <v>0</v>
      </c>
      <c r="I47" s="8" t="n">
        <v>0</v>
      </c>
      <c r="J47" s="8" t="n">
        <v>1253</v>
      </c>
      <c r="K47" s="8" t="n">
        <v>1377</v>
      </c>
      <c r="L47" s="9" t="inlineStr">
        <is>
          <t>No cubre</t>
        </is>
      </c>
    </row>
    <row r="48">
      <c r="A48" s="7" t="inlineStr">
        <is>
          <t>MAR LOTE 1 DAMA</t>
        </is>
      </c>
      <c r="B48" s="7" t="inlineStr"/>
      <c r="C48" s="7" t="n">
        <v>994</v>
      </c>
      <c r="D48" s="7" t="inlineStr">
        <is>
          <t>17/11/2026</t>
        </is>
      </c>
      <c r="E48" s="7" t="inlineStr">
        <is>
          <t>17/11/2026</t>
        </is>
      </c>
      <c r="F48" s="7" t="inlineStr">
        <is>
          <t>23/11/2026</t>
        </is>
      </c>
      <c r="G48" s="7" t="inlineStr">
        <is>
          <t>23/11/2026</t>
        </is>
      </c>
      <c r="H48" s="7" t="n">
        <v>0</v>
      </c>
      <c r="I48" s="7" t="n">
        <v>0</v>
      </c>
      <c r="J48" s="7" t="n">
        <v>855</v>
      </c>
      <c r="K48" s="7" t="n">
        <v>994</v>
      </c>
      <c r="L48" s="9" t="inlineStr">
        <is>
          <t>No cubre</t>
        </is>
      </c>
    </row>
    <row r="49">
      <c r="A49" s="8" t="inlineStr">
        <is>
          <t>RIO DAMA</t>
        </is>
      </c>
      <c r="B49" s="8" t="inlineStr"/>
      <c r="C49" s="8" t="n">
        <v>959</v>
      </c>
      <c r="D49" s="8" t="inlineStr">
        <is>
          <t>29/10/2026</t>
        </is>
      </c>
      <c r="E49" s="8" t="inlineStr">
        <is>
          <t>29/10/2026</t>
        </is>
      </c>
      <c r="F49" s="8" t="inlineStr">
        <is>
          <t>04/11/2026</t>
        </is>
      </c>
      <c r="G49" s="8" t="inlineStr">
        <is>
          <t>04/11/2026</t>
        </is>
      </c>
      <c r="H49" s="8" t="n">
        <v>0</v>
      </c>
      <c r="I49" s="8" t="n">
        <v>295</v>
      </c>
      <c r="J49" s="8" t="n">
        <v>959</v>
      </c>
      <c r="K49" s="8" t="n">
        <v>959</v>
      </c>
      <c r="L49" s="14" t="inlineStr">
        <is>
          <t>Cubre 16/11</t>
        </is>
      </c>
    </row>
    <row r="50">
      <c r="A50" s="7" t="inlineStr">
        <is>
          <t>RIO KIDS</t>
        </is>
      </c>
      <c r="B50" s="7" t="inlineStr"/>
      <c r="C50" s="7" t="n">
        <v>1690</v>
      </c>
      <c r="D50" s="7" t="inlineStr">
        <is>
          <t>21/10/2026</t>
        </is>
      </c>
      <c r="E50" s="7" t="inlineStr">
        <is>
          <t>21/10/2026</t>
        </is>
      </c>
      <c r="F50" s="7" t="inlineStr">
        <is>
          <t>27/10/2026</t>
        </is>
      </c>
      <c r="G50" s="7" t="inlineStr">
        <is>
          <t>27/10/2026</t>
        </is>
      </c>
      <c r="H50" s="7" t="n">
        <v>0</v>
      </c>
      <c r="I50" s="7" t="n">
        <v>505</v>
      </c>
      <c r="J50" s="7" t="n">
        <v>1690</v>
      </c>
      <c r="K50" s="7" t="n">
        <v>1690</v>
      </c>
      <c r="L50" s="14" t="inlineStr">
        <is>
          <t>Cubre 16/11</t>
        </is>
      </c>
    </row>
    <row r="51">
      <c r="A51" s="15" t="inlineStr">
        <is>
          <t>RIO LOTE NUEVO CAB</t>
        </is>
      </c>
      <c r="B51" s="15" t="inlineStr">
        <is>
          <t>Lote nuevo</t>
        </is>
      </c>
      <c r="C51" s="15" t="n">
        <v>1464</v>
      </c>
      <c r="D51" s="15" t="inlineStr">
        <is>
          <t>07/12/2026</t>
        </is>
      </c>
      <c r="E51" s="15" t="inlineStr">
        <is>
          <t>07/12/2026</t>
        </is>
      </c>
      <c r="F51" s="15" t="inlineStr">
        <is>
          <t>11/12/2026</t>
        </is>
      </c>
      <c r="G51" s="15" t="inlineStr">
        <is>
          <t>11/12/2026</t>
        </is>
      </c>
      <c r="H51" s="15" t="n">
        <v>0</v>
      </c>
      <c r="I51" s="15" t="n">
        <v>0</v>
      </c>
      <c r="J51" s="15" t="n">
        <v>202</v>
      </c>
      <c r="K51" s="15" t="n">
        <v>1164</v>
      </c>
      <c r="L51" s="9" t="inlineStr">
        <is>
          <t>No cubre</t>
        </is>
      </c>
    </row>
    <row r="52">
      <c r="A52" s="15" t="inlineStr">
        <is>
          <t>RIO LOTE NUEVO DAMA</t>
        </is>
      </c>
      <c r="B52" s="15" t="inlineStr">
        <is>
          <t>Lote nuevo</t>
        </is>
      </c>
      <c r="C52" s="15" t="n">
        <v>1463</v>
      </c>
      <c r="D52" s="15" t="inlineStr">
        <is>
          <t>14/12/2026</t>
        </is>
      </c>
      <c r="E52" s="15" t="inlineStr">
        <is>
          <t>14/12/2026</t>
        </is>
      </c>
      <c r="F52" s="15" t="inlineStr">
        <is>
          <t>18/12/2026</t>
        </is>
      </c>
      <c r="G52" s="15" t="inlineStr">
        <is>
          <t>18/12/2026</t>
        </is>
      </c>
      <c r="H52" s="15" t="n">
        <v>0</v>
      </c>
      <c r="I52" s="15" t="n">
        <v>0</v>
      </c>
      <c r="J52" s="15" t="n">
        <v>102</v>
      </c>
      <c r="K52" s="15" t="n">
        <v>643</v>
      </c>
      <c r="L52" s="9" t="inlineStr">
        <is>
          <t>No cubre</t>
        </is>
      </c>
    </row>
    <row r="53">
      <c r="A53" s="8" t="inlineStr">
        <is>
          <t>SHORT SPORT R1 CAB</t>
        </is>
      </c>
      <c r="B53" s="8" t="inlineStr"/>
      <c r="C53" s="8" t="n">
        <v>2</v>
      </c>
      <c r="D53" s="8" t="inlineStr">
        <is>
          <t>29/09/2026</t>
        </is>
      </c>
      <c r="E53" s="8" t="inlineStr">
        <is>
          <t>29/09/2026</t>
        </is>
      </c>
      <c r="F53" s="8" t="inlineStr">
        <is>
          <t>05/10/2026</t>
        </is>
      </c>
      <c r="G53" s="8" t="inlineStr">
        <is>
          <t>05/10/2026</t>
        </is>
      </c>
      <c r="H53" s="8" t="n">
        <v>0</v>
      </c>
      <c r="I53" s="8" t="n">
        <v>0</v>
      </c>
      <c r="J53" s="8" t="n">
        <v>2</v>
      </c>
      <c r="K53" s="8" t="n">
        <v>2</v>
      </c>
      <c r="L53" s="14" t="inlineStr">
        <is>
          <t>Cubre 16/11</t>
        </is>
      </c>
    </row>
    <row r="54">
      <c r="A54" s="7" t="inlineStr">
        <is>
          <t>MOTION LOOP CLASICA CAB</t>
        </is>
      </c>
      <c r="B54" s="7" t="inlineStr"/>
      <c r="C54" s="7" t="n">
        <v>110</v>
      </c>
      <c r="D54" s="7" t="inlineStr">
        <is>
          <t>--</t>
        </is>
      </c>
      <c r="E54" s="7" t="inlineStr">
        <is>
          <t>--</t>
        </is>
      </c>
      <c r="F54" s="7" t="inlineStr">
        <is>
          <t>--</t>
        </is>
      </c>
      <c r="G54" s="7" t="inlineStr">
        <is>
          <t>--</t>
        </is>
      </c>
      <c r="H54" s="7" t="n"/>
      <c r="I54" s="7" t="n">
        <v>0</v>
      </c>
      <c r="J54" s="7" t="n">
        <v>0</v>
      </c>
      <c r="K54" s="7" t="n">
        <v>0</v>
      </c>
      <c r="L54" s="7" t="inlineStr">
        <is>
          <t>--</t>
        </is>
      </c>
    </row>
    <row r="55">
      <c r="A55" s="8" t="inlineStr">
        <is>
          <t>MOTION LOOP DANI KIDS</t>
        </is>
      </c>
      <c r="B55" s="8" t="inlineStr"/>
      <c r="C55" s="8" t="n">
        <v>10</v>
      </c>
      <c r="D55" s="8" t="inlineStr">
        <is>
          <t>--</t>
        </is>
      </c>
      <c r="E55" s="8" t="inlineStr">
        <is>
          <t>--</t>
        </is>
      </c>
      <c r="F55" s="8" t="inlineStr">
        <is>
          <t>--</t>
        </is>
      </c>
      <c r="G55" s="8" t="inlineStr">
        <is>
          <t>--</t>
        </is>
      </c>
      <c r="H55" s="8" t="n"/>
      <c r="I55" s="8" t="n">
        <v>0</v>
      </c>
      <c r="J55" s="8" t="n">
        <v>0</v>
      </c>
      <c r="K55" s="8" t="n">
        <v>0</v>
      </c>
      <c r="L55" s="8" t="inlineStr">
        <is>
          <t>--</t>
        </is>
      </c>
    </row>
    <row r="56">
      <c r="A56" s="7" t="inlineStr">
        <is>
          <t>MOTION LOOP MAFE DAMA</t>
        </is>
      </c>
      <c r="B56" s="7" t="inlineStr"/>
      <c r="C56" s="7" t="n">
        <v>41</v>
      </c>
      <c r="D56" s="7" t="inlineStr">
        <is>
          <t>--</t>
        </is>
      </c>
      <c r="E56" s="7" t="inlineStr">
        <is>
          <t>--</t>
        </is>
      </c>
      <c r="F56" s="7" t="inlineStr">
        <is>
          <t>--</t>
        </is>
      </c>
      <c r="G56" s="7" t="inlineStr">
        <is>
          <t>--</t>
        </is>
      </c>
      <c r="H56" s="7" t="n"/>
      <c r="I56" s="7" t="n">
        <v>0</v>
      </c>
      <c r="J56" s="7" t="n">
        <v>0</v>
      </c>
      <c r="K56" s="7" t="n">
        <v>0</v>
      </c>
      <c r="L56" s="7" t="inlineStr">
        <is>
          <t>--</t>
        </is>
      </c>
    </row>
    <row r="58">
      <c r="A58" s="4" t="inlineStr">
        <is>
          <t>Lotes nuevos · orden por días ganados</t>
        </is>
      </c>
    </row>
    <row r="59" ht="28" customHeight="1">
      <c r="A59" s="6" t="inlineStr">
        <is>
          <t>Modelo</t>
        </is>
      </c>
      <c r="B59" s="6" t="inlineStr">
        <is>
          <t>Lote</t>
        </is>
      </c>
      <c r="C59" s="6" t="inlineStr">
        <is>
          <t>Faltante</t>
        </is>
      </c>
      <c r="D59" s="6" t="inlineStr">
        <is>
          <t>Salida costura base</t>
        </is>
      </c>
      <c r="E59" s="6" t="inlineStr">
        <is>
          <t>Salida costura escenario</t>
        </is>
      </c>
      <c r="F59" s="6" t="inlineStr">
        <is>
          <t>Entrada almacén base</t>
        </is>
      </c>
      <c r="G59" s="6" t="inlineStr">
        <is>
          <t>Entrada almacén escenario</t>
        </is>
      </c>
      <c r="H59" s="6" t="inlineStr">
        <is>
          <t>Días ganados</t>
        </is>
      </c>
      <c r="I59" s="6" t="inlineStr">
        <is>
          <t>Pzas nocturno</t>
        </is>
      </c>
      <c r="J59" s="6" t="inlineStr">
        <is>
          <t>Pzas p/ almacén 16/11</t>
        </is>
      </c>
      <c r="K59" s="6" t="inlineStr">
        <is>
          <t>Pzas p/ dic (costura 25/11)</t>
        </is>
      </c>
      <c r="L59" s="6" t="inlineStr">
        <is>
          <t>¿Cubre 16/11?</t>
        </is>
      </c>
    </row>
    <row r="60">
      <c r="A60" s="15" t="inlineStr">
        <is>
          <t>RIO LOTE NUEVO KIDS</t>
        </is>
      </c>
      <c r="B60" s="15" t="inlineStr">
        <is>
          <t>Lote nuevo</t>
        </is>
      </c>
      <c r="C60" s="15" t="n">
        <v>1501</v>
      </c>
      <c r="D60" s="15" t="inlineStr">
        <is>
          <t>23/11/2026</t>
        </is>
      </c>
      <c r="E60" s="15" t="inlineStr">
        <is>
          <t>16/11/2026</t>
        </is>
      </c>
      <c r="F60" s="15" t="inlineStr">
        <is>
          <t>27/11/2026</t>
        </is>
      </c>
      <c r="G60" s="15" t="inlineStr">
        <is>
          <t>20/11/2026</t>
        </is>
      </c>
      <c r="H60" s="15" t="n">
        <v>7</v>
      </c>
      <c r="I60" s="15" t="n">
        <v>0</v>
      </c>
      <c r="J60" s="15" t="n">
        <v>1135</v>
      </c>
      <c r="K60" s="15" t="n">
        <v>1501</v>
      </c>
      <c r="L60" s="9" t="inlineStr">
        <is>
          <t>No cubre</t>
        </is>
      </c>
    </row>
    <row r="61">
      <c r="A61" s="15" t="inlineStr">
        <is>
          <t>MAR LOTE NUEVO CAB</t>
        </is>
      </c>
      <c r="B61" s="15" t="inlineStr">
        <is>
          <t>Lote nuevo</t>
        </is>
      </c>
      <c r="C61" s="15" t="n">
        <v>1458</v>
      </c>
      <c r="D61" s="15" t="inlineStr">
        <is>
          <t>19/11/2026</t>
        </is>
      </c>
      <c r="E61" s="15" t="inlineStr">
        <is>
          <t>13/11/2026</t>
        </is>
      </c>
      <c r="F61" s="15" t="inlineStr">
        <is>
          <t>25/11/2026</t>
        </is>
      </c>
      <c r="G61" s="15" t="inlineStr">
        <is>
          <t>19/11/2026</t>
        </is>
      </c>
      <c r="H61" s="15" t="n">
        <v>6</v>
      </c>
      <c r="I61" s="15" t="n">
        <v>0</v>
      </c>
      <c r="J61" s="15" t="n">
        <v>1107</v>
      </c>
      <c r="K61" s="15" t="n">
        <v>1458</v>
      </c>
      <c r="L61" s="9" t="inlineStr">
        <is>
          <t>No cubre</t>
        </is>
      </c>
    </row>
    <row r="62">
      <c r="A62" s="15" t="inlineStr">
        <is>
          <t>MAR LOTE NUEVO DAMA</t>
        </is>
      </c>
      <c r="B62" s="15" t="inlineStr">
        <is>
          <t>Lote nuevo</t>
        </is>
      </c>
      <c r="C62" s="15" t="n">
        <v>1362</v>
      </c>
      <c r="D62" s="15" t="inlineStr">
        <is>
          <t>08/12/2026</t>
        </is>
      </c>
      <c r="E62" s="15" t="inlineStr">
        <is>
          <t>02/12/2026</t>
        </is>
      </c>
      <c r="F62" s="15" t="inlineStr">
        <is>
          <t>14/12/2026</t>
        </is>
      </c>
      <c r="G62" s="15" t="inlineStr">
        <is>
          <t>08/12/2026</t>
        </is>
      </c>
      <c r="H62" s="15" t="n">
        <v>6</v>
      </c>
      <c r="I62" s="15" t="n">
        <v>0</v>
      </c>
      <c r="J62" s="15" t="n">
        <v>0</v>
      </c>
      <c r="K62" s="15" t="n">
        <v>807</v>
      </c>
      <c r="L62" s="9" t="inlineStr">
        <is>
          <t>No cubre</t>
        </is>
      </c>
    </row>
    <row r="63">
      <c r="A63" s="15" t="inlineStr">
        <is>
          <t>MAR LOTE NUEVO KIDS</t>
        </is>
      </c>
      <c r="B63" s="15" t="inlineStr">
        <is>
          <t>Lote nuevo</t>
        </is>
      </c>
      <c r="C63" s="15" t="n">
        <v>1664</v>
      </c>
      <c r="D63" s="15" t="inlineStr">
        <is>
          <t>08/12/2026</t>
        </is>
      </c>
      <c r="E63" s="15" t="inlineStr">
        <is>
          <t>03/12/2026</t>
        </is>
      </c>
      <c r="F63" s="15" t="inlineStr">
        <is>
          <t>14/12/2026</t>
        </is>
      </c>
      <c r="G63" s="15" t="inlineStr">
        <is>
          <t>09/12/2026</t>
        </is>
      </c>
      <c r="H63" s="15" t="n">
        <v>5</v>
      </c>
      <c r="I63" s="15" t="n">
        <v>0</v>
      </c>
      <c r="J63" s="15" t="n">
        <v>0</v>
      </c>
      <c r="K63" s="15" t="n">
        <v>1013</v>
      </c>
      <c r="L63" s="9" t="inlineStr">
        <is>
          <t>No cubre</t>
        </is>
      </c>
    </row>
    <row r="64">
      <c r="A64" s="15" t="inlineStr">
        <is>
          <t>RIO LOTE NUEVO CAB</t>
        </is>
      </c>
      <c r="B64" s="15" t="inlineStr">
        <is>
          <t>Lote nuevo</t>
        </is>
      </c>
      <c r="C64" s="15" t="n">
        <v>1464</v>
      </c>
      <c r="D64" s="15" t="inlineStr">
        <is>
          <t>07/12/2026</t>
        </is>
      </c>
      <c r="E64" s="15" t="inlineStr">
        <is>
          <t>07/12/2026</t>
        </is>
      </c>
      <c r="F64" s="15" t="inlineStr">
        <is>
          <t>11/12/2026</t>
        </is>
      </c>
      <c r="G64" s="15" t="inlineStr">
        <is>
          <t>11/12/2026</t>
        </is>
      </c>
      <c r="H64" s="15" t="n">
        <v>0</v>
      </c>
      <c r="I64" s="15" t="n">
        <v>0</v>
      </c>
      <c r="J64" s="15" t="n">
        <v>202</v>
      </c>
      <c r="K64" s="15" t="n">
        <v>1164</v>
      </c>
      <c r="L64" s="9" t="inlineStr">
        <is>
          <t>No cubre</t>
        </is>
      </c>
    </row>
    <row r="65">
      <c r="A65" s="15" t="inlineStr">
        <is>
          <t>RIO LOTE NUEVO DAMA</t>
        </is>
      </c>
      <c r="B65" s="15" t="inlineStr">
        <is>
          <t>Lote nuevo</t>
        </is>
      </c>
      <c r="C65" s="15" t="n">
        <v>1463</v>
      </c>
      <c r="D65" s="15" t="inlineStr">
        <is>
          <t>14/12/2026</t>
        </is>
      </c>
      <c r="E65" s="15" t="inlineStr">
        <is>
          <t>14/12/2026</t>
        </is>
      </c>
      <c r="F65" s="15" t="inlineStr">
        <is>
          <t>18/12/2026</t>
        </is>
      </c>
      <c r="G65" s="15" t="inlineStr">
        <is>
          <t>18/12/2026</t>
        </is>
      </c>
      <c r="H65" s="15" t="n">
        <v>0</v>
      </c>
      <c r="I65" s="15" t="n">
        <v>0</v>
      </c>
      <c r="J65" s="15" t="n">
        <v>102</v>
      </c>
      <c r="K65" s="15" t="n">
        <v>643</v>
      </c>
      <c r="L65" s="9" t="inlineStr">
        <is>
          <t>No cubre</t>
        </is>
      </c>
    </row>
    <row r="67">
      <c r="A67" s="4" t="inlineStr">
        <is>
          <t>Piezas nocturnas por línea</t>
        </is>
      </c>
    </row>
    <row r="68" ht="28" customHeight="1">
      <c r="A68" s="6" t="inlineStr">
        <is>
          <t>Línea</t>
        </is>
      </c>
      <c r="B68" s="6" t="inlineStr">
        <is>
          <t>Personas</t>
        </is>
      </c>
      <c r="C68" s="6" t="inlineStr">
        <is>
          <t>Pzas nocturno</t>
        </is>
      </c>
      <c r="D68" s="6" t="inlineStr">
        <is>
          <t>Cupo diurno liberado</t>
        </is>
      </c>
    </row>
    <row r="69">
      <c r="A69" s="7" t="inlineStr">
        <is>
          <t>Línea 1</t>
        </is>
      </c>
      <c r="B69" s="7" t="n">
        <v>4</v>
      </c>
      <c r="C69" s="7" t="n">
        <v>400</v>
      </c>
      <c r="D69" s="7" t="n">
        <v>0</v>
      </c>
    </row>
    <row r="70">
      <c r="A70" s="8" t="inlineStr">
        <is>
          <t>Línea 2</t>
        </is>
      </c>
      <c r="B70" s="8" t="n">
        <v>4</v>
      </c>
      <c r="C70" s="8" t="n">
        <v>400</v>
      </c>
      <c r="D70" s="8" t="n">
        <v>800</v>
      </c>
    </row>
    <row r="71">
      <c r="A71" s="7" t="inlineStr">
        <is>
          <t>Línea 3</t>
        </is>
      </c>
      <c r="B71" s="7" t="n">
        <v>4</v>
      </c>
      <c r="C71" s="7" t="n">
        <v>472</v>
      </c>
      <c r="D71" s="7" t="n">
        <v>472</v>
      </c>
    </row>
    <row r="72">
      <c r="A72" s="8" t="inlineStr">
        <is>
          <t>Línea 4</t>
        </is>
      </c>
      <c r="B72" s="8" t="n">
        <v>5</v>
      </c>
      <c r="C72" s="8" t="n">
        <v>424</v>
      </c>
      <c r="D72" s="8" t="n">
        <v>424</v>
      </c>
    </row>
    <row r="73">
      <c r="A73" s="7" t="inlineStr">
        <is>
          <t>Línea 5</t>
        </is>
      </c>
      <c r="B73" s="7" t="n">
        <v>5</v>
      </c>
      <c r="C73" s="7" t="n">
        <v>160</v>
      </c>
      <c r="D73" s="7" t="n">
        <v>160</v>
      </c>
    </row>
  </sheetData>
  <mergeCells count="15">
    <mergeCell ref="A12:O12"/>
    <mergeCell ref="A20:O20"/>
    <mergeCell ref="A2:O2"/>
    <mergeCell ref="A16:O16"/>
    <mergeCell ref="A10:O10"/>
    <mergeCell ref="A13:O13"/>
    <mergeCell ref="A11:O11"/>
    <mergeCell ref="A19:O19"/>
    <mergeCell ref="A1:O1"/>
    <mergeCell ref="A8:O8"/>
    <mergeCell ref="A18:O18"/>
    <mergeCell ref="A22:O22"/>
    <mergeCell ref="A17:O17"/>
    <mergeCell ref="A9:O9"/>
    <mergeCell ref="A21:O2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2203C"/>
    <outlinePr summaryBelow="1" summaryRight="1"/>
    <pageSetUpPr fitToPage="1"/>
  </sheetPr>
  <dimension ref="A1:O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4" customHeight="1">
      <c r="A1" s="1" t="inlineStr">
        <is>
          <t>Escenario D — 4 semanas de nocturnos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4 semanas de nocturnos · 11 noches (29/09/2026, 02/10/2026, 06/10/2026, 07/10/2026, 09/10/2026, 13/10/2026, 14/10/2026, 16/10/2026, 20/10/2026, 21/10/2026, 23/10/2026) · costo US$ 3.630 · 2.558 pzas nocturno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4" ht="28" customHeight="1">
      <c r="A4" s="6" t="inlineStr">
        <is>
          <t>Noches</t>
        </is>
      </c>
      <c r="B4" s="6" t="inlineStr">
        <is>
          <t>Costo US$</t>
        </is>
      </c>
      <c r="C4" s="6" t="inlineStr">
        <is>
          <t>Pzas nocturno</t>
        </is>
      </c>
      <c r="D4" s="6" t="inlineStr">
        <is>
          <t>US$/pza</t>
        </is>
      </c>
      <c r="E4" s="6" t="inlineStr">
        <is>
          <t>Extra 16/11</t>
        </is>
      </c>
      <c r="F4" s="6" t="inlineStr">
        <is>
          <t>Lote nuevo 16/11</t>
        </is>
      </c>
      <c r="G4" s="6" t="inlineStr">
        <is>
          <t>Lote nuevo dic</t>
        </is>
      </c>
      <c r="H4" s="6" t="inlineStr">
        <is>
          <t>Días ganados (lotes)</t>
        </is>
      </c>
      <c r="I4" s="6" t="inlineStr">
        <is>
          <t>Cupo diurno liberado</t>
        </is>
      </c>
    </row>
    <row r="5">
      <c r="A5" s="7" t="n">
        <v>11</v>
      </c>
      <c r="B5" s="7" t="n">
        <v>3630</v>
      </c>
      <c r="C5" s="7" t="n">
        <v>2558</v>
      </c>
      <c r="D5" s="7" t="n">
        <v>1.419</v>
      </c>
      <c r="E5" s="7" t="n">
        <v>2558</v>
      </c>
      <c r="F5" s="7" t="n">
        <v>3218</v>
      </c>
      <c r="G5" s="7" t="n">
        <v>7258</v>
      </c>
      <c r="H5" s="7" t="n">
        <v>6.5</v>
      </c>
      <c r="I5" s="7" t="n">
        <v>2558</v>
      </c>
    </row>
    <row r="7">
      <c r="A7" s="11" t="inlineStr">
        <is>
          <t>A favor</t>
        </is>
      </c>
    </row>
    <row r="8" ht="34" customHeight="1">
      <c r="A8" s="12" t="inlineStr">
        <is>
          <t>▸ 11 noches (29/09/2026, 02/10/2026, 06/10/2026, 07/10/2026, 09/10/2026, 13/10/2026, 14/10/2026, 16/10/2026, 20/10/2026, 21/10/2026, 23/10/2026) producen 2.558 pzas extra a US$ 1 por pieza.</t>
        </is>
      </c>
    </row>
    <row r="9" ht="34" customHeight="1">
      <c r="A9" s="12" t="inlineStr">
        <is>
          <t>▸ +2.558 pzas adelantadas al corte de almacén 16/11 (11.877 → 14.435).</t>
        </is>
      </c>
    </row>
    <row r="10" ht="34" customHeight="1">
      <c r="A10" s="12" t="inlineStr">
        <is>
          <t>▸ Lotes nuevos: 3.218 pzas costuradas para 16/11 (+1.872 vs base) y 7.258 para demanda diciembre (25/11/2026).</t>
        </is>
      </c>
    </row>
    <row r="11" ht="34" customHeight="1">
      <c r="A11" s="12" t="inlineStr">
        <is>
          <t>▸ 4 de 6 lotes nuevos cierran antes (mediana 6.5 días de costura).</t>
        </is>
      </c>
    </row>
    <row r="12" ht="34" customHeight="1">
      <c r="A12" s="12" t="inlineStr">
        <is>
          <t>▸ Se liberan 2.558 pzas de cupo diurno posterior: flexibilidad para retrabajo, especiales o más demanda de tienda.</t>
        </is>
      </c>
    </row>
    <row r="13" ht="34" customHeight="1">
      <c r="A13" s="12" t="inlineStr">
        <is>
          <t>▸ L1 de noche aporta 586 pzas a la cola de L2 (RIO), que es la que arrastra Kids urgente y los lotes nuevos RIO.</t>
        </is>
      </c>
    </row>
    <row r="15">
      <c r="A15" s="13" t="inlineStr">
        <is>
          <t>En contra</t>
        </is>
      </c>
    </row>
    <row r="16" ht="34" customHeight="1">
      <c r="A16" s="10" t="inlineStr">
        <is>
          <t>▸ Costo de bono: US$ 3.630 (11 × 22 personas × US$ 15), aunque alguna línea quede a media carga.</t>
        </is>
      </c>
    </row>
    <row r="17" ht="34" customHeight="1">
      <c r="A17" s="10" t="inlineStr">
        <is>
          <t>▸ Se pierde 1 noche teórica por cobro (30/09, último del mes). Quedan 11 de 12.</t>
        </is>
      </c>
    </row>
    <row r="18" ht="34" customHeight="1">
      <c r="A18" s="10" t="inlineStr">
        <is>
          <t>▸ Ningún lote nuevo cierra entero en almacén al 16/11: el turno nocturno adelanta piezas, no mueve el corte de gerencia por sí solo.</t>
        </is>
      </c>
    </row>
    <row r="19" ht="34" customHeight="1">
      <c r="A19" s="10" t="inlineStr">
        <is>
          <t>▸ L1 de noche sigue la cola de L2, no la cola propia: RIO LOTE NUEVO CAB y DAMA no adelantan su fecha de cierre (el cuello queda en el turno diurno de L1).</t>
        </is>
      </c>
    </row>
    <row r="20" ht="34" customHeight="1">
      <c r="A20" s="10" t="inlineStr">
        <is>
          <t>▸ No aplica a Por Hacer-Especial: Clásica / Mafe / satélite siguen en el día y pueden bloquear estaciones mientras la noche corre regular.</t>
        </is>
      </c>
    </row>
    <row r="21" ht="34" customHeight="1">
      <c r="A21" s="10" t="inlineStr">
        <is>
          <t>▸ La cap nocturna es el 50% de la cap actual (máquinas nuevas aún no a régimen). Si la planta no sostiene ese 50%, el adelanto se encoge.</t>
        </is>
      </c>
    </row>
    <row r="22" ht="34" customHeight="1">
      <c r="A22" s="10" t="inlineStr">
        <is>
          <t>▸ Tres o cuatro semanas de mar-mié-vie nocturno concentran fatiga, ausentismo y calidad en el tramo que alimenta noviembre-diciembre.</t>
        </is>
      </c>
    </row>
    <row r="24">
      <c r="A24" s="4" t="inlineStr">
        <is>
          <t>Todos los modelos Por Hacer · orden por días ganados</t>
        </is>
      </c>
    </row>
    <row r="25" ht="28" customHeight="1">
      <c r="A25" s="6" t="inlineStr">
        <is>
          <t>Modelo</t>
        </is>
      </c>
      <c r="B25" s="6" t="inlineStr">
        <is>
          <t>Lote</t>
        </is>
      </c>
      <c r="C25" s="6" t="inlineStr">
        <is>
          <t>Faltante</t>
        </is>
      </c>
      <c r="D25" s="6" t="inlineStr">
        <is>
          <t>Salida costura base</t>
        </is>
      </c>
      <c r="E25" s="6" t="inlineStr">
        <is>
          <t>Salida costura escenario</t>
        </is>
      </c>
      <c r="F25" s="6" t="inlineStr">
        <is>
          <t>Entrada almacén base</t>
        </is>
      </c>
      <c r="G25" s="6" t="inlineStr">
        <is>
          <t>Entrada almacén escenario</t>
        </is>
      </c>
      <c r="H25" s="6" t="inlineStr">
        <is>
          <t>Días ganados</t>
        </is>
      </c>
      <c r="I25" s="6" t="inlineStr">
        <is>
          <t>Pzas nocturno</t>
        </is>
      </c>
      <c r="J25" s="6" t="inlineStr">
        <is>
          <t>Pzas p/ almacén 16/11</t>
        </is>
      </c>
      <c r="K25" s="6" t="inlineStr">
        <is>
          <t>Pzas p/ dic (costura 25/11)</t>
        </is>
      </c>
      <c r="L25" s="6" t="inlineStr">
        <is>
          <t>¿Cubre 16/11?</t>
        </is>
      </c>
    </row>
    <row r="26">
      <c r="A26" s="7" t="inlineStr">
        <is>
          <t>BASIC LINE OVERSIZED CAB</t>
        </is>
      </c>
      <c r="B26" s="7" t="inlineStr"/>
      <c r="C26" s="7" t="n">
        <v>412</v>
      </c>
      <c r="D26" s="7" t="inlineStr">
        <is>
          <t>17/12/2026</t>
        </is>
      </c>
      <c r="E26" s="7" t="inlineStr">
        <is>
          <t>04/12/2026</t>
        </is>
      </c>
      <c r="F26" s="7" t="inlineStr">
        <is>
          <t>23/12/2026</t>
        </is>
      </c>
      <c r="G26" s="7" t="inlineStr">
        <is>
          <t>10/12/2026</t>
        </is>
      </c>
      <c r="H26" s="7" t="n">
        <v>13</v>
      </c>
      <c r="I26" s="7" t="n">
        <v>0</v>
      </c>
      <c r="J26" s="7" t="n">
        <v>0</v>
      </c>
      <c r="K26" s="7" t="n">
        <v>0</v>
      </c>
      <c r="L26" s="9" t="inlineStr">
        <is>
          <t>No cubre</t>
        </is>
      </c>
    </row>
    <row r="27">
      <c r="A27" s="8" t="inlineStr">
        <is>
          <t>BASIC LINE CROP TEE DAMA</t>
        </is>
      </c>
      <c r="B27" s="8" t="inlineStr"/>
      <c r="C27" s="8" t="n">
        <v>367</v>
      </c>
      <c r="D27" s="8" t="inlineStr">
        <is>
          <t>16/12/2026</t>
        </is>
      </c>
      <c r="E27" s="8" t="inlineStr">
        <is>
          <t>04/12/2026</t>
        </is>
      </c>
      <c r="F27" s="8" t="inlineStr">
        <is>
          <t>22/12/2026</t>
        </is>
      </c>
      <c r="G27" s="8" t="inlineStr">
        <is>
          <t>10/12/2026</t>
        </is>
      </c>
      <c r="H27" s="8" t="n">
        <v>12</v>
      </c>
      <c r="I27" s="8" t="n">
        <v>0</v>
      </c>
      <c r="J27" s="8" t="n">
        <v>0</v>
      </c>
      <c r="K27" s="8" t="n">
        <v>0</v>
      </c>
      <c r="L27" s="9" t="inlineStr">
        <is>
          <t>No cubre</t>
        </is>
      </c>
    </row>
    <row r="28">
      <c r="A28" s="7" t="inlineStr">
        <is>
          <t>CLÁSICA KIDS</t>
        </is>
      </c>
      <c r="B28" s="7" t="inlineStr"/>
      <c r="C28" s="7" t="n">
        <v>96</v>
      </c>
      <c r="D28" s="7" t="inlineStr">
        <is>
          <t>18/12/2026</t>
        </is>
      </c>
      <c r="E28" s="7" t="inlineStr">
        <is>
          <t>07/12/2026</t>
        </is>
      </c>
      <c r="F28" s="7" t="inlineStr">
        <is>
          <t>24/12/2026</t>
        </is>
      </c>
      <c r="G28" s="7" t="inlineStr">
        <is>
          <t>11/12/2026</t>
        </is>
      </c>
      <c r="H28" s="7" t="n">
        <v>11</v>
      </c>
      <c r="I28" s="7" t="n">
        <v>0</v>
      </c>
      <c r="J28" s="7" t="n">
        <v>0</v>
      </c>
      <c r="K28" s="7" t="n">
        <v>0</v>
      </c>
      <c r="L28" s="9" t="inlineStr">
        <is>
          <t>No cubre</t>
        </is>
      </c>
    </row>
    <row r="29">
      <c r="A29" s="8" t="inlineStr">
        <is>
          <t>LITE PANT DAMA</t>
        </is>
      </c>
      <c r="B29" s="8" t="inlineStr"/>
      <c r="C29" s="8" t="n">
        <v>945</v>
      </c>
      <c r="D29" s="8" t="inlineStr">
        <is>
          <t>18/12/2026</t>
        </is>
      </c>
      <c r="E29" s="8" t="inlineStr">
        <is>
          <t>07/12/2026</t>
        </is>
      </c>
      <c r="F29" s="8" t="inlineStr">
        <is>
          <t>29/12/2026</t>
        </is>
      </c>
      <c r="G29" s="8" t="inlineStr">
        <is>
          <t>11/12/2026</t>
        </is>
      </c>
      <c r="H29" s="8" t="n">
        <v>11</v>
      </c>
      <c r="I29" s="8" t="n">
        <v>37</v>
      </c>
      <c r="J29" s="8" t="n">
        <v>466</v>
      </c>
      <c r="K29" s="8" t="n">
        <v>697</v>
      </c>
      <c r="L29" s="9" t="inlineStr">
        <is>
          <t>No cubre</t>
        </is>
      </c>
    </row>
    <row r="30">
      <c r="A30" s="7" t="inlineStr">
        <is>
          <t>RIO LOTE 1 CAB</t>
        </is>
      </c>
      <c r="B30" s="7" t="inlineStr"/>
      <c r="C30" s="7" t="n">
        <v>1089</v>
      </c>
      <c r="D30" s="7" t="inlineStr">
        <is>
          <t>02/11/2026</t>
        </is>
      </c>
      <c r="E30" s="7" t="inlineStr">
        <is>
          <t>23/10/2026</t>
        </is>
      </c>
      <c r="F30" s="7" t="inlineStr">
        <is>
          <t>06/11/2026</t>
        </is>
      </c>
      <c r="G30" s="7" t="inlineStr">
        <is>
          <t>29/10/2026</t>
        </is>
      </c>
      <c r="H30" s="7" t="n">
        <v>10</v>
      </c>
      <c r="I30" s="7" t="n">
        <v>244</v>
      </c>
      <c r="J30" s="7" t="n">
        <v>1089</v>
      </c>
      <c r="K30" s="7" t="n">
        <v>1089</v>
      </c>
      <c r="L30" s="14" t="inlineStr">
        <is>
          <t>Cubre 16/11</t>
        </is>
      </c>
    </row>
    <row r="31">
      <c r="A31" s="15" t="inlineStr">
        <is>
          <t>RIO LOTE NUEVO KIDS</t>
        </is>
      </c>
      <c r="B31" s="15" t="inlineStr">
        <is>
          <t>Lote nuevo</t>
        </is>
      </c>
      <c r="C31" s="15" t="n">
        <v>1501</v>
      </c>
      <c r="D31" s="15" t="inlineStr">
        <is>
          <t>23/11/2026</t>
        </is>
      </c>
      <c r="E31" s="15" t="inlineStr">
        <is>
          <t>13/11/2026</t>
        </is>
      </c>
      <c r="F31" s="15" t="inlineStr">
        <is>
          <t>27/11/2026</t>
        </is>
      </c>
      <c r="G31" s="15" t="inlineStr">
        <is>
          <t>19/11/2026</t>
        </is>
      </c>
      <c r="H31" s="15" t="n">
        <v>10</v>
      </c>
      <c r="I31" s="15" t="n">
        <v>50</v>
      </c>
      <c r="J31" s="15" t="n">
        <v>1285</v>
      </c>
      <c r="K31" s="15" t="n">
        <v>1501</v>
      </c>
      <c r="L31" s="9" t="inlineStr">
        <is>
          <t>No cubre</t>
        </is>
      </c>
    </row>
    <row r="32">
      <c r="A32" s="7" t="inlineStr">
        <is>
          <t>SEMI MOTION LOOP CLASICA KIDS Kids</t>
        </is>
      </c>
      <c r="B32" s="7" t="inlineStr"/>
      <c r="C32" s="7" t="n">
        <v>480</v>
      </c>
      <c r="D32" s="7" t="inlineStr">
        <is>
          <t>18/12/2026</t>
        </is>
      </c>
      <c r="E32" s="7" t="inlineStr">
        <is>
          <t>09/12/2026</t>
        </is>
      </c>
      <c r="F32" s="7" t="inlineStr">
        <is>
          <t>28/12/2026</t>
        </is>
      </c>
      <c r="G32" s="7" t="inlineStr">
        <is>
          <t>15/12/2026</t>
        </is>
      </c>
      <c r="H32" s="7" t="n">
        <v>9</v>
      </c>
      <c r="I32" s="7" t="n">
        <v>0</v>
      </c>
      <c r="J32" s="7" t="n">
        <v>0</v>
      </c>
      <c r="K32" s="7" t="n">
        <v>0</v>
      </c>
      <c r="L32" s="9" t="inlineStr">
        <is>
          <t>No cubre</t>
        </is>
      </c>
    </row>
    <row r="33">
      <c r="A33" s="8" t="inlineStr">
        <is>
          <t>RIO LOTE 1 DAMA</t>
        </is>
      </c>
      <c r="B33" s="8" t="inlineStr"/>
      <c r="C33" s="8" t="n">
        <v>974</v>
      </c>
      <c r="D33" s="8" t="inlineStr">
        <is>
          <t>03/11/2026</t>
        </is>
      </c>
      <c r="E33" s="8" t="inlineStr">
        <is>
          <t>26/10/2026</t>
        </is>
      </c>
      <c r="F33" s="8" t="inlineStr">
        <is>
          <t>09/11/2026</t>
        </is>
      </c>
      <c r="G33" s="8" t="inlineStr">
        <is>
          <t>30/10/2026</t>
        </is>
      </c>
      <c r="H33" s="8" t="n">
        <v>8</v>
      </c>
      <c r="I33" s="8" t="n">
        <v>200</v>
      </c>
      <c r="J33" s="8" t="n">
        <v>974</v>
      </c>
      <c r="K33" s="8" t="n">
        <v>974</v>
      </c>
      <c r="L33" s="14" t="inlineStr">
        <is>
          <t>Cubre 16/11</t>
        </is>
      </c>
    </row>
    <row r="34">
      <c r="A34" s="15" t="inlineStr">
        <is>
          <t>MAR LOTE NUEVO CAB</t>
        </is>
      </c>
      <c r="B34" s="15" t="inlineStr">
        <is>
          <t>Lote nuevo</t>
        </is>
      </c>
      <c r="C34" s="15" t="n">
        <v>1458</v>
      </c>
      <c r="D34" s="15" t="inlineStr">
        <is>
          <t>19/11/2026</t>
        </is>
      </c>
      <c r="E34" s="15" t="inlineStr">
        <is>
          <t>12/11/2026</t>
        </is>
      </c>
      <c r="F34" s="15" t="inlineStr">
        <is>
          <t>25/11/2026</t>
        </is>
      </c>
      <c r="G34" s="15" t="inlineStr">
        <is>
          <t>18/11/2026</t>
        </is>
      </c>
      <c r="H34" s="15" t="n">
        <v>7</v>
      </c>
      <c r="I34" s="15" t="n">
        <v>0</v>
      </c>
      <c r="J34" s="15" t="n">
        <v>1257</v>
      </c>
      <c r="K34" s="15" t="n">
        <v>1458</v>
      </c>
      <c r="L34" s="9" t="inlineStr">
        <is>
          <t>No cubre</t>
        </is>
      </c>
    </row>
    <row r="35">
      <c r="A35" s="15" t="inlineStr">
        <is>
          <t>MAR LOTE NUEVO DAMA</t>
        </is>
      </c>
      <c r="B35" s="15" t="inlineStr">
        <is>
          <t>Lote nuevo</t>
        </is>
      </c>
      <c r="C35" s="15" t="n">
        <v>1362</v>
      </c>
      <c r="D35" s="15" t="inlineStr">
        <is>
          <t>08/12/2026</t>
        </is>
      </c>
      <c r="E35" s="15" t="inlineStr">
        <is>
          <t>01/12/2026</t>
        </is>
      </c>
      <c r="F35" s="15" t="inlineStr">
        <is>
          <t>14/12/2026</t>
        </is>
      </c>
      <c r="G35" s="15" t="inlineStr">
        <is>
          <t>07/12/2026</t>
        </is>
      </c>
      <c r="H35" s="15" t="n">
        <v>7</v>
      </c>
      <c r="I35" s="15" t="n">
        <v>0</v>
      </c>
      <c r="J35" s="15" t="n">
        <v>0</v>
      </c>
      <c r="K35" s="15" t="n">
        <v>957</v>
      </c>
      <c r="L35" s="9" t="inlineStr">
        <is>
          <t>No cubre</t>
        </is>
      </c>
    </row>
    <row r="36">
      <c r="A36" s="7" t="inlineStr">
        <is>
          <t>MAR DAMA</t>
        </is>
      </c>
      <c r="B36" s="7" t="inlineStr"/>
      <c r="C36" s="7" t="n">
        <v>163</v>
      </c>
      <c r="D36" s="7" t="inlineStr">
        <is>
          <t>20/10/2026</t>
        </is>
      </c>
      <c r="E36" s="7" t="inlineStr">
        <is>
          <t>14/10/2026</t>
        </is>
      </c>
      <c r="F36" s="7" t="inlineStr">
        <is>
          <t>26/10/2026</t>
        </is>
      </c>
      <c r="G36" s="7" t="inlineStr">
        <is>
          <t>20/10/2026</t>
        </is>
      </c>
      <c r="H36" s="7" t="n">
        <v>6</v>
      </c>
      <c r="I36" s="7" t="n">
        <v>62</v>
      </c>
      <c r="J36" s="7" t="n">
        <v>163</v>
      </c>
      <c r="K36" s="7" t="n">
        <v>163</v>
      </c>
      <c r="L36" s="14" t="inlineStr">
        <is>
          <t>Cubre 16/11</t>
        </is>
      </c>
    </row>
    <row r="37">
      <c r="A37" s="15" t="inlineStr">
        <is>
          <t>MAR LOTE NUEVO KIDS</t>
        </is>
      </c>
      <c r="B37" s="15" t="inlineStr">
        <is>
          <t>Lote nuevo</t>
        </is>
      </c>
      <c r="C37" s="15" t="n">
        <v>1664</v>
      </c>
      <c r="D37" s="15" t="inlineStr">
        <is>
          <t>08/12/2026</t>
        </is>
      </c>
      <c r="E37" s="15" t="inlineStr">
        <is>
          <t>02/12/2026</t>
        </is>
      </c>
      <c r="F37" s="15" t="inlineStr">
        <is>
          <t>14/12/2026</t>
        </is>
      </c>
      <c r="G37" s="15" t="inlineStr">
        <is>
          <t>08/12/2026</t>
        </is>
      </c>
      <c r="H37" s="15" t="n">
        <v>6</v>
      </c>
      <c r="I37" s="15" t="n">
        <v>0</v>
      </c>
      <c r="J37" s="15" t="n">
        <v>0</v>
      </c>
      <c r="K37" s="15" t="n">
        <v>1163</v>
      </c>
      <c r="L37" s="9" t="inlineStr">
        <is>
          <t>No cubre</t>
        </is>
      </c>
    </row>
    <row r="38">
      <c r="A38" s="7" t="inlineStr">
        <is>
          <t>SHORT SPORT CAB</t>
        </is>
      </c>
      <c r="B38" s="7" t="inlineStr"/>
      <c r="C38" s="7" t="n">
        <v>504</v>
      </c>
      <c r="D38" s="7" t="inlineStr">
        <is>
          <t>22/10/2026</t>
        </is>
      </c>
      <c r="E38" s="7" t="inlineStr">
        <is>
          <t>16/10/2026</t>
        </is>
      </c>
      <c r="F38" s="7" t="inlineStr">
        <is>
          <t>28/10/2026</t>
        </is>
      </c>
      <c r="G38" s="7" t="inlineStr">
        <is>
          <t>22/10/2026</t>
        </is>
      </c>
      <c r="H38" s="7" t="n">
        <v>6</v>
      </c>
      <c r="I38" s="7" t="n">
        <v>86</v>
      </c>
      <c r="J38" s="7" t="n">
        <v>504</v>
      </c>
      <c r="K38" s="7" t="n">
        <v>504</v>
      </c>
      <c r="L38" s="14" t="inlineStr">
        <is>
          <t>Cubre 16/11</t>
        </is>
      </c>
    </row>
    <row r="39">
      <c r="A39" s="8" t="inlineStr">
        <is>
          <t>MAR LOTE "M" DAMA</t>
        </is>
      </c>
      <c r="B39" s="8" t="inlineStr"/>
      <c r="C39" s="8" t="n">
        <v>97</v>
      </c>
      <c r="D39" s="8" t="inlineStr">
        <is>
          <t>20/10/2026</t>
        </is>
      </c>
      <c r="E39" s="8" t="inlineStr">
        <is>
          <t>15/10/2026</t>
        </is>
      </c>
      <c r="F39" s="8" t="inlineStr">
        <is>
          <t>26/10/2026</t>
        </is>
      </c>
      <c r="G39" s="8" t="inlineStr">
        <is>
          <t>21/10/2026</t>
        </is>
      </c>
      <c r="H39" s="8" t="n">
        <v>5</v>
      </c>
      <c r="I39" s="8" t="n">
        <v>17</v>
      </c>
      <c r="J39" s="8" t="n">
        <v>97</v>
      </c>
      <c r="K39" s="8" t="n">
        <v>97</v>
      </c>
      <c r="L39" s="14" t="inlineStr">
        <is>
          <t>Cubre 16/11</t>
        </is>
      </c>
    </row>
    <row r="40">
      <c r="A40" s="7" t="inlineStr">
        <is>
          <t>SHORT PLAYA CAB</t>
        </is>
      </c>
      <c r="B40" s="7" t="inlineStr"/>
      <c r="C40" s="7" t="n">
        <v>224</v>
      </c>
      <c r="D40" s="7" t="inlineStr">
        <is>
          <t>12/10/2026</t>
        </is>
      </c>
      <c r="E40" s="7" t="inlineStr">
        <is>
          <t>08/10/2026</t>
        </is>
      </c>
      <c r="F40" s="7" t="inlineStr">
        <is>
          <t>16/10/2026</t>
        </is>
      </c>
      <c r="G40" s="7" t="inlineStr">
        <is>
          <t>14/10/2026</t>
        </is>
      </c>
      <c r="H40" s="7" t="n">
        <v>4</v>
      </c>
      <c r="I40" s="7" t="n">
        <v>60</v>
      </c>
      <c r="J40" s="7" t="n">
        <v>224</v>
      </c>
      <c r="K40" s="7" t="n">
        <v>224</v>
      </c>
      <c r="L40" s="14" t="inlineStr">
        <is>
          <t>Cubre 16/11</t>
        </is>
      </c>
    </row>
    <row r="41">
      <c r="A41" s="8" t="inlineStr">
        <is>
          <t>MAR CAB</t>
        </is>
      </c>
      <c r="B41" s="8" t="inlineStr"/>
      <c r="C41" s="8" t="n">
        <v>101</v>
      </c>
      <c r="D41" s="8" t="inlineStr">
        <is>
          <t>16/10/2026</t>
        </is>
      </c>
      <c r="E41" s="8" t="inlineStr">
        <is>
          <t>13/10/2026</t>
        </is>
      </c>
      <c r="F41" s="8" t="inlineStr">
        <is>
          <t>22/10/2026</t>
        </is>
      </c>
      <c r="G41" s="8" t="inlineStr">
        <is>
          <t>19/10/2026</t>
        </is>
      </c>
      <c r="H41" s="8" t="n">
        <v>3</v>
      </c>
      <c r="I41" s="8" t="n">
        <v>45</v>
      </c>
      <c r="J41" s="8" t="n">
        <v>101</v>
      </c>
      <c r="K41" s="8" t="n">
        <v>101</v>
      </c>
      <c r="L41" s="14" t="inlineStr">
        <is>
          <t>Cubre 16/11</t>
        </is>
      </c>
    </row>
    <row r="42">
      <c r="A42" s="7" t="inlineStr">
        <is>
          <t>MAR LOTE 2 KIDS</t>
        </is>
      </c>
      <c r="B42" s="7" t="inlineStr"/>
      <c r="C42" s="7" t="n">
        <v>588</v>
      </c>
      <c r="D42" s="7" t="inlineStr">
        <is>
          <t>16/10/2026</t>
        </is>
      </c>
      <c r="E42" s="7" t="inlineStr">
        <is>
          <t>13/10/2026</t>
        </is>
      </c>
      <c r="F42" s="7" t="inlineStr">
        <is>
          <t>22/10/2026</t>
        </is>
      </c>
      <c r="G42" s="7" t="inlineStr">
        <is>
          <t>19/10/2026</t>
        </is>
      </c>
      <c r="H42" s="7" t="n">
        <v>3</v>
      </c>
      <c r="I42" s="7" t="n">
        <v>92</v>
      </c>
      <c r="J42" s="7" t="n">
        <v>588</v>
      </c>
      <c r="K42" s="7" t="n">
        <v>588</v>
      </c>
      <c r="L42" s="14" t="inlineStr">
        <is>
          <t>Cubre 16/11</t>
        </is>
      </c>
    </row>
    <row r="43">
      <c r="A43" s="8" t="inlineStr">
        <is>
          <t>MAR LOTE 1 KIDS</t>
        </is>
      </c>
      <c r="B43" s="8" t="inlineStr"/>
      <c r="C43" s="8" t="n">
        <v>1228</v>
      </c>
      <c r="D43" s="8" t="inlineStr">
        <is>
          <t>09/10/2026</t>
        </is>
      </c>
      <c r="E43" s="8" t="inlineStr">
        <is>
          <t>07/10/2026</t>
        </is>
      </c>
      <c r="F43" s="8" t="inlineStr">
        <is>
          <t>15/10/2026</t>
        </is>
      </c>
      <c r="G43" s="8" t="inlineStr">
        <is>
          <t>13/10/2026</t>
        </is>
      </c>
      <c r="H43" s="8" t="n">
        <v>2</v>
      </c>
      <c r="I43" s="8" t="n">
        <v>236</v>
      </c>
      <c r="J43" s="8" t="n">
        <v>1228</v>
      </c>
      <c r="K43" s="8" t="n">
        <v>1228</v>
      </c>
      <c r="L43" s="14" t="inlineStr">
        <is>
          <t>Cubre 16/11</t>
        </is>
      </c>
    </row>
    <row r="44">
      <c r="A44" s="7" t="inlineStr">
        <is>
          <t>RIO CAB</t>
        </is>
      </c>
      <c r="B44" s="7" t="inlineStr"/>
      <c r="C44" s="7" t="n">
        <v>1001</v>
      </c>
      <c r="D44" s="7" t="inlineStr">
        <is>
          <t>15/10/2026</t>
        </is>
      </c>
      <c r="E44" s="7" t="inlineStr">
        <is>
          <t>13/10/2026</t>
        </is>
      </c>
      <c r="F44" s="7" t="inlineStr">
        <is>
          <t>21/10/2026</t>
        </is>
      </c>
      <c r="G44" s="7" t="inlineStr">
        <is>
          <t>19/10/2026</t>
        </is>
      </c>
      <c r="H44" s="7" t="n">
        <v>2</v>
      </c>
      <c r="I44" s="7" t="n">
        <v>250</v>
      </c>
      <c r="J44" s="7" t="n">
        <v>1001</v>
      </c>
      <c r="K44" s="7" t="n">
        <v>1001</v>
      </c>
      <c r="L44" s="14" t="inlineStr">
        <is>
          <t>Cubre 16/11</t>
        </is>
      </c>
    </row>
    <row r="45">
      <c r="A45" s="8" t="inlineStr">
        <is>
          <t>SHORT SPORT R1 DAMA</t>
        </is>
      </c>
      <c r="B45" s="8" t="inlineStr"/>
      <c r="C45" s="8" t="n">
        <v>23</v>
      </c>
      <c r="D45" s="8" t="inlineStr">
        <is>
          <t>30/09/2026</t>
        </is>
      </c>
      <c r="E45" s="8" t="inlineStr">
        <is>
          <t>29/09/2026</t>
        </is>
      </c>
      <c r="F45" s="8" t="inlineStr">
        <is>
          <t>06/10/2026</t>
        </is>
      </c>
      <c r="G45" s="8" t="inlineStr">
        <is>
          <t>05/10/2026</t>
        </is>
      </c>
      <c r="H45" s="8" t="n">
        <v>1</v>
      </c>
      <c r="I45" s="8" t="n">
        <v>7</v>
      </c>
      <c r="J45" s="8" t="n">
        <v>23</v>
      </c>
      <c r="K45" s="8" t="n">
        <v>23</v>
      </c>
      <c r="L45" s="14" t="inlineStr">
        <is>
          <t>Cubre 16/11</t>
        </is>
      </c>
    </row>
    <row r="46">
      <c r="A46" s="7" t="inlineStr">
        <is>
          <t>Basic Line Pant Dama</t>
        </is>
      </c>
      <c r="B46" s="7" t="inlineStr"/>
      <c r="C46" s="7" t="n">
        <v>384</v>
      </c>
      <c r="D46" s="7" t="inlineStr">
        <is>
          <t>18/12/2026</t>
        </is>
      </c>
      <c r="E46" s="7" t="inlineStr">
        <is>
          <t>18/12/2026</t>
        </is>
      </c>
      <c r="F46" s="7" t="inlineStr">
        <is>
          <t>29/12/2026</t>
        </is>
      </c>
      <c r="G46" s="7" t="inlineStr">
        <is>
          <t>24/12/2026</t>
        </is>
      </c>
      <c r="H46" s="7" t="n">
        <v>0</v>
      </c>
      <c r="I46" s="7" t="n">
        <v>0</v>
      </c>
      <c r="J46" s="7" t="n">
        <v>0</v>
      </c>
      <c r="K46" s="7" t="n">
        <v>0</v>
      </c>
      <c r="L46" s="9" t="inlineStr">
        <is>
          <t>No cubre</t>
        </is>
      </c>
    </row>
    <row r="47">
      <c r="A47" s="8" t="inlineStr">
        <is>
          <t>MAR LOTE 1 CAB</t>
        </is>
      </c>
      <c r="B47" s="8" t="inlineStr"/>
      <c r="C47" s="8" t="n">
        <v>1377</v>
      </c>
      <c r="D47" s="8" t="inlineStr">
        <is>
          <t>12/11/2026</t>
        </is>
      </c>
      <c r="E47" s="8" t="inlineStr">
        <is>
          <t>12/11/2026</t>
        </is>
      </c>
      <c r="F47" s="8" t="inlineStr">
        <is>
          <t>18/11/2026</t>
        </is>
      </c>
      <c r="G47" s="8" t="inlineStr">
        <is>
          <t>18/11/2026</t>
        </is>
      </c>
      <c r="H47" s="8" t="n">
        <v>0</v>
      </c>
      <c r="I47" s="8" t="n">
        <v>118</v>
      </c>
      <c r="J47" s="8" t="n">
        <v>1253</v>
      </c>
      <c r="K47" s="8" t="n">
        <v>1377</v>
      </c>
      <c r="L47" s="9" t="inlineStr">
        <is>
          <t>No cubre</t>
        </is>
      </c>
    </row>
    <row r="48">
      <c r="A48" s="7" t="inlineStr">
        <is>
          <t>MAR LOTE 1 DAMA</t>
        </is>
      </c>
      <c r="B48" s="7" t="inlineStr"/>
      <c r="C48" s="7" t="n">
        <v>994</v>
      </c>
      <c r="D48" s="7" t="inlineStr">
        <is>
          <t>17/11/2026</t>
        </is>
      </c>
      <c r="E48" s="7" t="inlineStr">
        <is>
          <t>17/11/2026</t>
        </is>
      </c>
      <c r="F48" s="7" t="inlineStr">
        <is>
          <t>23/11/2026</t>
        </is>
      </c>
      <c r="G48" s="7" t="inlineStr">
        <is>
          <t>23/11/2026</t>
        </is>
      </c>
      <c r="H48" s="7" t="n">
        <v>0</v>
      </c>
      <c r="I48" s="7" t="n">
        <v>254</v>
      </c>
      <c r="J48" s="7" t="n">
        <v>855</v>
      </c>
      <c r="K48" s="7" t="n">
        <v>994</v>
      </c>
      <c r="L48" s="9" t="inlineStr">
        <is>
          <t>No cubre</t>
        </is>
      </c>
    </row>
    <row r="49">
      <c r="A49" s="8" t="inlineStr">
        <is>
          <t>RIO DAMA</t>
        </is>
      </c>
      <c r="B49" s="8" t="inlineStr"/>
      <c r="C49" s="8" t="n">
        <v>959</v>
      </c>
      <c r="D49" s="8" t="inlineStr">
        <is>
          <t>29/10/2026</t>
        </is>
      </c>
      <c r="E49" s="8" t="inlineStr">
        <is>
          <t>29/10/2026</t>
        </is>
      </c>
      <c r="F49" s="8" t="inlineStr">
        <is>
          <t>04/11/2026</t>
        </is>
      </c>
      <c r="G49" s="8" t="inlineStr">
        <is>
          <t>04/11/2026</t>
        </is>
      </c>
      <c r="H49" s="8" t="n">
        <v>0</v>
      </c>
      <c r="I49" s="8" t="n">
        <v>295</v>
      </c>
      <c r="J49" s="8" t="n">
        <v>959</v>
      </c>
      <c r="K49" s="8" t="n">
        <v>959</v>
      </c>
      <c r="L49" s="14" t="inlineStr">
        <is>
          <t>Cubre 16/11</t>
        </is>
      </c>
    </row>
    <row r="50">
      <c r="A50" s="7" t="inlineStr">
        <is>
          <t>RIO KIDS</t>
        </is>
      </c>
      <c r="B50" s="7" t="inlineStr"/>
      <c r="C50" s="7" t="n">
        <v>1690</v>
      </c>
      <c r="D50" s="7" t="inlineStr">
        <is>
          <t>21/10/2026</t>
        </is>
      </c>
      <c r="E50" s="7" t="inlineStr">
        <is>
          <t>21/10/2026</t>
        </is>
      </c>
      <c r="F50" s="7" t="inlineStr">
        <is>
          <t>27/10/2026</t>
        </is>
      </c>
      <c r="G50" s="7" t="inlineStr">
        <is>
          <t>27/10/2026</t>
        </is>
      </c>
      <c r="H50" s="7" t="n">
        <v>0</v>
      </c>
      <c r="I50" s="7" t="n">
        <v>505</v>
      </c>
      <c r="J50" s="7" t="n">
        <v>1690</v>
      </c>
      <c r="K50" s="7" t="n">
        <v>1690</v>
      </c>
      <c r="L50" s="14" t="inlineStr">
        <is>
          <t>Cubre 16/11</t>
        </is>
      </c>
    </row>
    <row r="51">
      <c r="A51" s="15" t="inlineStr">
        <is>
          <t>RIO LOTE NUEVO CAB</t>
        </is>
      </c>
      <c r="B51" s="15" t="inlineStr">
        <is>
          <t>Lote nuevo</t>
        </is>
      </c>
      <c r="C51" s="15" t="n">
        <v>1464</v>
      </c>
      <c r="D51" s="15" t="inlineStr">
        <is>
          <t>07/12/2026</t>
        </is>
      </c>
      <c r="E51" s="15" t="inlineStr">
        <is>
          <t>07/12/2026</t>
        </is>
      </c>
      <c r="F51" s="15" t="inlineStr">
        <is>
          <t>11/12/2026</t>
        </is>
      </c>
      <c r="G51" s="15" t="inlineStr">
        <is>
          <t>11/12/2026</t>
        </is>
      </c>
      <c r="H51" s="15" t="n">
        <v>0</v>
      </c>
      <c r="I51" s="15" t="n">
        <v>0</v>
      </c>
      <c r="J51" s="15" t="n">
        <v>398</v>
      </c>
      <c r="K51" s="15" t="n">
        <v>1164</v>
      </c>
      <c r="L51" s="9" t="inlineStr">
        <is>
          <t>No cubre</t>
        </is>
      </c>
    </row>
    <row r="52">
      <c r="A52" s="15" t="inlineStr">
        <is>
          <t>RIO LOTE NUEVO DAMA</t>
        </is>
      </c>
      <c r="B52" s="15" t="inlineStr">
        <is>
          <t>Lote nuevo</t>
        </is>
      </c>
      <c r="C52" s="15" t="n">
        <v>1463</v>
      </c>
      <c r="D52" s="15" t="inlineStr">
        <is>
          <t>14/12/2026</t>
        </is>
      </c>
      <c r="E52" s="15" t="inlineStr">
        <is>
          <t>14/12/2026</t>
        </is>
      </c>
      <c r="F52" s="15" t="inlineStr">
        <is>
          <t>18/12/2026</t>
        </is>
      </c>
      <c r="G52" s="15" t="inlineStr">
        <is>
          <t>18/12/2026</t>
        </is>
      </c>
      <c r="H52" s="15" t="n">
        <v>0</v>
      </c>
      <c r="I52" s="15" t="n">
        <v>0</v>
      </c>
      <c r="J52" s="15" t="n">
        <v>278</v>
      </c>
      <c r="K52" s="15" t="n">
        <v>1015</v>
      </c>
      <c r="L52" s="9" t="inlineStr">
        <is>
          <t>No cubre</t>
        </is>
      </c>
    </row>
    <row r="53">
      <c r="A53" s="8" t="inlineStr">
        <is>
          <t>SHORT SPORT R1 CAB</t>
        </is>
      </c>
      <c r="B53" s="8" t="inlineStr"/>
      <c r="C53" s="8" t="n">
        <v>2</v>
      </c>
      <c r="D53" s="8" t="inlineStr">
        <is>
          <t>29/09/2026</t>
        </is>
      </c>
      <c r="E53" s="8" t="inlineStr">
        <is>
          <t>29/09/2026</t>
        </is>
      </c>
      <c r="F53" s="8" t="inlineStr">
        <is>
          <t>05/10/2026</t>
        </is>
      </c>
      <c r="G53" s="8" t="inlineStr">
        <is>
          <t>05/10/2026</t>
        </is>
      </c>
      <c r="H53" s="8" t="n">
        <v>0</v>
      </c>
      <c r="I53" s="8" t="n">
        <v>0</v>
      </c>
      <c r="J53" s="8" t="n">
        <v>2</v>
      </c>
      <c r="K53" s="8" t="n">
        <v>2</v>
      </c>
      <c r="L53" s="14" t="inlineStr">
        <is>
          <t>Cubre 16/11</t>
        </is>
      </c>
    </row>
    <row r="54">
      <c r="A54" s="7" t="inlineStr">
        <is>
          <t>MOTION LOOP CLASICA CAB</t>
        </is>
      </c>
      <c r="B54" s="7" t="inlineStr"/>
      <c r="C54" s="7" t="n">
        <v>110</v>
      </c>
      <c r="D54" s="7" t="inlineStr">
        <is>
          <t>--</t>
        </is>
      </c>
      <c r="E54" s="7" t="inlineStr">
        <is>
          <t>--</t>
        </is>
      </c>
      <c r="F54" s="7" t="inlineStr">
        <is>
          <t>--</t>
        </is>
      </c>
      <c r="G54" s="7" t="inlineStr">
        <is>
          <t>--</t>
        </is>
      </c>
      <c r="H54" s="7" t="n"/>
      <c r="I54" s="7" t="n">
        <v>0</v>
      </c>
      <c r="J54" s="7" t="n">
        <v>0</v>
      </c>
      <c r="K54" s="7" t="n">
        <v>0</v>
      </c>
      <c r="L54" s="7" t="inlineStr">
        <is>
          <t>--</t>
        </is>
      </c>
    </row>
    <row r="55">
      <c r="A55" s="8" t="inlineStr">
        <is>
          <t>MOTION LOOP DANI KIDS</t>
        </is>
      </c>
      <c r="B55" s="8" t="inlineStr"/>
      <c r="C55" s="8" t="n">
        <v>10</v>
      </c>
      <c r="D55" s="8" t="inlineStr">
        <is>
          <t>--</t>
        </is>
      </c>
      <c r="E55" s="8" t="inlineStr">
        <is>
          <t>--</t>
        </is>
      </c>
      <c r="F55" s="8" t="inlineStr">
        <is>
          <t>--</t>
        </is>
      </c>
      <c r="G55" s="8" t="inlineStr">
        <is>
          <t>--</t>
        </is>
      </c>
      <c r="H55" s="8" t="n"/>
      <c r="I55" s="8" t="n">
        <v>0</v>
      </c>
      <c r="J55" s="8" t="n">
        <v>0</v>
      </c>
      <c r="K55" s="8" t="n">
        <v>0</v>
      </c>
      <c r="L55" s="8" t="inlineStr">
        <is>
          <t>--</t>
        </is>
      </c>
    </row>
    <row r="56">
      <c r="A56" s="7" t="inlineStr">
        <is>
          <t>MOTION LOOP MAFE DAMA</t>
        </is>
      </c>
      <c r="B56" s="7" t="inlineStr"/>
      <c r="C56" s="7" t="n">
        <v>41</v>
      </c>
      <c r="D56" s="7" t="inlineStr">
        <is>
          <t>--</t>
        </is>
      </c>
      <c r="E56" s="7" t="inlineStr">
        <is>
          <t>--</t>
        </is>
      </c>
      <c r="F56" s="7" t="inlineStr">
        <is>
          <t>--</t>
        </is>
      </c>
      <c r="G56" s="7" t="inlineStr">
        <is>
          <t>--</t>
        </is>
      </c>
      <c r="H56" s="7" t="n"/>
      <c r="I56" s="7" t="n">
        <v>0</v>
      </c>
      <c r="J56" s="7" t="n">
        <v>0</v>
      </c>
      <c r="K56" s="7" t="n">
        <v>0</v>
      </c>
      <c r="L56" s="7" t="inlineStr">
        <is>
          <t>--</t>
        </is>
      </c>
    </row>
    <row r="58">
      <c r="A58" s="4" t="inlineStr">
        <is>
          <t>Lotes nuevos · orden por días ganados</t>
        </is>
      </c>
    </row>
    <row r="59" ht="28" customHeight="1">
      <c r="A59" s="6" t="inlineStr">
        <is>
          <t>Modelo</t>
        </is>
      </c>
      <c r="B59" s="6" t="inlineStr">
        <is>
          <t>Lote</t>
        </is>
      </c>
      <c r="C59" s="6" t="inlineStr">
        <is>
          <t>Faltante</t>
        </is>
      </c>
      <c r="D59" s="6" t="inlineStr">
        <is>
          <t>Salida costura base</t>
        </is>
      </c>
      <c r="E59" s="6" t="inlineStr">
        <is>
          <t>Salida costura escenario</t>
        </is>
      </c>
      <c r="F59" s="6" t="inlineStr">
        <is>
          <t>Entrada almacén base</t>
        </is>
      </c>
      <c r="G59" s="6" t="inlineStr">
        <is>
          <t>Entrada almacén escenario</t>
        </is>
      </c>
      <c r="H59" s="6" t="inlineStr">
        <is>
          <t>Días ganados</t>
        </is>
      </c>
      <c r="I59" s="6" t="inlineStr">
        <is>
          <t>Pzas nocturno</t>
        </is>
      </c>
      <c r="J59" s="6" t="inlineStr">
        <is>
          <t>Pzas p/ almacén 16/11</t>
        </is>
      </c>
      <c r="K59" s="6" t="inlineStr">
        <is>
          <t>Pzas p/ dic (costura 25/11)</t>
        </is>
      </c>
      <c r="L59" s="6" t="inlineStr">
        <is>
          <t>¿Cubre 16/11?</t>
        </is>
      </c>
    </row>
    <row r="60">
      <c r="A60" s="15" t="inlineStr">
        <is>
          <t>RIO LOTE NUEVO KIDS</t>
        </is>
      </c>
      <c r="B60" s="15" t="inlineStr">
        <is>
          <t>Lote nuevo</t>
        </is>
      </c>
      <c r="C60" s="15" t="n">
        <v>1501</v>
      </c>
      <c r="D60" s="15" t="inlineStr">
        <is>
          <t>23/11/2026</t>
        </is>
      </c>
      <c r="E60" s="15" t="inlineStr">
        <is>
          <t>13/11/2026</t>
        </is>
      </c>
      <c r="F60" s="15" t="inlineStr">
        <is>
          <t>27/11/2026</t>
        </is>
      </c>
      <c r="G60" s="15" t="inlineStr">
        <is>
          <t>19/11/2026</t>
        </is>
      </c>
      <c r="H60" s="15" t="n">
        <v>10</v>
      </c>
      <c r="I60" s="15" t="n">
        <v>50</v>
      </c>
      <c r="J60" s="15" t="n">
        <v>1285</v>
      </c>
      <c r="K60" s="15" t="n">
        <v>1501</v>
      </c>
      <c r="L60" s="9" t="inlineStr">
        <is>
          <t>No cubre</t>
        </is>
      </c>
    </row>
    <row r="61">
      <c r="A61" s="15" t="inlineStr">
        <is>
          <t>MAR LOTE NUEVO CAB</t>
        </is>
      </c>
      <c r="B61" s="15" t="inlineStr">
        <is>
          <t>Lote nuevo</t>
        </is>
      </c>
      <c r="C61" s="15" t="n">
        <v>1458</v>
      </c>
      <c r="D61" s="15" t="inlineStr">
        <is>
          <t>19/11/2026</t>
        </is>
      </c>
      <c r="E61" s="15" t="inlineStr">
        <is>
          <t>12/11/2026</t>
        </is>
      </c>
      <c r="F61" s="15" t="inlineStr">
        <is>
          <t>25/11/2026</t>
        </is>
      </c>
      <c r="G61" s="15" t="inlineStr">
        <is>
          <t>18/11/2026</t>
        </is>
      </c>
      <c r="H61" s="15" t="n">
        <v>7</v>
      </c>
      <c r="I61" s="15" t="n">
        <v>0</v>
      </c>
      <c r="J61" s="15" t="n">
        <v>1257</v>
      </c>
      <c r="K61" s="15" t="n">
        <v>1458</v>
      </c>
      <c r="L61" s="9" t="inlineStr">
        <is>
          <t>No cubre</t>
        </is>
      </c>
    </row>
    <row r="62">
      <c r="A62" s="15" t="inlineStr">
        <is>
          <t>MAR LOTE NUEVO DAMA</t>
        </is>
      </c>
      <c r="B62" s="15" t="inlineStr">
        <is>
          <t>Lote nuevo</t>
        </is>
      </c>
      <c r="C62" s="15" t="n">
        <v>1362</v>
      </c>
      <c r="D62" s="15" t="inlineStr">
        <is>
          <t>08/12/2026</t>
        </is>
      </c>
      <c r="E62" s="15" t="inlineStr">
        <is>
          <t>01/12/2026</t>
        </is>
      </c>
      <c r="F62" s="15" t="inlineStr">
        <is>
          <t>14/12/2026</t>
        </is>
      </c>
      <c r="G62" s="15" t="inlineStr">
        <is>
          <t>07/12/2026</t>
        </is>
      </c>
      <c r="H62" s="15" t="n">
        <v>7</v>
      </c>
      <c r="I62" s="15" t="n">
        <v>0</v>
      </c>
      <c r="J62" s="15" t="n">
        <v>0</v>
      </c>
      <c r="K62" s="15" t="n">
        <v>957</v>
      </c>
      <c r="L62" s="9" t="inlineStr">
        <is>
          <t>No cubre</t>
        </is>
      </c>
    </row>
    <row r="63">
      <c r="A63" s="15" t="inlineStr">
        <is>
          <t>MAR LOTE NUEVO KIDS</t>
        </is>
      </c>
      <c r="B63" s="15" t="inlineStr">
        <is>
          <t>Lote nuevo</t>
        </is>
      </c>
      <c r="C63" s="15" t="n">
        <v>1664</v>
      </c>
      <c r="D63" s="15" t="inlineStr">
        <is>
          <t>08/12/2026</t>
        </is>
      </c>
      <c r="E63" s="15" t="inlineStr">
        <is>
          <t>02/12/2026</t>
        </is>
      </c>
      <c r="F63" s="15" t="inlineStr">
        <is>
          <t>14/12/2026</t>
        </is>
      </c>
      <c r="G63" s="15" t="inlineStr">
        <is>
          <t>08/12/2026</t>
        </is>
      </c>
      <c r="H63" s="15" t="n">
        <v>6</v>
      </c>
      <c r="I63" s="15" t="n">
        <v>0</v>
      </c>
      <c r="J63" s="15" t="n">
        <v>0</v>
      </c>
      <c r="K63" s="15" t="n">
        <v>1163</v>
      </c>
      <c r="L63" s="9" t="inlineStr">
        <is>
          <t>No cubre</t>
        </is>
      </c>
    </row>
    <row r="64">
      <c r="A64" s="15" t="inlineStr">
        <is>
          <t>RIO LOTE NUEVO CAB</t>
        </is>
      </c>
      <c r="B64" s="15" t="inlineStr">
        <is>
          <t>Lote nuevo</t>
        </is>
      </c>
      <c r="C64" s="15" t="n">
        <v>1464</v>
      </c>
      <c r="D64" s="15" t="inlineStr">
        <is>
          <t>07/12/2026</t>
        </is>
      </c>
      <c r="E64" s="15" t="inlineStr">
        <is>
          <t>07/12/2026</t>
        </is>
      </c>
      <c r="F64" s="15" t="inlineStr">
        <is>
          <t>11/12/2026</t>
        </is>
      </c>
      <c r="G64" s="15" t="inlineStr">
        <is>
          <t>11/12/2026</t>
        </is>
      </c>
      <c r="H64" s="15" t="n">
        <v>0</v>
      </c>
      <c r="I64" s="15" t="n">
        <v>0</v>
      </c>
      <c r="J64" s="15" t="n">
        <v>398</v>
      </c>
      <c r="K64" s="15" t="n">
        <v>1164</v>
      </c>
      <c r="L64" s="9" t="inlineStr">
        <is>
          <t>No cubre</t>
        </is>
      </c>
    </row>
    <row r="65">
      <c r="A65" s="15" t="inlineStr">
        <is>
          <t>RIO LOTE NUEVO DAMA</t>
        </is>
      </c>
      <c r="B65" s="15" t="inlineStr">
        <is>
          <t>Lote nuevo</t>
        </is>
      </c>
      <c r="C65" s="15" t="n">
        <v>1463</v>
      </c>
      <c r="D65" s="15" t="inlineStr">
        <is>
          <t>14/12/2026</t>
        </is>
      </c>
      <c r="E65" s="15" t="inlineStr">
        <is>
          <t>14/12/2026</t>
        </is>
      </c>
      <c r="F65" s="15" t="inlineStr">
        <is>
          <t>18/12/2026</t>
        </is>
      </c>
      <c r="G65" s="15" t="inlineStr">
        <is>
          <t>18/12/2026</t>
        </is>
      </c>
      <c r="H65" s="15" t="n">
        <v>0</v>
      </c>
      <c r="I65" s="15" t="n">
        <v>0</v>
      </c>
      <c r="J65" s="15" t="n">
        <v>278</v>
      </c>
      <c r="K65" s="15" t="n">
        <v>1015</v>
      </c>
      <c r="L65" s="9" t="inlineStr">
        <is>
          <t>No cubre</t>
        </is>
      </c>
    </row>
    <row r="67">
      <c r="A67" s="4" t="inlineStr">
        <is>
          <t>Piezas nocturnas por línea</t>
        </is>
      </c>
    </row>
    <row r="68" ht="28" customHeight="1">
      <c r="A68" s="6" t="inlineStr">
        <is>
          <t>Línea</t>
        </is>
      </c>
      <c r="B68" s="6" t="inlineStr">
        <is>
          <t>Personas</t>
        </is>
      </c>
      <c r="C68" s="6" t="inlineStr">
        <is>
          <t>Pzas nocturno</t>
        </is>
      </c>
      <c r="D68" s="6" t="inlineStr">
        <is>
          <t>Cupo diurno liberado</t>
        </is>
      </c>
    </row>
    <row r="69">
      <c r="A69" s="7" t="inlineStr">
        <is>
          <t>Línea 1</t>
        </is>
      </c>
      <c r="B69" s="7" t="n">
        <v>4</v>
      </c>
      <c r="C69" s="7" t="n">
        <v>586</v>
      </c>
      <c r="D69" s="7" t="n">
        <v>0</v>
      </c>
    </row>
    <row r="70">
      <c r="A70" s="8" t="inlineStr">
        <is>
          <t>Línea 2</t>
        </is>
      </c>
      <c r="B70" s="8" t="n">
        <v>4</v>
      </c>
      <c r="C70" s="8" t="n">
        <v>586</v>
      </c>
      <c r="D70" s="8" t="n">
        <v>1172</v>
      </c>
    </row>
    <row r="71">
      <c r="A71" s="7" t="inlineStr">
        <is>
          <t>Línea 3</t>
        </is>
      </c>
      <c r="B71" s="7" t="n">
        <v>4</v>
      </c>
      <c r="C71" s="7" t="n">
        <v>622</v>
      </c>
      <c r="D71" s="7" t="n">
        <v>622</v>
      </c>
    </row>
    <row r="72">
      <c r="A72" s="8" t="inlineStr">
        <is>
          <t>Línea 4</t>
        </is>
      </c>
      <c r="B72" s="8" t="n">
        <v>5</v>
      </c>
      <c r="C72" s="8" t="n">
        <v>574</v>
      </c>
      <c r="D72" s="8" t="n">
        <v>574</v>
      </c>
    </row>
    <row r="73">
      <c r="A73" s="7" t="inlineStr">
        <is>
          <t>Línea 5</t>
        </is>
      </c>
      <c r="B73" s="7" t="n">
        <v>5</v>
      </c>
      <c r="C73" s="7" t="n">
        <v>190</v>
      </c>
      <c r="D73" s="7" t="n">
        <v>190</v>
      </c>
    </row>
  </sheetData>
  <mergeCells count="15">
    <mergeCell ref="A12:O12"/>
    <mergeCell ref="A20:O20"/>
    <mergeCell ref="A2:O2"/>
    <mergeCell ref="A16:O16"/>
    <mergeCell ref="A10:O10"/>
    <mergeCell ref="A13:O13"/>
    <mergeCell ref="A11:O11"/>
    <mergeCell ref="A19:O19"/>
    <mergeCell ref="A1:O1"/>
    <mergeCell ref="A8:O8"/>
    <mergeCell ref="A18:O18"/>
    <mergeCell ref="A22:O22"/>
    <mergeCell ref="A17:O17"/>
    <mergeCell ref="A9:O9"/>
    <mergeCell ref="A21:O2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2203C"/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4" customHeight="1">
      <c r="A1" s="1" t="inlineStr">
        <is>
          <t>Supuestos del modelo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Qué entra, qué no, y cómo se calculan fechas y costo.</t>
        </is>
      </c>
      <c r="B2" s="2" t="n"/>
      <c r="C2" s="2" t="n"/>
      <c r="D2" s="2" t="n"/>
      <c r="E2" s="2" t="n"/>
      <c r="F2" s="2" t="n"/>
      <c r="G2" s="2" t="n"/>
      <c r="H2" s="2" t="n"/>
    </row>
    <row r="4" ht="28" customHeight="1">
      <c r="A4" s="6" t="inlineStr">
        <is>
          <t>Tema</t>
        </is>
      </c>
      <c r="B4" s="6" t="inlineStr">
        <is>
          <t>Supuesto</t>
        </is>
      </c>
    </row>
    <row r="5" ht="36" customHeight="1">
      <c r="A5" s="7" t="inlineStr">
        <is>
          <t>Calendario</t>
        </is>
      </c>
      <c r="B5" s="7" t="inlineStr">
        <is>
          <t>Primer nocturno martes 29/09/2026. Semana arranca lunes 28/09.</t>
        </is>
      </c>
    </row>
    <row r="6" ht="36" customHeight="1">
      <c r="A6" s="8" t="inlineStr">
        <is>
          <t>Días de noche</t>
        </is>
      </c>
      <c r="B6" s="8" t="inlineStr">
        <is>
          <t>Martes, miércoles y viernes. 3 noches teóricas por semana.</t>
        </is>
      </c>
    </row>
    <row r="7" ht="36" customHeight="1">
      <c r="A7" s="7" t="inlineStr">
        <is>
          <t>Cobro</t>
        </is>
      </c>
      <c r="B7" s="7" t="inlineStr">
        <is>
          <t>Sin nocturno el día 15 ni el último de mes. El 30/09 (miércoles) se salta: el escenario A tiene 2 noches, no 3.</t>
        </is>
      </c>
    </row>
    <row r="8" ht="36" customHeight="1">
      <c r="A8" s="8" t="inlineStr">
        <is>
          <t>Alcance</t>
        </is>
      </c>
      <c r="B8" s="8" t="inlineStr">
        <is>
          <t>Cinco líneas. Solo modelos de Por Hacer. Por Hacer – Especial no se toca de noche.</t>
        </is>
      </c>
    </row>
    <row r="9" ht="36" customHeight="1">
      <c r="A9" s="7" t="inlineStr">
        <is>
          <t>Línea 1</t>
        </is>
      </c>
      <c r="B9" s="7" t="inlineStr">
        <is>
          <t>De noche tiene 100% del cupo nocturno, pero produce la cola de Línea 2 (RIO), no la cola diurna de L1.</t>
        </is>
      </c>
    </row>
    <row r="10" ht="36" customHeight="1">
      <c r="A10" s="8" t="inlineStr">
        <is>
          <t>Capacidad noche</t>
        </is>
      </c>
      <c r="B10" s="8" t="inlineStr">
        <is>
          <t>50% de la cap diurna del modelo que está al frente de esa línea. Cap según Por Hacer (máquinas nuevas aún no a 130).</t>
        </is>
      </c>
    </row>
    <row r="11" ht="36" customHeight="1">
      <c r="A11" s="7" t="inlineStr">
        <is>
          <t>L5</t>
        </is>
      </c>
      <c r="B11" s="7" t="inlineStr">
        <is>
          <t>Cap diurna 40 → noche 20. El resto L2–L4 usa 101 o 124 según modelo.</t>
        </is>
      </c>
    </row>
    <row r="12" ht="36" customHeight="1">
      <c r="A12" s="8" t="inlineStr">
        <is>
          <t>Cómo se simula</t>
        </is>
      </c>
      <c r="B12" s="8" t="inlineStr">
        <is>
          <t>Se respeta el orden cronológico del tablero 12 semanas. Cada noche consume de la cola regular; los días siguientes fabrican lo que queda, así se adelantan los lotes de atrás.</t>
        </is>
      </c>
    </row>
    <row r="13" ht="36" customHeight="1">
      <c r="A13" s="7" t="inlineStr">
        <is>
          <t>Almacén</t>
        </is>
      </c>
      <c r="B13" s="7" t="inlineStr">
        <is>
          <t>Entrada = salida de costura + 4 días hábiles. El corte 16/11 (lunes) exige terminar costura el 10/11.</t>
        </is>
      </c>
    </row>
    <row r="14" ht="36" customHeight="1">
      <c r="A14" s="8" t="inlineStr">
        <is>
          <t>Diciembre / tienda nueva</t>
        </is>
      </c>
      <c r="B14" s="8" t="inlineStr">
        <is>
          <t>Se cuenta costura al 25/11 (entra a almacén ~01/12) como proxy de reposición diciembre y tienda nueva.</t>
        </is>
      </c>
    </row>
    <row r="15" ht="36" customHeight="1">
      <c r="A15" s="7" t="inlineStr">
        <is>
          <t>Costo</t>
        </is>
      </c>
      <c r="B15" s="7" t="inlineStr">
        <is>
          <t>US$ 15 por persona por noche. L1–L3 = 4; L4–L5 = 5; total 22. Se paga el equipo completo aunque una línea no llene el cupo.</t>
        </is>
      </c>
    </row>
    <row r="16" ht="36" customHeight="1">
      <c r="A16" s="8" t="inlineStr">
        <is>
          <t>Plan ACTUAL vs NUEVO</t>
        </is>
      </c>
      <c r="B16" s="8" t="inlineStr">
        <is>
          <t>ACTUAL = planificación vigente. NUEVO = misma base + 6 lotes MAR/RIO LOTE NUEVO CAB-DAMA-KIDS (~8.912 pzas) que las proyecciones de tienda van a pedir.</t>
        </is>
      </c>
    </row>
    <row r="17" ht="36" customHeight="1">
      <c r="A17" s="7" t="inlineStr">
        <is>
          <t>Qué no se mueve</t>
        </is>
      </c>
      <c r="B17" s="7" t="inlineStr">
        <is>
          <t>Pedidos especiales, satélite, días de cobro, sábados y domingos. No se reordena prioridad: se adelanta la cola tal cual está.</t>
        </is>
      </c>
    </row>
    <row r="18" ht="36" customHeight="1">
      <c r="A18" s="8" t="inlineStr">
        <is>
          <t>Cuello L1</t>
        </is>
      </c>
      <c r="B18" s="8" t="inlineStr">
        <is>
          <t>Como L1 noche trabaja para L2, RIO LOTE NUEVO CAB y DAMA no adelantan su cierre: el remanente sigue en el día de L1.</t>
        </is>
      </c>
    </row>
    <row r="19" ht="36" customHeight="1">
      <c r="A19" s="7" t="inlineStr">
        <is>
          <t>Piezas no programadas</t>
        </is>
      </c>
      <c r="B19" s="7" t="inlineStr">
        <is>
          <t>MOTION LOOP (sin línea), resto de LITE PANT y Basic Line Pant / SEMI MOTION no caben en el horizonte: la noche libera cupo diurno posterior que podría absorberlos, pero no se reasigna en este modelo.</t>
        </is>
      </c>
    </row>
    <row r="20" ht="36" customHeight="1">
      <c r="A20" s="8" t="inlineStr">
        <is>
          <t>Conservadurismo</t>
        </is>
      </c>
      <c r="B20" s="8" t="inlineStr">
        <is>
          <t>Floor 50% de cap actual, no de 130. Si las máquinas nuevas llegan a régimen, el mismo esquema de noches rinde más.</t>
        </is>
      </c>
    </row>
    <row r="21" ht="36" customHeight="1">
      <c r="A21" s="7" t="inlineStr">
        <is>
          <t>Listas</t>
        </is>
      </c>
      <c r="B21" s="7" t="inlineStr">
        <is>
          <t>Las tablas de modelos van por días ganados (mayor impacto primero), no por calendario ni alfabético.</t>
        </is>
      </c>
    </row>
    <row r="22" ht="36" customHeight="1">
      <c r="A22" s="8" t="inlineStr">
        <is>
          <t>Fuente</t>
        </is>
      </c>
      <c r="B22" s="8" t="inlineStr">
        <is>
          <t>Planificacion_Produccion_ACTUAL.xlsx y Planificacion_Produccion_LOTE_NUEVO.xlsx (Por Hacer, tablero Semana 1–12, Proyeccion, Entrada de Almacen).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2026-09-28T19:31:41Z</dcterms:created>
  <dcterms:modified xsi:type="dcterms:W3CDTF">2026-09-28T19:31:41Z</dcterms:modified>
</cp:coreProperties>
</file>