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MA 2024\Data\"/>
    </mc:Choice>
  </mc:AlternateContent>
  <xr:revisionPtr revIDLastSave="0" documentId="8_{43BAB2C2-E651-4255-A433-E61D07EA9DD4}" xr6:coauthVersionLast="47" xr6:coauthVersionMax="47" xr10:uidLastSave="{00000000-0000-0000-0000-000000000000}"/>
  <bookViews>
    <workbookView xWindow="-120" yWindow="-120" windowWidth="29040" windowHeight="15720" activeTab="3" xr2:uid="{E303C134-3124-3148-BE53-DE14F10027F7}"/>
  </bookViews>
  <sheets>
    <sheet name="deficit" sheetId="20" r:id="rId1"/>
    <sheet name="CREDIT" sheetId="16" r:id="rId2"/>
    <sheet name="GDP" sheetId="10" r:id="rId3"/>
    <sheet name="GDP_W" sheetId="21" r:id="rId4"/>
    <sheet name="EXIM" sheetId="9" r:id="rId5"/>
    <sheet name="WPI" sheetId="8" r:id="rId6"/>
    <sheet name="IIP" sheetId="7" r:id="rId7"/>
    <sheet name="IAP" sheetId="6" r:id="rId8"/>
    <sheet name="FDI" sheetId="5" r:id="rId9"/>
    <sheet name="EXRATE" sheetId="4" r:id="rId10"/>
    <sheet name="BOP" sheetId="3" r:id="rId11"/>
    <sheet name="EMPLOY" sheetId="2" r:id="rId12"/>
    <sheet name="M" sheetId="11" r:id="rId13"/>
    <sheet name="RAIN" sheetId="19" r:id="rId14"/>
    <sheet name="oil" sheetId="1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6" l="1"/>
</calcChain>
</file>

<file path=xl/sharedStrings.xml><?xml version="1.0" encoding="utf-8"?>
<sst xmlns="http://schemas.openxmlformats.org/spreadsheetml/2006/main" count="998" uniqueCount="222">
  <si>
    <t>Year</t>
  </si>
  <si>
    <t xml:space="preserve">2017-18   </t>
  </si>
  <si>
    <t>-</t>
  </si>
  <si>
    <t xml:space="preserve">2016-17   </t>
  </si>
  <si>
    <t xml:space="preserve">2015-16   </t>
  </si>
  <si>
    <t xml:space="preserve">2014-15   </t>
  </si>
  <si>
    <t xml:space="preserve">2013-14   </t>
  </si>
  <si>
    <t xml:space="preserve">2012-13   </t>
  </si>
  <si>
    <t xml:space="preserve">2011-12   </t>
  </si>
  <si>
    <t xml:space="preserve">2010-11   </t>
  </si>
  <si>
    <t xml:space="preserve">2009-10   </t>
  </si>
  <si>
    <t xml:space="preserve">2008-09   </t>
  </si>
  <si>
    <t xml:space="preserve">2007-08   </t>
  </si>
  <si>
    <t xml:space="preserve">2006-07   </t>
  </si>
  <si>
    <t xml:space="preserve">2005-06   </t>
  </si>
  <si>
    <t xml:space="preserve">2004-05   </t>
  </si>
  <si>
    <t xml:space="preserve">2003-04   </t>
  </si>
  <si>
    <t xml:space="preserve">2002-03   </t>
  </si>
  <si>
    <t xml:space="preserve">2001-02   </t>
  </si>
  <si>
    <t xml:space="preserve">2000-01   </t>
  </si>
  <si>
    <t xml:space="preserve">1999-00   </t>
  </si>
  <si>
    <t xml:space="preserve">1998-99   </t>
  </si>
  <si>
    <t xml:space="preserve">1997-98   </t>
  </si>
  <si>
    <t xml:space="preserve">1996-97   </t>
  </si>
  <si>
    <t xml:space="preserve">1995-96   </t>
  </si>
  <si>
    <t xml:space="preserve">1994-95   </t>
  </si>
  <si>
    <t xml:space="preserve">1993-94   </t>
  </si>
  <si>
    <t xml:space="preserve">1992-93   </t>
  </si>
  <si>
    <t xml:space="preserve">1991-92   </t>
  </si>
  <si>
    <t xml:space="preserve">1990-91   </t>
  </si>
  <si>
    <t xml:space="preserve">1989-90   </t>
  </si>
  <si>
    <t xml:space="preserve">1988-89   </t>
  </si>
  <si>
    <t xml:space="preserve">1987-88   </t>
  </si>
  <si>
    <t xml:space="preserve">1986-87   </t>
  </si>
  <si>
    <t xml:space="preserve">1985-86   </t>
  </si>
  <si>
    <t xml:space="preserve">1984-85   </t>
  </si>
  <si>
    <t xml:space="preserve">1983-84   </t>
  </si>
  <si>
    <t xml:space="preserve">1982-83   </t>
  </si>
  <si>
    <t xml:space="preserve">1981-82   </t>
  </si>
  <si>
    <t xml:space="preserve">1980-81   </t>
  </si>
  <si>
    <t xml:space="preserve">1979-80   </t>
  </si>
  <si>
    <t xml:space="preserve">1978-79   </t>
  </si>
  <si>
    <t xml:space="preserve">1977-78   </t>
  </si>
  <si>
    <t xml:space="preserve">1976-77   </t>
  </si>
  <si>
    <t xml:space="preserve">1975-76   </t>
  </si>
  <si>
    <t xml:space="preserve">1974-75   </t>
  </si>
  <si>
    <t xml:space="preserve">1973-74   </t>
  </si>
  <si>
    <t xml:space="preserve">1972-73   </t>
  </si>
  <si>
    <t xml:space="preserve">1971-72   </t>
  </si>
  <si>
    <t xml:space="preserve">1970-71   </t>
  </si>
  <si>
    <t>₹ crore</t>
  </si>
  <si>
    <t>US $ Million</t>
  </si>
  <si>
    <t>1962-63</t>
  </si>
  <si>
    <t>1963-64</t>
  </si>
  <si>
    <t>1964-65</t>
  </si>
  <si>
    <t>1965-66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</si>
  <si>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</si>
  <si>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</si>
  <si>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</si>
  <si>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</si>
  <si>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</si>
  <si>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</si>
  <si>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</si>
  <si>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</si>
  <si>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</si>
  <si>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</si>
  <si>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</si>
  <si>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</si>
  <si>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</si>
  <si>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</si>
  <si>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</si>
  <si>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</si>
  <si>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</si>
  <si>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</si>
  <si>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</si>
  <si>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</si>
  <si>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</si>
  <si>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</si>
  <si>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</si>
  <si>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</si>
  <si>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</si>
  <si>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</si>
  <si>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</si>
  <si>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</si>
  <si>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</si>
  <si>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</si>
  <si>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</si>
  <si>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</si>
  <si>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</si>
  <si>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</si>
  <si>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</si>
  <si>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</si>
  <si>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</si>
  <si>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</si>
  <si>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</si>
  <si>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</si>
  <si>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</si>
  <si>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</si>
  <si>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</si>
  <si>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</si>
  <si>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</si>
  <si>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</si>
  <si>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</si>
  <si>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</si>
  <si>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</si>
  <si>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</si>
  <si>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</si>
  <si>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</si>
  <si>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</si>
  <si>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SDR</t>
  </si>
  <si>
    <t xml:space="preserve">2019-20   </t>
  </si>
  <si>
    <t xml:space="preserve">2018-19   </t>
  </si>
  <si>
    <t>IAP</t>
  </si>
  <si>
    <t>All Crops</t>
  </si>
  <si>
    <t>Food Grains</t>
  </si>
  <si>
    <t>Cereals</t>
  </si>
  <si>
    <t>Rice</t>
  </si>
  <si>
    <t>Wheat</t>
  </si>
  <si>
    <t>Coarse Cereals</t>
  </si>
  <si>
    <t>Pulses</t>
  </si>
  <si>
    <t>Non-Foodgrains</t>
  </si>
  <si>
    <t>Oilseeds</t>
  </si>
  <si>
    <t>Groundnut</t>
  </si>
  <si>
    <t>Seasmum</t>
  </si>
  <si>
    <t>Rapeseed &amp; Mustard</t>
  </si>
  <si>
    <t>Coconut</t>
  </si>
  <si>
    <t>Fibres</t>
  </si>
  <si>
    <t>Cotton(Lint)</t>
  </si>
  <si>
    <t>Jute</t>
  </si>
  <si>
    <t>Plantation Crops</t>
  </si>
  <si>
    <t>Tea</t>
  </si>
  <si>
    <t>Coffee</t>
  </si>
  <si>
    <t>Rubber</t>
  </si>
  <si>
    <t>Condiments and spices</t>
  </si>
  <si>
    <t>Fruits and vegetables</t>
  </si>
  <si>
    <t>Sugarcane</t>
  </si>
  <si>
    <t>Tobacco</t>
  </si>
  <si>
    <t>Guarseed</t>
  </si>
  <si>
    <t>128</t>
  </si>
  <si>
    <t>Mining &amp; Quarrying</t>
  </si>
  <si>
    <t>Manufacturing</t>
  </si>
  <si>
    <t>Electricity</t>
  </si>
  <si>
    <t>General</t>
  </si>
  <si>
    <t>WPI</t>
  </si>
  <si>
    <t>AC</t>
  </si>
  <si>
    <t>PA</t>
  </si>
  <si>
    <t>FA</t>
  </si>
  <si>
    <t>NF</t>
  </si>
  <si>
    <t>F&amp;P</t>
  </si>
  <si>
    <t>MP</t>
  </si>
  <si>
    <t>IIP</t>
  </si>
  <si>
    <t>Public Secto</t>
  </si>
  <si>
    <t xml:space="preserve">Private Sector </t>
  </si>
  <si>
    <t>Gross Domestic Product</t>
  </si>
  <si>
    <t xml:space="preserve">1950-51   </t>
  </si>
  <si>
    <t xml:space="preserve">1951-52   </t>
  </si>
  <si>
    <t xml:space="preserve">1952-53   </t>
  </si>
  <si>
    <t xml:space="preserve">1953-54   </t>
  </si>
  <si>
    <t xml:space="preserve">1954-55   </t>
  </si>
  <si>
    <t xml:space="preserve">1955-56   </t>
  </si>
  <si>
    <t xml:space="preserve">1956-57   </t>
  </si>
  <si>
    <t xml:space="preserve">1957-58   </t>
  </si>
  <si>
    <t xml:space="preserve">1958-59   </t>
  </si>
  <si>
    <t xml:space="preserve">1959-60   </t>
  </si>
  <si>
    <t xml:space="preserve">1960-61   </t>
  </si>
  <si>
    <t xml:space="preserve">1961-62   </t>
  </si>
  <si>
    <t xml:space="preserve">1962-63   </t>
  </si>
  <si>
    <t xml:space="preserve">1963-64   </t>
  </si>
  <si>
    <t xml:space="preserve">1964-65   </t>
  </si>
  <si>
    <t xml:space="preserve">1965-66   </t>
  </si>
  <si>
    <t xml:space="preserve">1966-67   </t>
  </si>
  <si>
    <t xml:space="preserve">1967-68   </t>
  </si>
  <si>
    <t xml:space="preserve">1968-69   </t>
  </si>
  <si>
    <t xml:space="preserve">1969-70   </t>
  </si>
  <si>
    <t xml:space="preserve">2020-21   </t>
  </si>
  <si>
    <t>1974=75</t>
  </si>
  <si>
    <t xml:space="preserve"> Persons </t>
  </si>
  <si>
    <t>USDollar</t>
  </si>
  <si>
    <t>PoundSterling</t>
  </si>
  <si>
    <t>JapaneseYen</t>
  </si>
  <si>
    <t>DeutscheMark_Euro</t>
  </si>
  <si>
    <t>CurrencyinCirculation</t>
  </si>
  <si>
    <t>CashwithBanks</t>
  </si>
  <si>
    <t>CurrencywiththePublic</t>
  </si>
  <si>
    <t>Other'DepositswiththeRBI</t>
  </si>
  <si>
    <t>Bankers'DepositswiththeRBI</t>
  </si>
  <si>
    <t>DemandDeposits</t>
  </si>
  <si>
    <t>TimeDeposits</t>
  </si>
  <si>
    <t>ReserveMoney</t>
  </si>
  <si>
    <t>NarrowMoney</t>
  </si>
  <si>
    <t>BroadMoney</t>
  </si>
  <si>
    <t>oilprice</t>
  </si>
  <si>
    <t>2021-22</t>
  </si>
  <si>
    <t>Oil</t>
  </si>
  <si>
    <t>Non-Oil</t>
  </si>
  <si>
    <t>EXOil</t>
  </si>
  <si>
    <t>EXNon-Oil</t>
  </si>
  <si>
    <t>EXTotal</t>
  </si>
  <si>
    <t>MOil</t>
  </si>
  <si>
    <t>MNon-Oil</t>
  </si>
  <si>
    <t>MTotal</t>
  </si>
  <si>
    <t>CADTot</t>
  </si>
  <si>
    <t xml:space="preserve">RRBs                </t>
  </si>
  <si>
    <t xml:space="preserve">SCBs                </t>
  </si>
  <si>
    <t xml:space="preserve">Co-operatives       </t>
  </si>
  <si>
    <t>PerCapGDP</t>
  </si>
  <si>
    <t>credit</t>
  </si>
  <si>
    <t>FDI</t>
  </si>
  <si>
    <t>RAIN</t>
  </si>
  <si>
    <t xml:space="preserve">2023-24   </t>
  </si>
  <si>
    <t xml:space="preserve">2022-23   </t>
  </si>
  <si>
    <t xml:space="preserve">2021-22   </t>
  </si>
  <si>
    <t>Total (6+7+8)</t>
  </si>
  <si>
    <t>Drawdown of cash balances</t>
  </si>
  <si>
    <t>Other Borrowings</t>
  </si>
  <si>
    <t>Market Borrowings</t>
  </si>
  <si>
    <t>Financing of GFD</t>
  </si>
  <si>
    <t>Gross fiscal deficit (3-2)</t>
  </si>
  <si>
    <t>GFD Expenditure</t>
  </si>
  <si>
    <t>GFD receipts</t>
  </si>
  <si>
    <t>2022-23</t>
  </si>
  <si>
    <t>World_gdp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</si>
</sst>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;\(0\)"/>
    <numFmt numFmtId="165" formatCode="0.0"/>
  </numFmts>
  <fonts count="24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6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rgb="FFFFFFFF"/>
      <name val="Arial"/>
      <family val="2"/>
    </font>
    <font>
      <b/>
      <sz val="9"/>
      <color rgb="FF000000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6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15"/>
      <color rgb="FFFFFFFF"/>
      <name val="Arial"/>
      <family val="2"/>
    </font>
    <font>
      <b/>
      <sz val="15"/>
      <color rgb="FF000000"/>
      <name val="Arial"/>
      <family val="2"/>
    </font>
    <font>
      <sz val="15"/>
      <color rgb="FF000000"/>
      <name val="Arial"/>
      <family val="2"/>
    </font>
    <font>
      <b/>
      <sz val="16"/>
      <color rgb="FF444444"/>
      <name val="Arial"/>
      <family val="2"/>
    </font>
    <font>
      <sz val="13"/>
      <color rgb="FF000000"/>
      <name val="Arial"/>
      <family val="2"/>
    </font>
    <font>
      <sz val="12"/>
      <color rgb="FF44444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88AC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7EB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0" fontId="1" fillId="0" borderId="0"/>
    <xf numFmtId="0" fontId="6" fillId="0" borderId="0"/>
    <xf numFmtId="0" fontId="11" fillId="0" borderId="0"/>
    <xf numFmtId="0" fontId="13" fillId="0" borderId="0"/>
  </cellStyleXfs>
  <cellXfs count="88">
    <xf numFmtId="0" fontId="0" fillId="0" borderId="0" xfId="0"/>
    <xf numFmtId="0" fontId="3" fillId="3" borderId="0" xfId="1" applyFont="1" applyFill="1" applyAlignment="1">
      <alignment horizontal="left"/>
    </xf>
    <xf numFmtId="49" fontId="4" fillId="4" borderId="3" xfId="1" applyNumberFormat="1" applyFont="1" applyFill="1" applyBorder="1" applyAlignment="1">
      <alignment horizontal="left" vertical="center" wrapText="1"/>
    </xf>
    <xf numFmtId="1" fontId="1" fillId="4" borderId="4" xfId="1" applyNumberFormat="1" applyFill="1" applyBorder="1" applyAlignment="1">
      <alignment horizontal="center" vertical="center"/>
    </xf>
    <xf numFmtId="1" fontId="1" fillId="3" borderId="4" xfId="1" applyNumberFormat="1" applyFill="1" applyBorder="1" applyAlignment="1">
      <alignment horizontal="center" vertical="center"/>
    </xf>
    <xf numFmtId="49" fontId="4" fillId="4" borderId="5" xfId="1" applyNumberFormat="1" applyFont="1" applyFill="1" applyBorder="1" applyAlignment="1">
      <alignment horizontal="left" vertical="center" wrapText="1"/>
    </xf>
    <xf numFmtId="0" fontId="1" fillId="0" borderId="0" xfId="1"/>
    <xf numFmtId="0" fontId="7" fillId="5" borderId="0" xfId="2" applyFont="1" applyFill="1"/>
    <xf numFmtId="0" fontId="7" fillId="5" borderId="7" xfId="2" applyFont="1" applyFill="1" applyBorder="1" applyAlignment="1">
      <alignment vertical="center" wrapText="1"/>
    </xf>
    <xf numFmtId="0" fontId="7" fillId="5" borderId="7" xfId="2" applyFont="1" applyFill="1" applyBorder="1" applyAlignment="1">
      <alignment horizontal="right" vertical="center" wrapText="1"/>
    </xf>
    <xf numFmtId="49" fontId="9" fillId="4" borderId="3" xfId="1" applyNumberFormat="1" applyFont="1" applyFill="1" applyBorder="1" applyAlignment="1">
      <alignment horizontal="left"/>
    </xf>
    <xf numFmtId="164" fontId="5" fillId="4" borderId="3" xfId="1" applyNumberFormat="1" applyFont="1" applyFill="1" applyBorder="1" applyAlignment="1">
      <alignment horizontal="right"/>
    </xf>
    <xf numFmtId="164" fontId="5" fillId="3" borderId="3" xfId="1" applyNumberFormat="1" applyFont="1" applyFill="1" applyBorder="1" applyAlignment="1">
      <alignment horizontal="right"/>
    </xf>
    <xf numFmtId="49" fontId="9" fillId="4" borderId="5" xfId="1" applyNumberFormat="1" applyFont="1" applyFill="1" applyBorder="1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2" fillId="2" borderId="2" xfId="1" applyNumberFormat="1" applyFont="1" applyFill="1" applyBorder="1" applyAlignment="1">
      <alignment horizontal="left" wrapText="1"/>
    </xf>
    <xf numFmtId="0" fontId="10" fillId="3" borderId="0" xfId="1" applyFont="1" applyFill="1" applyAlignment="1">
      <alignment horizontal="left"/>
    </xf>
    <xf numFmtId="49" fontId="10" fillId="6" borderId="0" xfId="1" applyNumberFormat="1" applyFont="1" applyFill="1" applyAlignment="1">
      <alignment horizontal="left"/>
    </xf>
    <xf numFmtId="49" fontId="1" fillId="4" borderId="3" xfId="1" applyNumberFormat="1" applyFill="1" applyBorder="1" applyAlignment="1">
      <alignment horizontal="left"/>
    </xf>
    <xf numFmtId="165" fontId="1" fillId="3" borderId="3" xfId="1" applyNumberFormat="1" applyFill="1" applyBorder="1" applyAlignment="1">
      <alignment horizontal="right"/>
    </xf>
    <xf numFmtId="165" fontId="1" fillId="4" borderId="3" xfId="1" applyNumberFormat="1" applyFill="1" applyBorder="1" applyAlignment="1">
      <alignment horizontal="right"/>
    </xf>
    <xf numFmtId="0" fontId="10" fillId="6" borderId="0" xfId="1" applyFont="1" applyFill="1" applyAlignment="1">
      <alignment horizontal="left"/>
    </xf>
    <xf numFmtId="49" fontId="1" fillId="6" borderId="3" xfId="1" applyNumberFormat="1" applyFill="1" applyBorder="1" applyAlignment="1">
      <alignment horizontal="left"/>
    </xf>
    <xf numFmtId="165" fontId="1" fillId="6" borderId="3" xfId="1" applyNumberFormat="1" applyFill="1" applyBorder="1" applyAlignment="1">
      <alignment horizontal="right"/>
    </xf>
    <xf numFmtId="0" fontId="3" fillId="6" borderId="0" xfId="1" applyFont="1" applyFill="1" applyAlignment="1">
      <alignment horizontal="left"/>
    </xf>
    <xf numFmtId="165" fontId="10" fillId="6" borderId="0" xfId="1" applyNumberFormat="1" applyFont="1" applyFill="1" applyAlignment="1">
      <alignment horizontal="left"/>
    </xf>
    <xf numFmtId="49" fontId="1" fillId="3" borderId="3" xfId="1" applyNumberFormat="1" applyFill="1" applyBorder="1" applyAlignment="1">
      <alignment horizontal="right"/>
    </xf>
    <xf numFmtId="165" fontId="1" fillId="4" borderId="5" xfId="1" applyNumberFormat="1" applyFill="1" applyBorder="1" applyAlignment="1">
      <alignment horizontal="right"/>
    </xf>
    <xf numFmtId="0" fontId="10" fillId="0" borderId="0" xfId="1" applyFont="1"/>
    <xf numFmtId="49" fontId="8" fillId="2" borderId="8" xfId="1" applyNumberFormat="1" applyFont="1" applyFill="1" applyBorder="1" applyAlignment="1">
      <alignment horizontal="center"/>
    </xf>
    <xf numFmtId="49" fontId="8" fillId="2" borderId="1" xfId="1" applyNumberFormat="1" applyFont="1" applyFill="1" applyBorder="1" applyAlignment="1">
      <alignment horizontal="right"/>
    </xf>
    <xf numFmtId="49" fontId="9" fillId="4" borderId="3" xfId="1" applyNumberFormat="1" applyFont="1" applyFill="1" applyBorder="1" applyAlignment="1">
      <alignment horizontal="center"/>
    </xf>
    <xf numFmtId="165" fontId="5" fillId="4" borderId="4" xfId="1" applyNumberFormat="1" applyFont="1" applyFill="1" applyBorder="1" applyAlignment="1">
      <alignment horizontal="right"/>
    </xf>
    <xf numFmtId="165" fontId="5" fillId="3" borderId="4" xfId="1" applyNumberFormat="1" applyFont="1" applyFill="1" applyBorder="1" applyAlignment="1">
      <alignment horizontal="right"/>
    </xf>
    <xf numFmtId="49" fontId="9" fillId="4" borderId="5" xfId="1" applyNumberFormat="1" applyFont="1" applyFill="1" applyBorder="1" applyAlignment="1">
      <alignment horizontal="center"/>
    </xf>
    <xf numFmtId="165" fontId="5" fillId="4" borderId="6" xfId="1" applyNumberFormat="1" applyFont="1" applyFill="1" applyBorder="1" applyAlignment="1">
      <alignment horizontal="right"/>
    </xf>
    <xf numFmtId="165" fontId="10" fillId="3" borderId="0" xfId="1" applyNumberFormat="1" applyFont="1" applyFill="1" applyAlignment="1">
      <alignment horizontal="left"/>
    </xf>
    <xf numFmtId="0" fontId="10" fillId="3" borderId="0" xfId="1" applyFont="1" applyFill="1" applyAlignment="1">
      <alignment horizontal="center"/>
    </xf>
    <xf numFmtId="164" fontId="5" fillId="4" borderId="5" xfId="1" applyNumberFormat="1" applyFont="1" applyFill="1" applyBorder="1" applyAlignment="1">
      <alignment horizontal="right"/>
    </xf>
    <xf numFmtId="1" fontId="1" fillId="0" borderId="0" xfId="1" applyNumberFormat="1"/>
    <xf numFmtId="1" fontId="1" fillId="4" borderId="6" xfId="1" applyNumberFormat="1" applyFill="1" applyBorder="1" applyAlignment="1">
      <alignment horizontal="center" vertical="center"/>
    </xf>
    <xf numFmtId="1" fontId="10" fillId="4" borderId="6" xfId="1" applyNumberFormat="1" applyFont="1" applyFill="1" applyBorder="1" applyAlignment="1">
      <alignment horizontal="right"/>
    </xf>
    <xf numFmtId="1" fontId="10" fillId="3" borderId="4" xfId="1" applyNumberFormat="1" applyFont="1" applyFill="1" applyBorder="1" applyAlignment="1">
      <alignment horizontal="right"/>
    </xf>
    <xf numFmtId="49" fontId="12" fillId="4" borderId="3" xfId="1" applyNumberFormat="1" applyFont="1" applyFill="1" applyBorder="1" applyAlignment="1">
      <alignment horizontal="center"/>
    </xf>
    <xf numFmtId="1" fontId="10" fillId="4" borderId="4" xfId="1" applyNumberFormat="1" applyFont="1" applyFill="1" applyBorder="1" applyAlignment="1">
      <alignment horizontal="right"/>
    </xf>
    <xf numFmtId="49" fontId="2" fillId="2" borderId="2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/>
    </xf>
    <xf numFmtId="49" fontId="2" fillId="2" borderId="2" xfId="1" quotePrefix="1" applyNumberFormat="1" applyFont="1" applyFill="1" applyBorder="1" applyAlignment="1">
      <alignment horizontal="center" vertical="center" wrapText="1"/>
    </xf>
    <xf numFmtId="0" fontId="13" fillId="0" borderId="0" xfId="4"/>
    <xf numFmtId="0" fontId="14" fillId="3" borderId="0" xfId="4" applyFont="1" applyFill="1" applyAlignment="1">
      <alignment horizontal="left"/>
    </xf>
    <xf numFmtId="1" fontId="15" fillId="4" borderId="9" xfId="4" applyNumberFormat="1" applyFont="1" applyFill="1" applyBorder="1" applyAlignment="1">
      <alignment horizontal="right"/>
    </xf>
    <xf numFmtId="1" fontId="15" fillId="3" borderId="9" xfId="4" applyNumberFormat="1" applyFont="1" applyFill="1" applyBorder="1" applyAlignment="1">
      <alignment horizontal="right"/>
    </xf>
    <xf numFmtId="1" fontId="15" fillId="4" borderId="3" xfId="0" applyNumberFormat="1" applyFont="1" applyFill="1" applyBorder="1" applyAlignment="1">
      <alignment horizontal="right"/>
    </xf>
    <xf numFmtId="1" fontId="15" fillId="3" borderId="3" xfId="0" applyNumberFormat="1" applyFont="1" applyFill="1" applyBorder="1" applyAlignment="1">
      <alignment horizontal="right"/>
    </xf>
    <xf numFmtId="1" fontId="15" fillId="3" borderId="5" xfId="0" applyNumberFormat="1" applyFont="1" applyFill="1" applyBorder="1" applyAlignment="1">
      <alignment horizontal="right"/>
    </xf>
    <xf numFmtId="49" fontId="17" fillId="4" borderId="3" xfId="0" applyNumberFormat="1" applyFont="1" applyFill="1" applyBorder="1" applyAlignment="1">
      <alignment horizontal="center"/>
    </xf>
    <xf numFmtId="1" fontId="15" fillId="4" borderId="4" xfId="0" applyNumberFormat="1" applyFont="1" applyFill="1" applyBorder="1" applyAlignment="1">
      <alignment horizontal="right"/>
    </xf>
    <xf numFmtId="1" fontId="16" fillId="4" borderId="4" xfId="0" applyNumberFormat="1" applyFont="1" applyFill="1" applyBorder="1" applyAlignment="1">
      <alignment horizontal="right"/>
    </xf>
    <xf numFmtId="1" fontId="15" fillId="3" borderId="4" xfId="0" applyNumberFormat="1" applyFont="1" applyFill="1" applyBorder="1" applyAlignment="1">
      <alignment horizontal="right"/>
    </xf>
    <xf numFmtId="1" fontId="16" fillId="3" borderId="4" xfId="0" applyNumberFormat="1" applyFont="1" applyFill="1" applyBorder="1" applyAlignment="1">
      <alignment horizontal="right"/>
    </xf>
    <xf numFmtId="1" fontId="15" fillId="4" borderId="6" xfId="0" applyNumberFormat="1" applyFont="1" applyFill="1" applyBorder="1" applyAlignment="1">
      <alignment horizontal="right"/>
    </xf>
    <xf numFmtId="1" fontId="16" fillId="4" borderId="6" xfId="0" applyNumberFormat="1" applyFont="1" applyFill="1" applyBorder="1" applyAlignment="1">
      <alignment horizontal="right"/>
    </xf>
    <xf numFmtId="49" fontId="18" fillId="2" borderId="1" xfId="4" applyNumberFormat="1" applyFont="1" applyFill="1" applyBorder="1" applyAlignment="1">
      <alignment horizontal="center" vertical="center"/>
    </xf>
    <xf numFmtId="49" fontId="18" fillId="2" borderId="6" xfId="4" applyNumberFormat="1" applyFont="1" applyFill="1" applyBorder="1" applyAlignment="1">
      <alignment horizontal="center" vertical="center" wrapText="1"/>
    </xf>
    <xf numFmtId="49" fontId="19" fillId="4" borderId="3" xfId="4" applyNumberFormat="1" applyFont="1" applyFill="1" applyBorder="1" applyAlignment="1">
      <alignment horizontal="center" vertical="center"/>
    </xf>
    <xf numFmtId="1" fontId="20" fillId="4" borderId="4" xfId="4" applyNumberFormat="1" applyFont="1" applyFill="1" applyBorder="1" applyAlignment="1">
      <alignment horizontal="right"/>
    </xf>
    <xf numFmtId="1" fontId="19" fillId="4" borderId="4" xfId="4" applyNumberFormat="1" applyFont="1" applyFill="1" applyBorder="1" applyAlignment="1">
      <alignment horizontal="right"/>
    </xf>
    <xf numFmtId="1" fontId="20" fillId="3" borderId="4" xfId="4" applyNumberFormat="1" applyFont="1" applyFill="1" applyBorder="1" applyAlignment="1">
      <alignment horizontal="right"/>
    </xf>
    <xf numFmtId="1" fontId="19" fillId="3" borderId="4" xfId="4" applyNumberFormat="1" applyFont="1" applyFill="1" applyBorder="1" applyAlignment="1">
      <alignment horizontal="right"/>
    </xf>
    <xf numFmtId="49" fontId="19" fillId="4" borderId="5" xfId="4" applyNumberFormat="1" applyFont="1" applyFill="1" applyBorder="1" applyAlignment="1">
      <alignment horizontal="center" vertical="center"/>
    </xf>
    <xf numFmtId="1" fontId="20" fillId="4" borderId="6" xfId="4" applyNumberFormat="1" applyFont="1" applyFill="1" applyBorder="1" applyAlignment="1">
      <alignment horizontal="right"/>
    </xf>
    <xf numFmtId="1" fontId="19" fillId="4" borderId="6" xfId="4" applyNumberFormat="1" applyFont="1" applyFill="1" applyBorder="1" applyAlignment="1">
      <alignment horizontal="right"/>
    </xf>
    <xf numFmtId="0" fontId="21" fillId="0" borderId="0" xfId="0" applyFont="1"/>
    <xf numFmtId="0" fontId="10" fillId="0" borderId="0" xfId="0" applyFont="1"/>
    <xf numFmtId="1" fontId="0" fillId="0" borderId="0" xfId="0" applyNumberFormat="1"/>
    <xf numFmtId="49" fontId="19" fillId="4" borderId="5" xfId="4" applyNumberFormat="1" applyFont="1" applyFill="1" applyBorder="1" applyAlignment="1">
      <alignment horizontal="left" vertical="center"/>
    </xf>
    <xf numFmtId="3" fontId="5" fillId="4" borderId="6" xfId="1" applyNumberFormat="1" applyFont="1" applyFill="1" applyBorder="1" applyAlignment="1">
      <alignment horizontal="right" vertical="center"/>
    </xf>
    <xf numFmtId="49" fontId="9" fillId="4" borderId="5" xfId="1" applyNumberFormat="1" applyFont="1" applyFill="1" applyBorder="1" applyAlignment="1">
      <alignment horizontal="left" vertical="center"/>
    </xf>
    <xf numFmtId="3" fontId="5" fillId="3" borderId="4" xfId="1" applyNumberFormat="1" applyFont="1" applyFill="1" applyBorder="1" applyAlignment="1">
      <alignment horizontal="right" vertical="center"/>
    </xf>
    <xf numFmtId="49" fontId="9" fillId="4" borderId="3" xfId="1" applyNumberFormat="1" applyFont="1" applyFill="1" applyBorder="1" applyAlignment="1">
      <alignment horizontal="left" vertical="center"/>
    </xf>
    <xf numFmtId="3" fontId="5" fillId="4" borderId="4" xfId="1" applyNumberFormat="1" applyFont="1" applyFill="1" applyBorder="1" applyAlignment="1">
      <alignment horizontal="right" vertical="center"/>
    </xf>
    <xf numFmtId="0" fontId="22" fillId="3" borderId="0" xfId="1" applyFont="1" applyFill="1" applyAlignment="1">
      <alignment horizontal="left"/>
    </xf>
    <xf numFmtId="165" fontId="5" fillId="4" borderId="3" xfId="0" applyNumberFormat="1" applyFont="1" applyFill="1" applyBorder="1" applyAlignment="1">
      <alignment horizontal="right" vertical="center"/>
    </xf>
    <xf numFmtId="49" fontId="9" fillId="4" borderId="3" xfId="0" applyNumberFormat="1" applyFont="1" applyFill="1" applyBorder="1" applyAlignment="1">
      <alignment horizontal="left" vertical="center" wrapText="1"/>
    </xf>
    <xf numFmtId="1" fontId="9" fillId="3" borderId="3" xfId="0" applyNumberFormat="1" applyFont="1" applyFill="1" applyBorder="1" applyAlignment="1">
      <alignment horizontal="right"/>
    </xf>
    <xf numFmtId="1" fontId="9" fillId="3" borderId="9" xfId="0" applyNumberFormat="1" applyFont="1" applyFill="1" applyBorder="1" applyAlignment="1">
      <alignment horizontal="right"/>
    </xf>
    <xf numFmtId="4" fontId="23" fillId="7" borderId="10" xfId="0" applyNumberFormat="1" applyFont="1" applyFill="1" applyBorder="1" applyAlignment="1">
      <alignment horizontal="center" vertical="center" wrapText="1"/>
    </xf>
    <xf numFmtId="4" fontId="23" fillId="0" borderId="10" xfId="0" applyNumberFormat="1" applyFont="1" applyBorder="1" applyAlignment="1">
      <alignment horizontal="center" vertical="center" wrapText="1"/>
    </xf>
  </cellXfs>
  <cellStyles count="5">
    <cellStyle name="Normal" xfId="0" builtinId="0"/>
    <cellStyle name="Normal 2" xfId="1" xr:uid="{E6CEDC18-BED0-6E49-8F8A-9805C5207585}"/>
    <cellStyle name="Normal 2 2" xfId="3" xr:uid="{06F31336-DB86-8042-8830-155DA42C201C}"/>
    <cellStyle name="Normal 3" xfId="2" xr:uid="{95303288-7E4C-0E47-AE7F-A3F0109A2B9C}"/>
    <cellStyle name="Normal 4" xfId="4" xr:uid="{8C643EA7-2508-A64F-BD40-CB5DA10AB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E7F3-95C2-44A0-8683-07EDC4728A0D}">
  <dimension ref="A1:J45"/>
  <sheetViews>
    <sheetView topLeftCell="A25" workbookViewId="0">
      <selection sqref="A1:A45"/>
    </sheetView>
  </sheetViews>
  <sheetFormatPr defaultRowHeight="12.75" x14ac:dyDescent="0.2"/>
  <cols>
    <col min="1" max="1" width="12.875" style="6" customWidth="1"/>
    <col min="2" max="9" width="16.125" style="6" customWidth="1"/>
    <col min="10" max="16384" width="9" style="6"/>
  </cols>
  <sheetData>
    <row r="1" spans="1:10" s="1" customFormat="1" ht="14.45" customHeight="1" x14ac:dyDescent="0.25">
      <c r="A1" s="81" t="s">
        <v>0</v>
      </c>
      <c r="B1" s="81" t="s">
        <v>219</v>
      </c>
      <c r="C1" s="81" t="s">
        <v>218</v>
      </c>
      <c r="D1" s="81" t="s">
        <v>217</v>
      </c>
      <c r="E1" s="81" t="s">
        <v>216</v>
      </c>
      <c r="F1" s="81" t="s">
        <v>215</v>
      </c>
      <c r="G1" s="81" t="s">
        <v>214</v>
      </c>
      <c r="H1" s="81" t="s">
        <v>213</v>
      </c>
      <c r="I1" s="81" t="s">
        <v>212</v>
      </c>
    </row>
    <row r="2" spans="1:10" s="1" customFormat="1" ht="14.45" customHeight="1" x14ac:dyDescent="0.15">
      <c r="A2" s="79" t="s">
        <v>39</v>
      </c>
      <c r="B2" s="78">
        <v>12373</v>
      </c>
      <c r="C2" s="78">
        <v>20672</v>
      </c>
      <c r="D2" s="78">
        <v>8299</v>
      </c>
      <c r="E2" s="78">
        <v>1281</v>
      </c>
      <c r="F2" s="78">
        <v>2679</v>
      </c>
      <c r="G2" s="78">
        <v>1862</v>
      </c>
      <c r="H2" s="78">
        <v>2477</v>
      </c>
      <c r="I2" s="78">
        <v>7018</v>
      </c>
      <c r="J2" s="78"/>
    </row>
    <row r="3" spans="1:10" s="1" customFormat="1" ht="14.45" customHeight="1" x14ac:dyDescent="0.15">
      <c r="A3" s="79" t="s">
        <v>38</v>
      </c>
      <c r="B3" s="80">
        <v>15016</v>
      </c>
      <c r="C3" s="80">
        <v>23682</v>
      </c>
      <c r="D3" s="80">
        <v>8666</v>
      </c>
      <c r="E3" s="80">
        <v>964</v>
      </c>
      <c r="F3" s="80">
        <v>2913</v>
      </c>
      <c r="G3" s="80">
        <v>3389</v>
      </c>
      <c r="H3" s="80">
        <v>1400</v>
      </c>
      <c r="I3" s="80">
        <v>7702</v>
      </c>
    </row>
    <row r="4" spans="1:10" s="1" customFormat="1" ht="14.45" customHeight="1" x14ac:dyDescent="0.15">
      <c r="A4" s="79" t="s">
        <v>37</v>
      </c>
      <c r="B4" s="78">
        <v>17434</v>
      </c>
      <c r="C4" s="78">
        <v>28061</v>
      </c>
      <c r="D4" s="78">
        <v>10627</v>
      </c>
      <c r="E4" s="78">
        <v>1258</v>
      </c>
      <c r="F4" s="78">
        <v>3771</v>
      </c>
      <c r="G4" s="78">
        <v>3942</v>
      </c>
      <c r="H4" s="78">
        <v>1656</v>
      </c>
      <c r="I4" s="78">
        <v>9369</v>
      </c>
    </row>
    <row r="5" spans="1:10" s="1" customFormat="1" ht="14.45" customHeight="1" x14ac:dyDescent="0.15">
      <c r="A5" s="79" t="s">
        <v>36</v>
      </c>
      <c r="B5" s="80">
        <v>19711</v>
      </c>
      <c r="C5" s="80">
        <v>32741</v>
      </c>
      <c r="D5" s="80">
        <v>13030</v>
      </c>
      <c r="E5" s="80">
        <v>1338</v>
      </c>
      <c r="F5" s="80">
        <v>4038</v>
      </c>
      <c r="G5" s="80">
        <v>6237</v>
      </c>
      <c r="H5" s="80">
        <v>1417</v>
      </c>
      <c r="I5" s="80">
        <v>11692</v>
      </c>
    </row>
    <row r="6" spans="1:10" s="1" customFormat="1" ht="14.45" customHeight="1" x14ac:dyDescent="0.15">
      <c r="A6" s="79" t="s">
        <v>35</v>
      </c>
      <c r="B6" s="78">
        <v>23466</v>
      </c>
      <c r="C6" s="78">
        <v>40882</v>
      </c>
      <c r="D6" s="78">
        <v>17416</v>
      </c>
      <c r="E6" s="78">
        <v>1452</v>
      </c>
      <c r="F6" s="78">
        <v>4095</v>
      </c>
      <c r="G6" s="78">
        <v>8124</v>
      </c>
      <c r="H6" s="78">
        <v>3745</v>
      </c>
      <c r="I6" s="78">
        <v>15964</v>
      </c>
    </row>
    <row r="7" spans="1:10" s="1" customFormat="1" ht="14.45" customHeight="1" x14ac:dyDescent="0.15">
      <c r="A7" s="79" t="s">
        <v>34</v>
      </c>
      <c r="B7" s="80">
        <v>28035</v>
      </c>
      <c r="C7" s="80">
        <v>49893</v>
      </c>
      <c r="D7" s="80">
        <v>21858</v>
      </c>
      <c r="E7" s="80">
        <v>1449</v>
      </c>
      <c r="F7" s="80">
        <v>4884</v>
      </c>
      <c r="G7" s="80">
        <v>10209</v>
      </c>
      <c r="H7" s="80">
        <v>5316</v>
      </c>
      <c r="I7" s="80">
        <v>20409</v>
      </c>
    </row>
    <row r="8" spans="1:10" s="1" customFormat="1" ht="14.45" customHeight="1" x14ac:dyDescent="0.15">
      <c r="A8" s="79" t="s">
        <v>33</v>
      </c>
      <c r="B8" s="78">
        <v>33083</v>
      </c>
      <c r="C8" s="78">
        <v>59425</v>
      </c>
      <c r="D8" s="78">
        <v>26342</v>
      </c>
      <c r="E8" s="78">
        <v>2024</v>
      </c>
      <c r="F8" s="78">
        <v>5532</v>
      </c>
      <c r="G8" s="78">
        <v>10525</v>
      </c>
      <c r="H8" s="78">
        <v>8261</v>
      </c>
      <c r="I8" s="78">
        <v>24318</v>
      </c>
    </row>
    <row r="9" spans="1:10" s="1" customFormat="1" ht="14.45" customHeight="1" x14ac:dyDescent="0.15">
      <c r="A9" s="79" t="s">
        <v>32</v>
      </c>
      <c r="B9" s="80">
        <v>37037</v>
      </c>
      <c r="C9" s="80">
        <v>64081</v>
      </c>
      <c r="D9" s="80">
        <v>27044</v>
      </c>
      <c r="E9" s="80">
        <v>2893</v>
      </c>
      <c r="F9" s="80">
        <v>5862</v>
      </c>
      <c r="G9" s="80">
        <v>12473</v>
      </c>
      <c r="H9" s="80">
        <v>5816</v>
      </c>
      <c r="I9" s="80">
        <v>24151</v>
      </c>
    </row>
    <row r="10" spans="1:10" s="1" customFormat="1" ht="14.45" customHeight="1" x14ac:dyDescent="0.15">
      <c r="A10" s="79" t="s">
        <v>31</v>
      </c>
      <c r="B10" s="78">
        <v>43591</v>
      </c>
      <c r="C10" s="78">
        <v>74514</v>
      </c>
      <c r="D10" s="78">
        <v>30923</v>
      </c>
      <c r="E10" s="78">
        <v>2460</v>
      </c>
      <c r="F10" s="78">
        <v>8418</v>
      </c>
      <c r="G10" s="78">
        <v>14403</v>
      </c>
      <c r="H10" s="78">
        <v>5642</v>
      </c>
      <c r="I10" s="78">
        <v>28463</v>
      </c>
    </row>
    <row r="11" spans="1:10" s="1" customFormat="1" ht="14.45" customHeight="1" x14ac:dyDescent="0.15">
      <c r="A11" s="79" t="s">
        <v>30</v>
      </c>
      <c r="B11" s="80">
        <v>52296</v>
      </c>
      <c r="C11" s="80">
        <v>87928</v>
      </c>
      <c r="D11" s="80">
        <v>35632</v>
      </c>
      <c r="E11" s="80">
        <v>2595</v>
      </c>
      <c r="F11" s="80">
        <v>7404</v>
      </c>
      <c r="G11" s="80">
        <v>15041</v>
      </c>
      <c r="H11" s="80">
        <v>10592</v>
      </c>
      <c r="I11" s="80">
        <v>33037</v>
      </c>
    </row>
    <row r="12" spans="1:10" s="1" customFormat="1" ht="14.45" customHeight="1" x14ac:dyDescent="0.15">
      <c r="A12" s="79" t="s">
        <v>29</v>
      </c>
      <c r="B12" s="78">
        <v>54954</v>
      </c>
      <c r="C12" s="78">
        <v>99586</v>
      </c>
      <c r="D12" s="78">
        <v>44632</v>
      </c>
      <c r="E12" s="78">
        <v>3181</v>
      </c>
      <c r="F12" s="78">
        <v>8001</v>
      </c>
      <c r="G12" s="78">
        <v>22103</v>
      </c>
      <c r="H12" s="78">
        <v>11347</v>
      </c>
      <c r="I12" s="78">
        <v>41451</v>
      </c>
    </row>
    <row r="13" spans="1:10" s="1" customFormat="1" ht="14.45" customHeight="1" x14ac:dyDescent="0.15">
      <c r="A13" s="79" t="s">
        <v>28</v>
      </c>
      <c r="B13" s="80">
        <v>69069</v>
      </c>
      <c r="C13" s="80">
        <v>105394</v>
      </c>
      <c r="D13" s="80">
        <v>36325</v>
      </c>
      <c r="E13" s="80">
        <v>5421</v>
      </c>
      <c r="F13" s="80">
        <v>7510</v>
      </c>
      <c r="G13" s="80">
        <v>16539</v>
      </c>
      <c r="H13" s="80">
        <v>6855</v>
      </c>
      <c r="I13" s="80">
        <v>30904</v>
      </c>
    </row>
    <row r="14" spans="1:10" s="1" customFormat="1" ht="14.45" customHeight="1" x14ac:dyDescent="0.15">
      <c r="A14" s="79" t="s">
        <v>27</v>
      </c>
      <c r="B14" s="78">
        <v>76089</v>
      </c>
      <c r="C14" s="78">
        <v>116262</v>
      </c>
      <c r="D14" s="78">
        <v>40173</v>
      </c>
      <c r="E14" s="78">
        <v>5319</v>
      </c>
      <c r="F14" s="78">
        <v>3676</v>
      </c>
      <c r="G14" s="78">
        <v>18866</v>
      </c>
      <c r="H14" s="78">
        <v>12312</v>
      </c>
      <c r="I14" s="78">
        <v>34854</v>
      </c>
    </row>
    <row r="15" spans="1:10" s="1" customFormat="1" ht="14.45" customHeight="1" x14ac:dyDescent="0.15">
      <c r="A15" s="79" t="s">
        <v>26</v>
      </c>
      <c r="B15" s="80">
        <v>75405</v>
      </c>
      <c r="C15" s="80">
        <v>135662</v>
      </c>
      <c r="D15" s="80">
        <v>60257</v>
      </c>
      <c r="E15" s="80">
        <v>5074</v>
      </c>
      <c r="F15" s="80">
        <v>28928</v>
      </c>
      <c r="G15" s="80">
        <v>15295</v>
      </c>
      <c r="H15" s="80">
        <v>10960</v>
      </c>
      <c r="I15" s="80">
        <v>55183</v>
      </c>
    </row>
    <row r="16" spans="1:10" s="1" customFormat="1" ht="14.45" customHeight="1" x14ac:dyDescent="0.15">
      <c r="A16" s="79" t="s">
        <v>25</v>
      </c>
      <c r="B16" s="78">
        <v>96691</v>
      </c>
      <c r="C16" s="78">
        <v>154394</v>
      </c>
      <c r="D16" s="78">
        <v>57703</v>
      </c>
      <c r="E16" s="78">
        <v>3582</v>
      </c>
      <c r="F16" s="78">
        <v>20326</v>
      </c>
      <c r="G16" s="78">
        <v>32834</v>
      </c>
      <c r="H16" s="78">
        <v>961</v>
      </c>
      <c r="I16" s="78">
        <v>54121</v>
      </c>
    </row>
    <row r="17" spans="1:9" s="1" customFormat="1" ht="14.45" customHeight="1" x14ac:dyDescent="0.15">
      <c r="A17" s="79" t="s">
        <v>24</v>
      </c>
      <c r="B17" s="80">
        <v>111527</v>
      </c>
      <c r="C17" s="80">
        <v>171770</v>
      </c>
      <c r="D17" s="80">
        <v>60243</v>
      </c>
      <c r="E17" s="80">
        <v>318</v>
      </c>
      <c r="F17" s="80">
        <v>34001</v>
      </c>
      <c r="G17" s="80">
        <v>16117</v>
      </c>
      <c r="H17" s="80">
        <v>9807</v>
      </c>
      <c r="I17" s="80">
        <v>59925</v>
      </c>
    </row>
    <row r="18" spans="1:9" s="1" customFormat="1" ht="14.45" customHeight="1" x14ac:dyDescent="0.15">
      <c r="A18" s="79" t="s">
        <v>23</v>
      </c>
      <c r="B18" s="78">
        <v>126734</v>
      </c>
      <c r="C18" s="78">
        <v>193468</v>
      </c>
      <c r="D18" s="78">
        <v>66733</v>
      </c>
      <c r="E18" s="78">
        <v>2987</v>
      </c>
      <c r="F18" s="78">
        <v>19093</v>
      </c>
      <c r="G18" s="78">
        <v>31469</v>
      </c>
      <c r="H18" s="78">
        <v>13184</v>
      </c>
      <c r="I18" s="78">
        <v>63746</v>
      </c>
    </row>
    <row r="19" spans="1:9" s="1" customFormat="1" ht="14.45" customHeight="1" x14ac:dyDescent="0.15">
      <c r="A19" s="79" t="s">
        <v>22</v>
      </c>
      <c r="B19" s="80">
        <v>134798</v>
      </c>
      <c r="C19" s="80">
        <v>223735</v>
      </c>
      <c r="D19" s="80">
        <v>88937</v>
      </c>
      <c r="E19" s="80">
        <v>1091</v>
      </c>
      <c r="F19" s="80">
        <v>32499</v>
      </c>
      <c r="G19" s="80">
        <v>56257</v>
      </c>
      <c r="H19" s="80">
        <v>-910</v>
      </c>
      <c r="I19" s="80">
        <v>87846</v>
      </c>
    </row>
    <row r="20" spans="1:9" s="1" customFormat="1" ht="14.45" customHeight="1" x14ac:dyDescent="0.15">
      <c r="A20" s="79" t="s">
        <v>21</v>
      </c>
      <c r="B20" s="78">
        <v>155359</v>
      </c>
      <c r="C20" s="78">
        <v>268707</v>
      </c>
      <c r="D20" s="78">
        <v>113349</v>
      </c>
      <c r="E20" s="78">
        <v>1920</v>
      </c>
      <c r="F20" s="78">
        <v>68988</v>
      </c>
      <c r="G20" s="78">
        <v>42650</v>
      </c>
      <c r="H20" s="78">
        <v>-209</v>
      </c>
      <c r="I20" s="78">
        <v>111429</v>
      </c>
    </row>
    <row r="21" spans="1:9" s="1" customFormat="1" ht="14.45" customHeight="1" x14ac:dyDescent="0.15">
      <c r="A21" s="79" t="s">
        <v>20</v>
      </c>
      <c r="B21" s="80">
        <v>183206</v>
      </c>
      <c r="C21" s="80">
        <v>287922</v>
      </c>
      <c r="D21" s="80">
        <v>104716</v>
      </c>
      <c r="E21" s="80">
        <v>1180</v>
      </c>
      <c r="F21" s="80">
        <v>62076</v>
      </c>
      <c r="G21" s="80">
        <v>40597</v>
      </c>
      <c r="H21" s="80">
        <v>864</v>
      </c>
      <c r="I21" s="80">
        <v>103537</v>
      </c>
    </row>
    <row r="22" spans="1:9" s="1" customFormat="1" ht="14.45" customHeight="1" x14ac:dyDescent="0.15">
      <c r="A22" s="79" t="s">
        <v>19</v>
      </c>
      <c r="B22" s="78">
        <v>194730</v>
      </c>
      <c r="C22" s="78">
        <v>313546</v>
      </c>
      <c r="D22" s="78">
        <v>118816</v>
      </c>
      <c r="E22" s="78">
        <v>7505</v>
      </c>
      <c r="F22" s="78">
        <v>73431</v>
      </c>
      <c r="G22" s="78">
        <v>39077</v>
      </c>
      <c r="H22" s="78">
        <v>-1197</v>
      </c>
      <c r="I22" s="78">
        <v>111311</v>
      </c>
    </row>
    <row r="23" spans="1:9" s="1" customFormat="1" ht="14.45" customHeight="1" x14ac:dyDescent="0.15">
      <c r="A23" s="79" t="s">
        <v>18</v>
      </c>
      <c r="B23" s="80">
        <v>204952</v>
      </c>
      <c r="C23" s="80">
        <v>345907</v>
      </c>
      <c r="D23" s="80">
        <v>140955</v>
      </c>
      <c r="E23" s="80">
        <v>5601</v>
      </c>
      <c r="F23" s="80">
        <v>90812</v>
      </c>
      <c r="G23" s="80">
        <v>46038</v>
      </c>
      <c r="H23" s="80">
        <v>-1496</v>
      </c>
      <c r="I23" s="80">
        <v>135354</v>
      </c>
    </row>
    <row r="24" spans="1:9" s="1" customFormat="1" ht="14.45" customHeight="1" x14ac:dyDescent="0.15">
      <c r="A24" s="79" t="s">
        <v>17</v>
      </c>
      <c r="B24" s="78">
        <v>233985</v>
      </c>
      <c r="C24" s="78">
        <v>379057</v>
      </c>
      <c r="D24" s="78">
        <v>145072</v>
      </c>
      <c r="E24" s="78">
        <v>-11934</v>
      </c>
      <c r="F24" s="78">
        <v>104126</v>
      </c>
      <c r="G24" s="78">
        <v>50997</v>
      </c>
      <c r="H24" s="78">
        <v>1883</v>
      </c>
      <c r="I24" s="78">
        <v>157006</v>
      </c>
    </row>
    <row r="25" spans="1:9" s="1" customFormat="1" ht="14.45" customHeight="1" x14ac:dyDescent="0.15">
      <c r="A25" s="79" t="s">
        <v>16</v>
      </c>
      <c r="B25" s="80">
        <v>280765</v>
      </c>
      <c r="C25" s="80">
        <v>404038</v>
      </c>
      <c r="D25" s="80">
        <v>123273</v>
      </c>
      <c r="E25" s="80">
        <v>-13488</v>
      </c>
      <c r="F25" s="80">
        <v>88870</v>
      </c>
      <c r="G25" s="80">
        <v>51833</v>
      </c>
      <c r="H25" s="80">
        <v>-3942</v>
      </c>
      <c r="I25" s="80">
        <v>136761</v>
      </c>
    </row>
    <row r="26" spans="1:9" s="1" customFormat="1" ht="14.45" customHeight="1" x14ac:dyDescent="0.15">
      <c r="A26" s="79" t="s">
        <v>15</v>
      </c>
      <c r="B26" s="78">
        <v>310415</v>
      </c>
      <c r="C26" s="78">
        <v>436209</v>
      </c>
      <c r="D26" s="78">
        <v>125794</v>
      </c>
      <c r="E26" s="78">
        <v>14753</v>
      </c>
      <c r="F26" s="78">
        <v>50940</v>
      </c>
      <c r="G26" s="78">
        <v>61562</v>
      </c>
      <c r="H26" s="78">
        <v>-1461</v>
      </c>
      <c r="I26" s="78">
        <v>111041</v>
      </c>
    </row>
    <row r="27" spans="1:9" s="1" customFormat="1" ht="14.45" customHeight="1" x14ac:dyDescent="0.15">
      <c r="A27" s="79" t="s">
        <v>14</v>
      </c>
      <c r="B27" s="80">
        <v>348658</v>
      </c>
      <c r="C27" s="80">
        <v>495093</v>
      </c>
      <c r="D27" s="80">
        <v>146435</v>
      </c>
      <c r="E27" s="80">
        <v>7472</v>
      </c>
      <c r="F27" s="80">
        <v>106241</v>
      </c>
      <c r="G27" s="80">
        <v>53610</v>
      </c>
      <c r="H27" s="80">
        <v>-20888</v>
      </c>
      <c r="I27" s="80">
        <v>138963</v>
      </c>
    </row>
    <row r="28" spans="1:9" s="1" customFormat="1" ht="14.45" customHeight="1" x14ac:dyDescent="0.15">
      <c r="A28" s="79" t="s">
        <v>13</v>
      </c>
      <c r="B28" s="78">
        <v>434921</v>
      </c>
      <c r="C28" s="78">
        <v>577494</v>
      </c>
      <c r="D28" s="78">
        <v>142573</v>
      </c>
      <c r="E28" s="78">
        <v>8472</v>
      </c>
      <c r="F28" s="78">
        <v>114801</v>
      </c>
      <c r="G28" s="78">
        <v>14782</v>
      </c>
      <c r="H28" s="78">
        <v>4517</v>
      </c>
      <c r="I28" s="78">
        <v>134101</v>
      </c>
    </row>
    <row r="29" spans="1:9" s="1" customFormat="1" ht="14.45" customHeight="1" x14ac:dyDescent="0.15">
      <c r="A29" s="79" t="s">
        <v>12</v>
      </c>
      <c r="B29" s="80">
        <v>580659</v>
      </c>
      <c r="C29" s="80">
        <v>707571</v>
      </c>
      <c r="D29" s="80">
        <v>126912</v>
      </c>
      <c r="E29" s="80">
        <v>9315</v>
      </c>
      <c r="F29" s="80">
        <v>130600</v>
      </c>
      <c r="G29" s="80">
        <v>14168</v>
      </c>
      <c r="H29" s="80">
        <v>-27171</v>
      </c>
      <c r="I29" s="80">
        <v>117597</v>
      </c>
    </row>
    <row r="30" spans="1:9" s="1" customFormat="1" ht="14.45" customHeight="1" x14ac:dyDescent="0.15">
      <c r="A30" s="79" t="s">
        <v>11</v>
      </c>
      <c r="B30" s="78">
        <v>540825</v>
      </c>
      <c r="C30" s="78">
        <v>877817</v>
      </c>
      <c r="D30" s="78">
        <v>336992</v>
      </c>
      <c r="E30" s="78">
        <v>11015</v>
      </c>
      <c r="F30" s="78">
        <v>246975</v>
      </c>
      <c r="G30" s="78">
        <v>35168</v>
      </c>
      <c r="H30" s="78">
        <v>43834</v>
      </c>
      <c r="I30" s="78">
        <v>325977</v>
      </c>
    </row>
    <row r="31" spans="1:9" s="1" customFormat="1" ht="14.45" customHeight="1" x14ac:dyDescent="0.15">
      <c r="A31" s="79" t="s">
        <v>10</v>
      </c>
      <c r="B31" s="80">
        <v>597392</v>
      </c>
      <c r="C31" s="80">
        <v>1015874</v>
      </c>
      <c r="D31" s="80">
        <v>418482</v>
      </c>
      <c r="E31" s="80">
        <v>11038</v>
      </c>
      <c r="F31" s="80">
        <v>394371</v>
      </c>
      <c r="G31" s="80">
        <v>14460</v>
      </c>
      <c r="H31" s="80">
        <v>-1386</v>
      </c>
      <c r="I31" s="80">
        <v>407444</v>
      </c>
    </row>
    <row r="32" spans="1:9" s="1" customFormat="1" ht="14.45" customHeight="1" x14ac:dyDescent="0.15">
      <c r="A32" s="79" t="s">
        <v>9</v>
      </c>
      <c r="B32" s="78">
        <v>811317</v>
      </c>
      <c r="C32" s="78">
        <v>1184908</v>
      </c>
      <c r="D32" s="78">
        <v>373591</v>
      </c>
      <c r="E32" s="78">
        <v>23556</v>
      </c>
      <c r="F32" s="78">
        <v>326399</v>
      </c>
      <c r="G32" s="78">
        <v>17206</v>
      </c>
      <c r="H32" s="78">
        <v>6430</v>
      </c>
      <c r="I32" s="78">
        <v>350035</v>
      </c>
    </row>
    <row r="33" spans="1:9" s="1" customFormat="1" ht="14.45" customHeight="1" x14ac:dyDescent="0.15">
      <c r="A33" s="79" t="s">
        <v>8</v>
      </c>
      <c r="B33" s="80">
        <v>769525</v>
      </c>
      <c r="C33" s="80">
        <v>1285515</v>
      </c>
      <c r="D33" s="80">
        <v>515990</v>
      </c>
      <c r="E33" s="80">
        <v>12448</v>
      </c>
      <c r="F33" s="80">
        <v>484111</v>
      </c>
      <c r="G33" s="80">
        <v>35421</v>
      </c>
      <c r="H33" s="80">
        <v>-15990</v>
      </c>
      <c r="I33" s="80">
        <v>503542</v>
      </c>
    </row>
    <row r="34" spans="1:9" s="1" customFormat="1" ht="14.45" customHeight="1" x14ac:dyDescent="0.15">
      <c r="A34" s="79" t="s">
        <v>7</v>
      </c>
      <c r="B34" s="78">
        <v>905122</v>
      </c>
      <c r="C34" s="78">
        <v>1395312</v>
      </c>
      <c r="D34" s="78">
        <v>490190</v>
      </c>
      <c r="E34" s="78">
        <v>7201</v>
      </c>
      <c r="F34" s="78">
        <v>507445.01</v>
      </c>
      <c r="G34" s="78">
        <v>26555.7</v>
      </c>
      <c r="H34" s="78">
        <v>-51012</v>
      </c>
      <c r="I34" s="78">
        <v>482989</v>
      </c>
    </row>
    <row r="35" spans="1:9" s="1" customFormat="1" ht="14.45" customHeight="1" x14ac:dyDescent="0.15">
      <c r="A35" s="79" t="s">
        <v>6</v>
      </c>
      <c r="B35" s="80">
        <v>1044092</v>
      </c>
      <c r="C35" s="80">
        <v>1546950</v>
      </c>
      <c r="D35" s="80">
        <v>502858</v>
      </c>
      <c r="E35" s="80">
        <v>7291.93</v>
      </c>
      <c r="F35" s="80">
        <v>475626</v>
      </c>
      <c r="G35" s="80">
        <v>39111.019999999997</v>
      </c>
      <c r="H35" s="80">
        <v>-19170.95</v>
      </c>
      <c r="I35" s="80">
        <v>495566</v>
      </c>
    </row>
    <row r="36" spans="1:9" s="1" customFormat="1" ht="14.45" customHeight="1" x14ac:dyDescent="0.15">
      <c r="A36" s="79" t="s">
        <v>5</v>
      </c>
      <c r="B36" s="78">
        <v>1139209</v>
      </c>
      <c r="C36" s="78">
        <v>1649935</v>
      </c>
      <c r="D36" s="78">
        <v>510725</v>
      </c>
      <c r="E36" s="78">
        <v>12933</v>
      </c>
      <c r="F36" s="78">
        <v>457617</v>
      </c>
      <c r="G36" s="78">
        <v>-37485</v>
      </c>
      <c r="H36" s="78">
        <v>77752</v>
      </c>
      <c r="I36" s="78">
        <v>497884</v>
      </c>
    </row>
    <row r="37" spans="1:9" s="1" customFormat="1" ht="14.45" customHeight="1" x14ac:dyDescent="0.15">
      <c r="A37" s="79" t="s">
        <v>4</v>
      </c>
      <c r="B37" s="80">
        <v>1237157</v>
      </c>
      <c r="C37" s="80">
        <v>1769948</v>
      </c>
      <c r="D37" s="80">
        <v>532791</v>
      </c>
      <c r="E37" s="80">
        <v>12748</v>
      </c>
      <c r="F37" s="80">
        <v>414931</v>
      </c>
      <c r="G37" s="80">
        <v>91942</v>
      </c>
      <c r="H37" s="80">
        <v>13170</v>
      </c>
      <c r="I37" s="80">
        <v>520043</v>
      </c>
    </row>
    <row r="38" spans="1:9" s="1" customFormat="1" ht="14.45" customHeight="1" x14ac:dyDescent="0.15">
      <c r="A38" s="79" t="s">
        <v>3</v>
      </c>
      <c r="B38" s="78">
        <v>1421945.55</v>
      </c>
      <c r="C38" s="78">
        <v>1957564.44</v>
      </c>
      <c r="D38" s="78">
        <v>535618</v>
      </c>
      <c r="E38" s="78">
        <v>17996.599999999999</v>
      </c>
      <c r="F38" s="78">
        <v>338149.12</v>
      </c>
      <c r="G38" s="78">
        <v>188368.17</v>
      </c>
      <c r="H38" s="78">
        <v>-8895</v>
      </c>
      <c r="I38" s="78">
        <v>517622</v>
      </c>
    </row>
    <row r="39" spans="1:9" s="1" customFormat="1" ht="14.45" customHeight="1" x14ac:dyDescent="0.15">
      <c r="A39" s="79" t="s">
        <v>1</v>
      </c>
      <c r="B39" s="80">
        <v>1535277.7</v>
      </c>
      <c r="C39" s="80">
        <v>2126339.7799999998</v>
      </c>
      <c r="D39" s="80">
        <v>591062</v>
      </c>
      <c r="E39" s="80">
        <v>7930.74</v>
      </c>
      <c r="F39" s="80">
        <v>450728.31</v>
      </c>
      <c r="G39" s="80">
        <v>128312.28</v>
      </c>
      <c r="H39" s="80">
        <v>4090.75</v>
      </c>
      <c r="I39" s="80">
        <v>583131</v>
      </c>
    </row>
    <row r="40" spans="1:9" s="1" customFormat="1" ht="14.45" customHeight="1" x14ac:dyDescent="0.15">
      <c r="A40" s="79" t="s">
        <v>111</v>
      </c>
      <c r="B40" s="78">
        <v>1647642.37</v>
      </c>
      <c r="C40" s="78">
        <v>2297060.41</v>
      </c>
      <c r="D40" s="78">
        <v>649418</v>
      </c>
      <c r="E40" s="78">
        <v>5519.28</v>
      </c>
      <c r="F40" s="78">
        <v>422734.61</v>
      </c>
      <c r="G40" s="78">
        <v>222485.27</v>
      </c>
      <c r="H40" s="78">
        <v>-1321</v>
      </c>
      <c r="I40" s="78">
        <v>643899</v>
      </c>
    </row>
    <row r="41" spans="1:9" s="1" customFormat="1" ht="14.45" customHeight="1" x14ac:dyDescent="0.15">
      <c r="A41" s="79" t="s">
        <v>110</v>
      </c>
      <c r="B41" s="80">
        <v>1734363.38</v>
      </c>
      <c r="C41" s="80">
        <v>2668013.7999999998</v>
      </c>
      <c r="D41" s="80">
        <v>933651</v>
      </c>
      <c r="E41" s="80">
        <v>8682.32</v>
      </c>
      <c r="F41" s="80">
        <v>473967.88</v>
      </c>
      <c r="G41" s="80">
        <v>446030.45</v>
      </c>
      <c r="H41" s="80">
        <v>4971</v>
      </c>
      <c r="I41" s="80">
        <v>924969</v>
      </c>
    </row>
    <row r="42" spans="1:9" s="1" customFormat="1" ht="14.45" customHeight="1" x14ac:dyDescent="0.15">
      <c r="A42" s="79" t="s">
        <v>174</v>
      </c>
      <c r="B42" s="78">
        <v>1671816.54</v>
      </c>
      <c r="C42" s="78">
        <v>3490108</v>
      </c>
      <c r="D42" s="78">
        <v>1818291</v>
      </c>
      <c r="E42" s="78">
        <v>70180</v>
      </c>
      <c r="F42" s="78">
        <v>1032907</v>
      </c>
      <c r="G42" s="78">
        <v>722392</v>
      </c>
      <c r="H42" s="78">
        <v>-7188</v>
      </c>
      <c r="I42" s="78">
        <v>1748111</v>
      </c>
    </row>
    <row r="43" spans="1:9" s="1" customFormat="1" ht="14.45" customHeight="1" x14ac:dyDescent="0.15">
      <c r="A43" s="79" t="s">
        <v>211</v>
      </c>
      <c r="B43" s="80">
        <v>2184544</v>
      </c>
      <c r="C43" s="80">
        <v>3769064</v>
      </c>
      <c r="D43" s="80">
        <v>1584521</v>
      </c>
      <c r="E43" s="80">
        <v>36147</v>
      </c>
      <c r="F43" s="80">
        <v>704097</v>
      </c>
      <c r="G43" s="80">
        <v>841734</v>
      </c>
      <c r="H43" s="80">
        <v>2543</v>
      </c>
      <c r="I43" s="80">
        <v>1548374</v>
      </c>
    </row>
    <row r="44" spans="1:9" s="1" customFormat="1" ht="14.45" customHeight="1" x14ac:dyDescent="0.15">
      <c r="A44" s="79" t="s">
        <v>210</v>
      </c>
      <c r="B44" s="78">
        <v>2408413</v>
      </c>
      <c r="C44" s="78">
        <v>4163732</v>
      </c>
      <c r="D44" s="78">
        <v>1755319</v>
      </c>
      <c r="E44" s="78">
        <v>23874</v>
      </c>
      <c r="F44" s="78">
        <v>1108183</v>
      </c>
      <c r="G44" s="78">
        <v>626503</v>
      </c>
      <c r="H44" s="78">
        <v>-3241</v>
      </c>
      <c r="I44" s="78">
        <v>1731445</v>
      </c>
    </row>
    <row r="45" spans="1:9" s="1" customFormat="1" ht="14.45" customHeight="1" x14ac:dyDescent="0.15">
      <c r="A45" s="77" t="s">
        <v>209</v>
      </c>
      <c r="B45" s="76">
        <v>2693281</v>
      </c>
      <c r="C45" s="76">
        <v>4480097</v>
      </c>
      <c r="D45" s="76">
        <v>1786816</v>
      </c>
      <c r="E45" s="76">
        <v>22118</v>
      </c>
      <c r="F45" s="76">
        <v>1180911</v>
      </c>
      <c r="G45" s="76">
        <v>595575</v>
      </c>
      <c r="H45" s="76">
        <v>-11787</v>
      </c>
      <c r="I45" s="76">
        <v>1764699</v>
      </c>
    </row>
  </sheetData>
  <pageMargins left="0.7" right="0.7" top="0.75" bottom="0.75" header="0.3" footer="0.3"/>
  <pageSetup paperSize="120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A4F-18DA-134F-9554-91380573835E}">
  <dimension ref="A1:F53"/>
  <sheetViews>
    <sheetView topLeftCell="A34" workbookViewId="0">
      <selection activeCell="A51" sqref="A51:A53"/>
    </sheetView>
  </sheetViews>
  <sheetFormatPr defaultColWidth="10.875" defaultRowHeight="12.75" x14ac:dyDescent="0.2"/>
  <cols>
    <col min="1" max="1" width="14.625" style="6" customWidth="1"/>
    <col min="2" max="6" width="11.375" style="6" customWidth="1"/>
    <col min="7" max="7" width="4.625" style="6" customWidth="1"/>
    <col min="8" max="16384" width="10.875" style="6"/>
  </cols>
  <sheetData>
    <row r="1" spans="1:6" s="37" customFormat="1" ht="24.2" customHeight="1" x14ac:dyDescent="0.2">
      <c r="A1" s="37" t="s">
        <v>0</v>
      </c>
      <c r="B1" s="37" t="s">
        <v>109</v>
      </c>
      <c r="C1" s="37" t="s">
        <v>177</v>
      </c>
      <c r="D1" s="37" t="s">
        <v>178</v>
      </c>
      <c r="E1" s="37" t="s">
        <v>179</v>
      </c>
      <c r="F1" s="37" t="s">
        <v>180</v>
      </c>
    </row>
    <row r="2" spans="1:6" s="1" customFormat="1" ht="24.2" customHeight="1" x14ac:dyDescent="0.2">
      <c r="A2" s="10" t="s">
        <v>49</v>
      </c>
      <c r="B2" s="12">
        <v>7.5</v>
      </c>
      <c r="C2" s="12">
        <v>7.5578000000000003</v>
      </c>
      <c r="D2" s="12">
        <v>18</v>
      </c>
      <c r="E2" s="12">
        <v>2.08</v>
      </c>
      <c r="F2" s="12">
        <v>2.0489999999999999</v>
      </c>
    </row>
    <row r="3" spans="1:6" s="1" customFormat="1" ht="24.2" customHeight="1" x14ac:dyDescent="0.2">
      <c r="A3" s="10" t="s">
        <v>48</v>
      </c>
      <c r="B3" s="11">
        <v>7.6734999999999998</v>
      </c>
      <c r="C3" s="11">
        <v>7.4730999999999996</v>
      </c>
      <c r="D3" s="11">
        <v>18.399999999999999</v>
      </c>
      <c r="E3" s="11">
        <v>2.04</v>
      </c>
      <c r="F3" s="11">
        <v>2.1974</v>
      </c>
    </row>
    <row r="4" spans="1:6" s="1" customFormat="1" ht="24.2" customHeight="1" x14ac:dyDescent="0.2">
      <c r="A4" s="10" t="s">
        <v>47</v>
      </c>
      <c r="B4" s="12">
        <v>8.4626000000000001</v>
      </c>
      <c r="C4" s="12">
        <v>7.6749999999999998</v>
      </c>
      <c r="D4" s="12">
        <v>18.842500000000001</v>
      </c>
      <c r="E4" s="12">
        <v>3</v>
      </c>
      <c r="F4" s="12">
        <v>2.4392</v>
      </c>
    </row>
    <row r="5" spans="1:6" s="1" customFormat="1" ht="24.2" customHeight="1" x14ac:dyDescent="0.2">
      <c r="A5" s="10" t="s">
        <v>46</v>
      </c>
      <c r="B5" s="11">
        <v>9.3978999999999999</v>
      </c>
      <c r="C5" s="11">
        <v>7.7925000000000004</v>
      </c>
      <c r="D5" s="11">
        <v>18.8</v>
      </c>
      <c r="E5" s="11">
        <v>3</v>
      </c>
      <c r="F5" s="11">
        <v>3.0074999999999998</v>
      </c>
    </row>
    <row r="6" spans="1:6" s="1" customFormat="1" ht="24.2" customHeight="1" x14ac:dyDescent="0.2">
      <c r="A6" s="10" t="s">
        <v>45</v>
      </c>
      <c r="B6" s="12">
        <v>9.6233000000000004</v>
      </c>
      <c r="C6" s="12">
        <v>7.9408000000000003</v>
      </c>
      <c r="D6" s="12">
        <v>18.8</v>
      </c>
      <c r="E6" s="12">
        <v>3</v>
      </c>
      <c r="F6" s="12">
        <v>3.1917</v>
      </c>
    </row>
    <row r="7" spans="1:6" s="1" customFormat="1" ht="24.2" customHeight="1" x14ac:dyDescent="0.2">
      <c r="A7" s="10" t="s">
        <v>44</v>
      </c>
      <c r="B7" s="11">
        <v>10.3642</v>
      </c>
      <c r="C7" s="11">
        <v>8.6824999999999992</v>
      </c>
      <c r="D7" s="11">
        <v>18.3933</v>
      </c>
      <c r="E7" s="11">
        <v>3</v>
      </c>
      <c r="F7" s="11">
        <v>3.4458000000000002</v>
      </c>
    </row>
    <row r="8" spans="1:6" s="1" customFormat="1" ht="24.2" customHeight="1" x14ac:dyDescent="0.2">
      <c r="A8" s="10" t="s">
        <v>43</v>
      </c>
      <c r="B8" s="12">
        <v>10.35</v>
      </c>
      <c r="C8" s="12">
        <v>8.9774999999999991</v>
      </c>
      <c r="D8" s="12">
        <v>15.5733</v>
      </c>
      <c r="E8" s="12">
        <v>3</v>
      </c>
      <c r="F8" s="12">
        <v>3.6307999999999998</v>
      </c>
    </row>
    <row r="9" spans="1:6" s="1" customFormat="1" ht="24.2" customHeight="1" x14ac:dyDescent="0.2">
      <c r="A9" s="10" t="s">
        <v>42</v>
      </c>
      <c r="B9" s="11">
        <v>10.160500000000001</v>
      </c>
      <c r="C9" s="11">
        <v>8.5858000000000008</v>
      </c>
      <c r="D9" s="11">
        <v>15.4292</v>
      </c>
      <c r="E9" s="11">
        <v>3.33</v>
      </c>
      <c r="F9" s="11">
        <v>3.8357999999999999</v>
      </c>
    </row>
    <row r="10" spans="1:6" s="1" customFormat="1" ht="24.2" customHeight="1" x14ac:dyDescent="0.2">
      <c r="A10" s="10" t="s">
        <v>41</v>
      </c>
      <c r="B10" s="12">
        <v>10.4315</v>
      </c>
      <c r="C10" s="12">
        <v>8.2266999999999992</v>
      </c>
      <c r="D10" s="12">
        <v>15.9658</v>
      </c>
      <c r="E10" s="12">
        <v>4</v>
      </c>
      <c r="F10" s="12">
        <v>4.22</v>
      </c>
    </row>
    <row r="11" spans="1:6" s="1" customFormat="1" ht="24.2" customHeight="1" x14ac:dyDescent="0.2">
      <c r="A11" s="10" t="s">
        <v>40</v>
      </c>
      <c r="B11" s="11">
        <v>10.493499999999999</v>
      </c>
      <c r="C11" s="11">
        <v>8.0975000000000001</v>
      </c>
      <c r="D11" s="11">
        <v>17.655000000000001</v>
      </c>
      <c r="E11" s="11">
        <v>3.58</v>
      </c>
      <c r="F11" s="11">
        <v>4.4717000000000002</v>
      </c>
    </row>
    <row r="12" spans="1:6" s="1" customFormat="1" ht="24.2" customHeight="1" x14ac:dyDescent="0.2">
      <c r="A12" s="10" t="s">
        <v>39</v>
      </c>
      <c r="B12" s="12">
        <v>10.1777</v>
      </c>
      <c r="C12" s="12">
        <v>7.9092000000000002</v>
      </c>
      <c r="D12" s="12">
        <v>18.504200000000001</v>
      </c>
      <c r="E12" s="12">
        <v>3.75</v>
      </c>
      <c r="F12" s="12">
        <v>4.1875</v>
      </c>
    </row>
    <row r="13" spans="1:6" s="1" customFormat="1" ht="24.2" customHeight="1" x14ac:dyDescent="0.2">
      <c r="A13" s="10" t="s">
        <v>38</v>
      </c>
      <c r="B13" s="11">
        <v>10.3354</v>
      </c>
      <c r="C13" s="11">
        <v>8.9682999999999993</v>
      </c>
      <c r="D13" s="11">
        <v>17.1096</v>
      </c>
      <c r="E13" s="11">
        <v>3.94</v>
      </c>
      <c r="F13" s="11">
        <v>3.8607</v>
      </c>
    </row>
    <row r="14" spans="1:6" s="1" customFormat="1" ht="24.2" customHeight="1" x14ac:dyDescent="0.2">
      <c r="A14" s="10" t="s">
        <v>37</v>
      </c>
      <c r="B14" s="12">
        <v>10.562799999999999</v>
      </c>
      <c r="C14" s="12">
        <v>9.6660000000000004</v>
      </c>
      <c r="D14" s="12">
        <v>16.1356</v>
      </c>
      <c r="E14" s="12">
        <v>3.89</v>
      </c>
      <c r="F14" s="12">
        <v>3.96</v>
      </c>
    </row>
    <row r="15" spans="1:6" s="1" customFormat="1" ht="24.2" customHeight="1" x14ac:dyDescent="0.2">
      <c r="A15" s="10" t="s">
        <v>36</v>
      </c>
      <c r="B15" s="11">
        <v>10.9405</v>
      </c>
      <c r="C15" s="11">
        <v>10.34</v>
      </c>
      <c r="D15" s="11">
        <v>15.417400000000001</v>
      </c>
      <c r="E15" s="11">
        <v>4.38</v>
      </c>
      <c r="F15" s="11">
        <v>3.9401999999999999</v>
      </c>
    </row>
    <row r="16" spans="1:6" s="1" customFormat="1" ht="24.2" customHeight="1" x14ac:dyDescent="0.2">
      <c r="A16" s="10" t="s">
        <v>35</v>
      </c>
      <c r="B16" s="12">
        <v>11.9328</v>
      </c>
      <c r="C16" s="12">
        <v>11.8886</v>
      </c>
      <c r="D16" s="12">
        <v>14.8668</v>
      </c>
      <c r="E16" s="12">
        <v>4.87</v>
      </c>
      <c r="F16" s="12">
        <v>3.9876999999999998</v>
      </c>
    </row>
    <row r="17" spans="1:6" s="1" customFormat="1" ht="24.2" customHeight="1" x14ac:dyDescent="0.2">
      <c r="A17" s="10" t="s">
        <v>34</v>
      </c>
      <c r="B17" s="11">
        <v>12.9232</v>
      </c>
      <c r="C17" s="11">
        <v>12.2349</v>
      </c>
      <c r="D17" s="11">
        <v>16.846699999999998</v>
      </c>
      <c r="E17" s="11">
        <v>5.62</v>
      </c>
      <c r="F17" s="11">
        <v>4.5552999999999999</v>
      </c>
    </row>
    <row r="18" spans="1:6" s="1" customFormat="1" ht="24.2" customHeight="1" x14ac:dyDescent="0.2">
      <c r="A18" s="10" t="s">
        <v>33</v>
      </c>
      <c r="B18" s="12">
        <v>15.4472</v>
      </c>
      <c r="C18" s="12">
        <v>12.7782</v>
      </c>
      <c r="D18" s="12">
        <v>19.072199999999999</v>
      </c>
      <c r="E18" s="12">
        <v>8.02</v>
      </c>
      <c r="F18" s="12">
        <v>6.2969999999999997</v>
      </c>
    </row>
    <row r="19" spans="1:6" s="1" customFormat="1" ht="24.2" customHeight="1" x14ac:dyDescent="0.2">
      <c r="A19" s="10" t="s">
        <v>32</v>
      </c>
      <c r="B19" s="11">
        <v>17.120799999999999</v>
      </c>
      <c r="C19" s="11">
        <v>12.9658</v>
      </c>
      <c r="D19" s="11">
        <v>22.087199999999999</v>
      </c>
      <c r="E19" s="11">
        <v>9.41</v>
      </c>
      <c r="F19" s="11">
        <v>7.4004000000000003</v>
      </c>
    </row>
    <row r="20" spans="1:6" s="1" customFormat="1" ht="24.2" customHeight="1" x14ac:dyDescent="0.2">
      <c r="A20" s="10" t="s">
        <v>31</v>
      </c>
      <c r="B20" s="12">
        <v>19.261900000000001</v>
      </c>
      <c r="C20" s="12">
        <v>14.4817</v>
      </c>
      <c r="D20" s="12">
        <v>25.5959</v>
      </c>
      <c r="E20" s="12">
        <v>11.3</v>
      </c>
      <c r="F20" s="12">
        <v>8.0494000000000003</v>
      </c>
    </row>
    <row r="21" spans="1:6" s="1" customFormat="1" ht="24.2" customHeight="1" x14ac:dyDescent="0.2">
      <c r="A21" s="10" t="s">
        <v>30</v>
      </c>
      <c r="B21" s="11">
        <v>21.368400000000001</v>
      </c>
      <c r="C21" s="11">
        <v>16.6492</v>
      </c>
      <c r="D21" s="11">
        <v>26.917899999999999</v>
      </c>
      <c r="E21" s="11">
        <v>11.66</v>
      </c>
      <c r="F21" s="11">
        <v>9.0922000000000001</v>
      </c>
    </row>
    <row r="22" spans="1:6" s="1" customFormat="1" ht="24.2" customHeight="1" x14ac:dyDescent="0.2">
      <c r="A22" s="10" t="s">
        <v>29</v>
      </c>
      <c r="B22" s="12">
        <v>24.8431</v>
      </c>
      <c r="C22" s="12">
        <v>17.942799999999998</v>
      </c>
      <c r="D22" s="12">
        <v>33.192999999999998</v>
      </c>
      <c r="E22" s="12">
        <v>12.79</v>
      </c>
      <c r="F22" s="12">
        <v>11.4351</v>
      </c>
    </row>
    <row r="23" spans="1:6" s="1" customFormat="1" ht="24.2" customHeight="1" x14ac:dyDescent="0.2">
      <c r="A23" s="10" t="s">
        <v>28</v>
      </c>
      <c r="B23" s="11">
        <v>33.432499999999997</v>
      </c>
      <c r="C23" s="11">
        <v>24.473700000000001</v>
      </c>
      <c r="D23" s="11">
        <v>42.515099999999997</v>
      </c>
      <c r="E23" s="11">
        <v>18.440000000000001</v>
      </c>
      <c r="F23" s="11">
        <v>14.6248</v>
      </c>
    </row>
    <row r="24" spans="1:6" s="1" customFormat="1" ht="24.2" customHeight="1" x14ac:dyDescent="0.2">
      <c r="A24" s="10" t="s">
        <v>27</v>
      </c>
      <c r="B24" s="12">
        <v>37.141500000000001</v>
      </c>
      <c r="C24" s="12">
        <v>30.648800000000001</v>
      </c>
      <c r="D24" s="12">
        <v>51.6858</v>
      </c>
      <c r="E24" s="12">
        <v>24.59</v>
      </c>
      <c r="F24" s="12">
        <v>19.587700000000002</v>
      </c>
    </row>
    <row r="25" spans="1:6" s="1" customFormat="1" ht="24.2" customHeight="1" x14ac:dyDescent="0.2">
      <c r="A25" s="10" t="s">
        <v>26</v>
      </c>
      <c r="B25" s="11">
        <v>43.886299999999999</v>
      </c>
      <c r="C25" s="11">
        <v>31.365500000000001</v>
      </c>
      <c r="D25" s="11">
        <v>47.206400000000002</v>
      </c>
      <c r="E25" s="11">
        <v>29.11</v>
      </c>
      <c r="F25" s="11">
        <v>18.740300000000001</v>
      </c>
    </row>
    <row r="26" spans="1:6" s="1" customFormat="1" ht="24.2" customHeight="1" x14ac:dyDescent="0.2">
      <c r="A26" s="10" t="s">
        <v>25</v>
      </c>
      <c r="B26" s="12">
        <v>45.790799999999997</v>
      </c>
      <c r="C26" s="12">
        <v>31.398599999999998</v>
      </c>
      <c r="D26" s="12">
        <v>48.821100000000001</v>
      </c>
      <c r="E26" s="12">
        <v>31.6341</v>
      </c>
      <c r="F26" s="12">
        <v>20.201699999999999</v>
      </c>
    </row>
    <row r="27" spans="1:6" s="1" customFormat="1" ht="24.2" customHeight="1" x14ac:dyDescent="0.2">
      <c r="A27" s="10" t="s">
        <v>24</v>
      </c>
      <c r="B27" s="11">
        <v>50.476799999999997</v>
      </c>
      <c r="C27" s="11">
        <v>33.449800000000003</v>
      </c>
      <c r="D27" s="11">
        <v>52.352600000000002</v>
      </c>
      <c r="E27" s="11">
        <v>34.842500000000001</v>
      </c>
      <c r="F27" s="11">
        <v>23.3993</v>
      </c>
    </row>
    <row r="28" spans="1:6" s="1" customFormat="1" ht="24.2" customHeight="1" x14ac:dyDescent="0.2">
      <c r="A28" s="10" t="s">
        <v>23</v>
      </c>
      <c r="B28" s="12">
        <v>50.885800000000003</v>
      </c>
      <c r="C28" s="12">
        <v>35.499899999999997</v>
      </c>
      <c r="D28" s="12">
        <v>56.364600000000003</v>
      </c>
      <c r="E28" s="12">
        <v>31.587900000000001</v>
      </c>
      <c r="F28" s="12">
        <v>22.924399999999999</v>
      </c>
    </row>
    <row r="29" spans="1:6" s="1" customFormat="1" ht="24.2" customHeight="1" x14ac:dyDescent="0.2">
      <c r="A29" s="10" t="s">
        <v>22</v>
      </c>
      <c r="B29" s="11">
        <v>50.673499999999997</v>
      </c>
      <c r="C29" s="11">
        <v>37.1648</v>
      </c>
      <c r="D29" s="11">
        <v>61.024000000000001</v>
      </c>
      <c r="E29" s="11">
        <v>30.298999999999999</v>
      </c>
      <c r="F29" s="11">
        <v>20.961300000000001</v>
      </c>
    </row>
    <row r="30" spans="1:6" s="1" customFormat="1" ht="24.2" customHeight="1" x14ac:dyDescent="0.2">
      <c r="A30" s="10" t="s">
        <v>21</v>
      </c>
      <c r="B30" s="12">
        <v>57.512900000000002</v>
      </c>
      <c r="C30" s="12">
        <v>42.070599999999999</v>
      </c>
      <c r="D30" s="12">
        <v>69.5505</v>
      </c>
      <c r="E30" s="12">
        <v>33.134099999999997</v>
      </c>
      <c r="F30" s="12">
        <v>24.179200000000002</v>
      </c>
    </row>
    <row r="31" spans="1:6" s="1" customFormat="1" ht="24.2" customHeight="1" x14ac:dyDescent="0.2">
      <c r="A31" s="10" t="s">
        <v>20</v>
      </c>
      <c r="B31" s="11">
        <v>58.933500000000002</v>
      </c>
      <c r="C31" s="11">
        <v>43.332700000000003</v>
      </c>
      <c r="D31" s="11">
        <v>69.850999999999999</v>
      </c>
      <c r="E31" s="11">
        <v>39.060600000000001</v>
      </c>
      <c r="F31" s="11">
        <v>44.790900000000001</v>
      </c>
    </row>
    <row r="32" spans="1:6" s="1" customFormat="1" ht="24.2" customHeight="1" x14ac:dyDescent="0.2">
      <c r="A32" s="10" t="s">
        <v>19</v>
      </c>
      <c r="B32" s="12">
        <v>59.545900000000003</v>
      </c>
      <c r="C32" s="12">
        <v>45.684399999999997</v>
      </c>
      <c r="D32" s="12">
        <v>67.552199999999999</v>
      </c>
      <c r="E32" s="12">
        <v>41.405200000000001</v>
      </c>
      <c r="F32" s="12">
        <v>41.483199999999997</v>
      </c>
    </row>
    <row r="33" spans="1:6" s="1" customFormat="1" ht="24.2" customHeight="1" x14ac:dyDescent="0.2">
      <c r="A33" s="10" t="s">
        <v>18</v>
      </c>
      <c r="B33" s="11">
        <v>60.215000000000003</v>
      </c>
      <c r="C33" s="11">
        <v>47.691899999999997</v>
      </c>
      <c r="D33" s="11">
        <v>68.318899999999999</v>
      </c>
      <c r="E33" s="11">
        <v>38.179000000000002</v>
      </c>
      <c r="F33" s="11">
        <v>42.181100000000001</v>
      </c>
    </row>
    <row r="34" spans="1:6" s="1" customFormat="1" ht="24.2" customHeight="1" x14ac:dyDescent="0.2">
      <c r="A34" s="10" t="s">
        <v>17</v>
      </c>
      <c r="B34" s="12">
        <v>64.125699999999995</v>
      </c>
      <c r="C34" s="12">
        <v>48.395299999999999</v>
      </c>
      <c r="D34" s="12">
        <v>74.819299999999998</v>
      </c>
      <c r="E34" s="12">
        <v>39.7363</v>
      </c>
      <c r="F34" s="12">
        <v>48.0901</v>
      </c>
    </row>
    <row r="35" spans="1:6" s="1" customFormat="1" ht="24.2" customHeight="1" x14ac:dyDescent="0.2">
      <c r="A35" s="10" t="s">
        <v>16</v>
      </c>
      <c r="B35" s="11">
        <v>65.712869999999995</v>
      </c>
      <c r="C35" s="11">
        <v>45.951599999999999</v>
      </c>
      <c r="D35" s="11">
        <v>77.738900000000001</v>
      </c>
      <c r="E35" s="11">
        <v>40.707700000000003</v>
      </c>
      <c r="F35" s="11">
        <v>53.989600000000003</v>
      </c>
    </row>
    <row r="36" spans="1:6" s="1" customFormat="1" ht="24.2" customHeight="1" x14ac:dyDescent="0.2">
      <c r="A36" s="10" t="s">
        <v>15</v>
      </c>
      <c r="B36" s="12">
        <v>66.928200000000004</v>
      </c>
      <c r="C36" s="12">
        <v>44.9315</v>
      </c>
      <c r="D36" s="12">
        <v>82.864400000000003</v>
      </c>
      <c r="E36" s="12">
        <v>41.804600000000001</v>
      </c>
      <c r="F36" s="12">
        <v>56.552300000000002</v>
      </c>
    </row>
    <row r="37" spans="1:6" s="1" customFormat="1" ht="24.2" customHeight="1" x14ac:dyDescent="0.2">
      <c r="A37" s="10" t="s">
        <v>14</v>
      </c>
      <c r="B37" s="11">
        <v>64.489800000000002</v>
      </c>
      <c r="C37" s="11">
        <v>44.273499999999999</v>
      </c>
      <c r="D37" s="11">
        <v>79.047200000000004</v>
      </c>
      <c r="E37" s="11">
        <v>39.143799999999999</v>
      </c>
      <c r="F37" s="11">
        <v>53.912399999999998</v>
      </c>
    </row>
    <row r="38" spans="1:6" s="1" customFormat="1" ht="24.2" customHeight="1" x14ac:dyDescent="0.2">
      <c r="A38" s="10" t="s">
        <v>13</v>
      </c>
      <c r="B38" s="12">
        <v>67.253799999999998</v>
      </c>
      <c r="C38" s="12">
        <v>45.249499999999998</v>
      </c>
      <c r="D38" s="12">
        <v>85.643000000000001</v>
      </c>
      <c r="E38" s="12">
        <v>38.730699999999999</v>
      </c>
      <c r="F38" s="12">
        <v>58.051400000000001</v>
      </c>
    </row>
    <row r="39" spans="1:6" s="1" customFormat="1" ht="24.2" customHeight="1" x14ac:dyDescent="0.2">
      <c r="A39" s="10" t="s">
        <v>12</v>
      </c>
      <c r="B39" s="11">
        <v>62.645269999999996</v>
      </c>
      <c r="C39" s="11">
        <v>40.2607</v>
      </c>
      <c r="D39" s="11">
        <v>80.841200000000001</v>
      </c>
      <c r="E39" s="11">
        <v>35.349699999999999</v>
      </c>
      <c r="F39" s="11">
        <v>57.059899999999999</v>
      </c>
    </row>
    <row r="40" spans="1:6" s="1" customFormat="1" ht="24.2" customHeight="1" x14ac:dyDescent="0.2">
      <c r="A40" s="10" t="s">
        <v>11</v>
      </c>
      <c r="B40" s="12">
        <v>71.284390000000002</v>
      </c>
      <c r="C40" s="12">
        <v>45.993299999999998</v>
      </c>
      <c r="D40" s="12">
        <v>78.316400000000002</v>
      </c>
      <c r="E40" s="12">
        <v>46.1676</v>
      </c>
      <c r="F40" s="12">
        <v>65.058099999999996</v>
      </c>
    </row>
    <row r="41" spans="1:6" s="1" customFormat="1" ht="24.2" customHeight="1" x14ac:dyDescent="0.2">
      <c r="A41" s="10" t="s">
        <v>10</v>
      </c>
      <c r="B41" s="11">
        <v>73.7333</v>
      </c>
      <c r="C41" s="11">
        <v>47.443300000000001</v>
      </c>
      <c r="D41" s="11">
        <v>75.781000000000006</v>
      </c>
      <c r="E41" s="11">
        <v>51.135800000000003</v>
      </c>
      <c r="F41" s="11">
        <v>67.051299999999998</v>
      </c>
    </row>
    <row r="42" spans="1:6" s="1" customFormat="1" ht="24.2" customHeight="1" x14ac:dyDescent="0.2">
      <c r="A42" s="10" t="s">
        <v>9</v>
      </c>
      <c r="B42" s="12">
        <v>69.722800000000007</v>
      </c>
      <c r="C42" s="12">
        <v>45.562600000000003</v>
      </c>
      <c r="D42" s="12">
        <v>70.881200000000007</v>
      </c>
      <c r="E42" s="12">
        <v>53.2682</v>
      </c>
      <c r="F42" s="12">
        <v>60.232500000000002</v>
      </c>
    </row>
    <row r="43" spans="1:6" s="1" customFormat="1" ht="24.2" customHeight="1" x14ac:dyDescent="0.2">
      <c r="A43" s="10" t="s">
        <v>8</v>
      </c>
      <c r="B43" s="11">
        <v>75.313199999999995</v>
      </c>
      <c r="C43" s="11">
        <v>47.922899999999998</v>
      </c>
      <c r="D43" s="11">
        <v>76.391199999999998</v>
      </c>
      <c r="E43" s="11">
        <v>60.748399999999997</v>
      </c>
      <c r="F43" s="11">
        <v>65.893900000000002</v>
      </c>
    </row>
    <row r="44" spans="1:6" s="1" customFormat="1" ht="24.2" customHeight="1" x14ac:dyDescent="0.2">
      <c r="A44" s="10" t="s">
        <v>7</v>
      </c>
      <c r="B44" s="12">
        <v>83.026200000000003</v>
      </c>
      <c r="C44" s="12">
        <v>54.4099</v>
      </c>
      <c r="D44" s="12">
        <v>85.971299999999999</v>
      </c>
      <c r="E44" s="12">
        <v>65.852999999999994</v>
      </c>
      <c r="F44" s="12">
        <v>70.069299999999998</v>
      </c>
    </row>
    <row r="45" spans="1:6" s="1" customFormat="1" ht="24.2" customHeight="1" x14ac:dyDescent="0.2">
      <c r="A45" s="10" t="s">
        <v>6</v>
      </c>
      <c r="B45" s="11">
        <v>92.260199999999998</v>
      </c>
      <c r="C45" s="11">
        <v>60.501899999999999</v>
      </c>
      <c r="D45" s="11">
        <v>96.305800000000005</v>
      </c>
      <c r="E45" s="11">
        <v>60.4026</v>
      </c>
      <c r="F45" s="11">
        <v>81.174499999999995</v>
      </c>
    </row>
    <row r="46" spans="1:6" s="1" customFormat="1" ht="24.2" customHeight="1" x14ac:dyDescent="0.2">
      <c r="A46" s="10" t="s">
        <v>5</v>
      </c>
      <c r="B46" s="12">
        <v>90.795500000000004</v>
      </c>
      <c r="C46" s="12">
        <v>61.143599999999999</v>
      </c>
      <c r="D46" s="12">
        <v>98.573099999999997</v>
      </c>
      <c r="E46" s="12">
        <v>55.826599999999999</v>
      </c>
      <c r="F46" s="12">
        <v>77.520899999999997</v>
      </c>
    </row>
    <row r="47" spans="1:6" s="1" customFormat="1" ht="24.2" customHeight="1" x14ac:dyDescent="0.2">
      <c r="A47" s="10" t="s">
        <v>4</v>
      </c>
      <c r="B47" s="11">
        <v>91.334729999999993</v>
      </c>
      <c r="C47" s="11">
        <v>65.468500000000006</v>
      </c>
      <c r="D47" s="11">
        <v>98.725999999999999</v>
      </c>
      <c r="E47" s="11">
        <v>54.593400000000003</v>
      </c>
      <c r="F47" s="11">
        <v>72.289400000000001</v>
      </c>
    </row>
    <row r="48" spans="1:6" s="1" customFormat="1" ht="24.2" customHeight="1" x14ac:dyDescent="0.2">
      <c r="A48" s="10" t="s">
        <v>3</v>
      </c>
      <c r="B48" s="12">
        <v>92.624769999999998</v>
      </c>
      <c r="C48" s="12">
        <v>67.072000000000003</v>
      </c>
      <c r="D48" s="12">
        <v>87.689700000000002</v>
      </c>
      <c r="E48" s="12">
        <v>62.034999999999997</v>
      </c>
      <c r="F48" s="12">
        <v>73.608699999999999</v>
      </c>
    </row>
    <row r="49" spans="1:6" s="1" customFormat="1" ht="24.2" customHeight="1" x14ac:dyDescent="0.2">
      <c r="A49" s="10" t="s">
        <v>1</v>
      </c>
      <c r="B49" s="11">
        <v>90.891459999999995</v>
      </c>
      <c r="C49" s="11">
        <v>64.454899999999995</v>
      </c>
      <c r="D49" s="11">
        <v>85.512900000000002</v>
      </c>
      <c r="E49" s="11">
        <v>58.182200000000002</v>
      </c>
      <c r="F49" s="11">
        <v>75.437799999999996</v>
      </c>
    </row>
    <row r="50" spans="1:6" s="1" customFormat="1" ht="24.2" customHeight="1" x14ac:dyDescent="0.2">
      <c r="A50" s="10" t="s">
        <v>111</v>
      </c>
      <c r="B50" s="12">
        <v>98.019810000000007</v>
      </c>
      <c r="C50" s="12">
        <v>69.922899999999998</v>
      </c>
      <c r="D50" s="12">
        <v>91.786500000000004</v>
      </c>
      <c r="E50" s="12">
        <v>63.046799999999998</v>
      </c>
      <c r="F50" s="12">
        <v>80.957999999999998</v>
      </c>
    </row>
    <row r="51" spans="1:6" s="1" customFormat="1" ht="24.2" customHeight="1" x14ac:dyDescent="0.2">
      <c r="A51" s="64" t="s">
        <v>110</v>
      </c>
      <c r="B51" s="38">
        <v>97.618610000000004</v>
      </c>
      <c r="C51" s="38">
        <v>70.896979999999999</v>
      </c>
      <c r="D51" s="38">
        <v>90.158749999999998</v>
      </c>
      <c r="E51" s="38">
        <v>65.244190000000003</v>
      </c>
      <c r="F51" s="38">
        <v>78.799700000000001</v>
      </c>
    </row>
    <row r="52" spans="1:6" ht="19.5" x14ac:dyDescent="0.2">
      <c r="A52" s="69" t="s">
        <v>174</v>
      </c>
      <c r="C52" s="6">
        <v>76</v>
      </c>
    </row>
    <row r="53" spans="1:6" ht="19.5" x14ac:dyDescent="0.2">
      <c r="A53" s="75" t="s">
        <v>192</v>
      </c>
    </row>
  </sheetData>
  <pageMargins left="0.7" right="0.7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2029E-7B3E-0648-BD41-AABC271EFA97}">
  <dimension ref="A1:E61"/>
  <sheetViews>
    <sheetView topLeftCell="A31" workbookViewId="0">
      <selection activeCell="A59" sqref="A59:A61"/>
    </sheetView>
  </sheetViews>
  <sheetFormatPr defaultColWidth="9.125" defaultRowHeight="12.75" x14ac:dyDescent="0.2"/>
  <cols>
    <col min="1" max="1" width="16" style="7" customWidth="1"/>
    <col min="2" max="2" width="9.125" style="7"/>
    <col min="3" max="3" width="14" style="7" customWidth="1"/>
    <col min="4" max="16384" width="9.125" style="7"/>
  </cols>
  <sheetData>
    <row r="1" spans="1:3" x14ac:dyDescent="0.2">
      <c r="A1" s="7" t="s">
        <v>0</v>
      </c>
      <c r="B1" s="7" t="s">
        <v>50</v>
      </c>
      <c r="C1" s="7" t="s">
        <v>51</v>
      </c>
    </row>
    <row r="2" spans="1:3" x14ac:dyDescent="0.2">
      <c r="A2" s="8" t="s">
        <v>52</v>
      </c>
      <c r="B2" s="9">
        <v>295</v>
      </c>
      <c r="C2" s="9">
        <v>619</v>
      </c>
    </row>
    <row r="3" spans="1:3" x14ac:dyDescent="0.2">
      <c r="A3" s="8" t="s">
        <v>53</v>
      </c>
      <c r="B3" s="9">
        <v>306</v>
      </c>
      <c r="C3" s="9">
        <v>642</v>
      </c>
    </row>
    <row r="4" spans="1:3" x14ac:dyDescent="0.2">
      <c r="A4" s="8" t="s">
        <v>54</v>
      </c>
      <c r="B4" s="9">
        <v>250</v>
      </c>
      <c r="C4" s="9">
        <v>524</v>
      </c>
    </row>
    <row r="5" spans="1:3" x14ac:dyDescent="0.2">
      <c r="A5" s="8" t="s">
        <v>55</v>
      </c>
      <c r="B5" s="9">
        <v>298</v>
      </c>
      <c r="C5" s="9">
        <v>626</v>
      </c>
    </row>
    <row r="6" spans="1:3" x14ac:dyDescent="0.2">
      <c r="A6" s="8" t="s">
        <v>56</v>
      </c>
      <c r="B6" s="9">
        <v>479</v>
      </c>
      <c r="C6" s="9">
        <v>638</v>
      </c>
    </row>
    <row r="7" spans="1:3" x14ac:dyDescent="0.2">
      <c r="A7" s="8" t="s">
        <v>57</v>
      </c>
      <c r="B7" s="9">
        <v>539</v>
      </c>
      <c r="C7" s="9">
        <v>718</v>
      </c>
    </row>
    <row r="8" spans="1:3" x14ac:dyDescent="0.2">
      <c r="A8" s="8" t="s">
        <v>58</v>
      </c>
      <c r="B8" s="9">
        <v>577</v>
      </c>
      <c r="C8" s="9">
        <v>769</v>
      </c>
    </row>
    <row r="9" spans="1:3" x14ac:dyDescent="0.2">
      <c r="A9" s="8" t="s">
        <v>59</v>
      </c>
      <c r="B9" s="9">
        <v>821</v>
      </c>
      <c r="C9" s="9">
        <v>1094</v>
      </c>
    </row>
    <row r="10" spans="1:3" x14ac:dyDescent="0.2">
      <c r="A10" s="8" t="s">
        <v>60</v>
      </c>
      <c r="B10" s="9">
        <v>733</v>
      </c>
      <c r="C10" s="9">
        <v>975</v>
      </c>
    </row>
    <row r="11" spans="1:3" x14ac:dyDescent="0.2">
      <c r="A11" s="8" t="s">
        <v>61</v>
      </c>
      <c r="B11" s="9">
        <v>857</v>
      </c>
      <c r="C11" s="9">
        <v>1194</v>
      </c>
    </row>
    <row r="12" spans="1:3" x14ac:dyDescent="0.2">
      <c r="A12" s="8" t="s">
        <v>62</v>
      </c>
      <c r="B12" s="9">
        <v>888</v>
      </c>
      <c r="C12" s="9">
        <v>1219</v>
      </c>
    </row>
    <row r="13" spans="1:3" x14ac:dyDescent="0.2">
      <c r="A13" s="8" t="s">
        <v>63</v>
      </c>
      <c r="B13" s="9">
        <v>994</v>
      </c>
      <c r="C13" s="9">
        <v>1325</v>
      </c>
    </row>
    <row r="14" spans="1:3" x14ac:dyDescent="0.2">
      <c r="A14" s="8" t="s">
        <v>64</v>
      </c>
      <c r="B14" s="9">
        <v>1022</v>
      </c>
      <c r="C14" s="9">
        <v>1379</v>
      </c>
    </row>
    <row r="15" spans="1:3" x14ac:dyDescent="0.2">
      <c r="A15" s="8" t="s">
        <v>65</v>
      </c>
      <c r="B15" s="9">
        <v>1886</v>
      </c>
      <c r="C15" s="9">
        <v>2172</v>
      </c>
    </row>
    <row r="16" spans="1:3" x14ac:dyDescent="0.2">
      <c r="A16" s="8" t="s">
        <v>66</v>
      </c>
      <c r="B16" s="9">
        <v>3243</v>
      </c>
      <c r="C16" s="9">
        <v>3747</v>
      </c>
    </row>
    <row r="17" spans="1:3" x14ac:dyDescent="0.2">
      <c r="A17" s="8" t="s">
        <v>67</v>
      </c>
      <c r="B17" s="9">
        <v>4863</v>
      </c>
      <c r="C17" s="9">
        <v>5824</v>
      </c>
    </row>
    <row r="18" spans="1:3" x14ac:dyDescent="0.2">
      <c r="A18" s="8" t="s">
        <v>68</v>
      </c>
      <c r="B18" s="9">
        <v>5821</v>
      </c>
      <c r="C18" s="9">
        <v>7268</v>
      </c>
    </row>
    <row r="19" spans="1:3" x14ac:dyDescent="0.2">
      <c r="A19" s="8" t="s">
        <v>69</v>
      </c>
      <c r="B19" s="9">
        <v>5934</v>
      </c>
      <c r="C19" s="9">
        <v>7361</v>
      </c>
    </row>
    <row r="20" spans="1:3" x14ac:dyDescent="0.2">
      <c r="A20" s="8" t="s">
        <v>70</v>
      </c>
      <c r="B20" s="9">
        <v>5545</v>
      </c>
      <c r="C20" s="9">
        <v>6823</v>
      </c>
    </row>
    <row r="21" spans="1:3" x14ac:dyDescent="0.2">
      <c r="A21" s="8" t="s">
        <v>71</v>
      </c>
      <c r="B21" s="9">
        <v>4025</v>
      </c>
      <c r="C21" s="9">
        <v>4390</v>
      </c>
    </row>
    <row r="22" spans="1:3" x14ac:dyDescent="0.2">
      <c r="A22" s="8" t="s">
        <v>72</v>
      </c>
      <c r="B22" s="9">
        <v>4782</v>
      </c>
      <c r="C22" s="9">
        <v>4896</v>
      </c>
    </row>
    <row r="23" spans="1:3" x14ac:dyDescent="0.2">
      <c r="A23" s="8" t="s">
        <v>73</v>
      </c>
      <c r="B23" s="9">
        <v>5972</v>
      </c>
      <c r="C23" s="9">
        <v>5649</v>
      </c>
    </row>
    <row r="24" spans="1:3" x14ac:dyDescent="0.2">
      <c r="A24" s="8" t="s">
        <v>74</v>
      </c>
      <c r="B24" s="9">
        <v>7243</v>
      </c>
      <c r="C24" s="9">
        <v>5952</v>
      </c>
    </row>
    <row r="25" spans="1:3" x14ac:dyDescent="0.2">
      <c r="A25" s="8" t="s">
        <v>75</v>
      </c>
      <c r="B25" s="9">
        <v>7819</v>
      </c>
      <c r="C25" s="9">
        <v>6520</v>
      </c>
    </row>
    <row r="26" spans="1:3" x14ac:dyDescent="0.2">
      <c r="A26" s="8" t="s">
        <v>76</v>
      </c>
      <c r="B26" s="9">
        <v>8151</v>
      </c>
      <c r="C26" s="9">
        <v>6574</v>
      </c>
    </row>
    <row r="27" spans="1:3" x14ac:dyDescent="0.2">
      <c r="A27" s="8" t="s">
        <v>77</v>
      </c>
      <c r="B27" s="9">
        <v>7686</v>
      </c>
      <c r="C27" s="9">
        <v>6223</v>
      </c>
    </row>
    <row r="28" spans="1:3" x14ac:dyDescent="0.2">
      <c r="A28" s="8" t="s">
        <v>78</v>
      </c>
      <c r="B28" s="9">
        <v>7040</v>
      </c>
      <c r="C28" s="9">
        <v>4802</v>
      </c>
    </row>
    <row r="29" spans="1:3" x14ac:dyDescent="0.2">
      <c r="A29" s="8" t="s">
        <v>79</v>
      </c>
      <c r="B29" s="9">
        <v>6252</v>
      </c>
      <c r="C29" s="9">
        <v>3962</v>
      </c>
    </row>
    <row r="30" spans="1:3" x14ac:dyDescent="0.2">
      <c r="A30" s="8" t="s">
        <v>80</v>
      </c>
      <c r="B30" s="9">
        <v>11416</v>
      </c>
      <c r="C30" s="9">
        <v>5834</v>
      </c>
    </row>
    <row r="31" spans="1:3" x14ac:dyDescent="0.2">
      <c r="A31" s="8" t="s">
        <v>81</v>
      </c>
      <c r="B31" s="9">
        <v>23850</v>
      </c>
      <c r="C31" s="9">
        <v>9220</v>
      </c>
    </row>
    <row r="32" spans="1:3" x14ac:dyDescent="0.2">
      <c r="A32" s="8" t="s">
        <v>82</v>
      </c>
      <c r="B32" s="9">
        <v>30744</v>
      </c>
      <c r="C32" s="9">
        <v>9832</v>
      </c>
    </row>
    <row r="33" spans="1:3" x14ac:dyDescent="0.2">
      <c r="A33" s="8" t="s">
        <v>83</v>
      </c>
      <c r="B33" s="9">
        <v>60420</v>
      </c>
      <c r="C33" s="9">
        <v>19254</v>
      </c>
    </row>
    <row r="34" spans="1:3" x14ac:dyDescent="0.2">
      <c r="A34" s="8" t="s">
        <v>84</v>
      </c>
      <c r="B34" s="9">
        <v>79780</v>
      </c>
      <c r="C34" s="9">
        <v>25186</v>
      </c>
    </row>
    <row r="35" spans="1:3" x14ac:dyDescent="0.2">
      <c r="A35" s="8" t="s">
        <v>85</v>
      </c>
      <c r="B35" s="9">
        <v>74384</v>
      </c>
      <c r="C35" s="9">
        <v>21687</v>
      </c>
    </row>
    <row r="36" spans="1:3" x14ac:dyDescent="0.2">
      <c r="A36" s="8" t="s">
        <v>86</v>
      </c>
      <c r="B36" s="9">
        <v>94932</v>
      </c>
      <c r="C36" s="9">
        <v>26423</v>
      </c>
    </row>
    <row r="37" spans="1:3" x14ac:dyDescent="0.2">
      <c r="A37" s="8" t="s">
        <v>87</v>
      </c>
      <c r="B37" s="9">
        <v>115905</v>
      </c>
      <c r="C37" s="9">
        <v>29367</v>
      </c>
    </row>
    <row r="38" spans="1:3" x14ac:dyDescent="0.2">
      <c r="A38" s="8" t="s">
        <v>88</v>
      </c>
      <c r="B38" s="9">
        <v>138005</v>
      </c>
      <c r="C38" s="9">
        <v>32490</v>
      </c>
    </row>
    <row r="39" spans="1:3" x14ac:dyDescent="0.2">
      <c r="A39" s="8" t="s">
        <v>89</v>
      </c>
      <c r="B39" s="9">
        <v>165913</v>
      </c>
      <c r="C39" s="9">
        <v>38036</v>
      </c>
    </row>
    <row r="40" spans="1:3" x14ac:dyDescent="0.2">
      <c r="A40" s="8" t="s">
        <v>90</v>
      </c>
      <c r="B40" s="9">
        <v>197204</v>
      </c>
      <c r="C40" s="9">
        <v>42281</v>
      </c>
    </row>
    <row r="41" spans="1:3" x14ac:dyDescent="0.2">
      <c r="A41" s="8" t="s">
        <v>91</v>
      </c>
      <c r="B41" s="9">
        <v>264036</v>
      </c>
      <c r="C41" s="9">
        <v>54106</v>
      </c>
    </row>
    <row r="42" spans="1:3" x14ac:dyDescent="0.2">
      <c r="A42" s="8" t="s">
        <v>92</v>
      </c>
      <c r="B42" s="9">
        <v>361470</v>
      </c>
      <c r="C42" s="9">
        <v>76100</v>
      </c>
    </row>
    <row r="43" spans="1:3" x14ac:dyDescent="0.2">
      <c r="A43" s="8" t="s">
        <v>93</v>
      </c>
      <c r="B43" s="9">
        <v>490129</v>
      </c>
      <c r="C43" s="9">
        <v>112959</v>
      </c>
    </row>
    <row r="44" spans="1:3" x14ac:dyDescent="0.2">
      <c r="A44" s="8" t="s">
        <v>94</v>
      </c>
      <c r="B44" s="9">
        <v>619116</v>
      </c>
      <c r="C44" s="9">
        <v>141514</v>
      </c>
    </row>
    <row r="45" spans="1:3" x14ac:dyDescent="0.2">
      <c r="A45" s="8" t="s">
        <v>95</v>
      </c>
      <c r="B45" s="9">
        <v>676387</v>
      </c>
      <c r="C45" s="9">
        <v>151622</v>
      </c>
    </row>
    <row r="46" spans="1:3" x14ac:dyDescent="0.2">
      <c r="A46" s="8" t="s">
        <v>96</v>
      </c>
      <c r="B46" s="9">
        <v>868222</v>
      </c>
      <c r="C46" s="9">
        <v>199179</v>
      </c>
    </row>
    <row r="47" spans="1:3" x14ac:dyDescent="0.2">
      <c r="A47" s="8" t="s">
        <v>97</v>
      </c>
      <c r="B47" s="9">
        <v>1237965</v>
      </c>
      <c r="C47" s="9">
        <v>309723</v>
      </c>
    </row>
    <row r="48" spans="1:3" x14ac:dyDescent="0.2">
      <c r="A48" s="8" t="s">
        <v>98</v>
      </c>
      <c r="B48" s="9">
        <v>1283865</v>
      </c>
      <c r="C48" s="9">
        <v>251985</v>
      </c>
    </row>
    <row r="49" spans="1:5" x14ac:dyDescent="0.2">
      <c r="A49" s="8" t="s">
        <v>99</v>
      </c>
      <c r="B49" s="9">
        <v>1259665</v>
      </c>
      <c r="C49" s="9">
        <v>279057</v>
      </c>
    </row>
    <row r="50" spans="1:5" x14ac:dyDescent="0.2">
      <c r="A50" s="8" t="s">
        <v>100</v>
      </c>
      <c r="B50" s="9">
        <v>1361013</v>
      </c>
      <c r="C50" s="9">
        <v>304818</v>
      </c>
    </row>
    <row r="51" spans="1:5" x14ac:dyDescent="0.2">
      <c r="A51" s="8" t="s">
        <v>101</v>
      </c>
      <c r="B51" s="9">
        <v>1506130</v>
      </c>
      <c r="C51" s="9">
        <v>294398</v>
      </c>
    </row>
    <row r="52" spans="1:5" x14ac:dyDescent="0.2">
      <c r="A52" s="8" t="s">
        <v>102</v>
      </c>
      <c r="B52" s="9">
        <v>1588420</v>
      </c>
      <c r="C52" s="9">
        <v>292046</v>
      </c>
    </row>
    <row r="53" spans="1:5" x14ac:dyDescent="0.2">
      <c r="A53" s="8" t="s">
        <v>103</v>
      </c>
      <c r="B53" s="9">
        <v>1828380</v>
      </c>
      <c r="C53" s="9">
        <v>304223</v>
      </c>
    </row>
    <row r="54" spans="1:5" x14ac:dyDescent="0.2">
      <c r="A54" s="8" t="s">
        <v>104</v>
      </c>
      <c r="B54" s="9">
        <v>2137640</v>
      </c>
      <c r="C54" s="9">
        <v>341638</v>
      </c>
    </row>
    <row r="55" spans="1:5" x14ac:dyDescent="0.2">
      <c r="A55" s="8" t="s">
        <v>105</v>
      </c>
      <c r="B55" s="9">
        <v>2378740</v>
      </c>
      <c r="C55" s="9">
        <v>360176</v>
      </c>
    </row>
    <row r="56" spans="1:5" x14ac:dyDescent="0.2">
      <c r="A56" s="8" t="s">
        <v>106</v>
      </c>
      <c r="B56" s="9">
        <v>2398200</v>
      </c>
      <c r="C56" s="9">
        <v>369955</v>
      </c>
    </row>
    <row r="57" spans="1:5" x14ac:dyDescent="0.2">
      <c r="A57" s="8" t="s">
        <v>107</v>
      </c>
      <c r="B57" s="9">
        <v>2760850</v>
      </c>
      <c r="C57" s="9">
        <v>424545</v>
      </c>
    </row>
    <row r="58" spans="1:5" x14ac:dyDescent="0.2">
      <c r="A58" s="8" t="s">
        <v>108</v>
      </c>
      <c r="B58" s="9">
        <v>2855882</v>
      </c>
      <c r="C58" s="9">
        <v>412871</v>
      </c>
    </row>
    <row r="59" spans="1:5" ht="19.5" x14ac:dyDescent="0.2">
      <c r="A59" s="64" t="s">
        <v>110</v>
      </c>
      <c r="B59" s="9">
        <v>3602155</v>
      </c>
      <c r="C59" s="9">
        <v>477807</v>
      </c>
    </row>
    <row r="60" spans="1:5" ht="19.5" x14ac:dyDescent="0.2">
      <c r="A60" s="69" t="s">
        <v>174</v>
      </c>
      <c r="B60" s="7">
        <v>4218953</v>
      </c>
      <c r="C60" s="7">
        <v>596984</v>
      </c>
    </row>
    <row r="61" spans="1:5" ht="19.5" x14ac:dyDescent="0.2">
      <c r="A61" s="75" t="s">
        <v>192</v>
      </c>
      <c r="B61" s="73">
        <v>4195294</v>
      </c>
      <c r="C61" s="73">
        <v>550454</v>
      </c>
      <c r="E61" s="7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3DBA-00AC-0448-A6DD-DFD1A8EE539C}">
  <dimension ref="A1:D54"/>
  <sheetViews>
    <sheetView topLeftCell="A31" workbookViewId="0">
      <selection activeCell="A52" sqref="A52:A54"/>
    </sheetView>
  </sheetViews>
  <sheetFormatPr defaultColWidth="10.875" defaultRowHeight="12.75" x14ac:dyDescent="0.2"/>
  <cols>
    <col min="1" max="1" width="14.5" style="6" customWidth="1"/>
    <col min="2" max="2" width="19.375" style="6" customWidth="1"/>
    <col min="3" max="3" width="14.375" style="6" bestFit="1" customWidth="1"/>
    <col min="4" max="4" width="9.625" style="6" bestFit="1" customWidth="1"/>
    <col min="5" max="5" width="20" style="6" customWidth="1"/>
    <col min="6" max="6" width="4.625" style="6" customWidth="1"/>
    <col min="7" max="16384" width="10.875" style="6"/>
  </cols>
  <sheetData>
    <row r="1" spans="1:4" s="16" customFormat="1" ht="32.1" customHeight="1" x14ac:dyDescent="0.2">
      <c r="A1" s="16" t="s">
        <v>0</v>
      </c>
      <c r="B1" s="16" t="s">
        <v>151</v>
      </c>
      <c r="C1" s="16" t="s">
        <v>152</v>
      </c>
      <c r="D1" s="16" t="s">
        <v>176</v>
      </c>
    </row>
    <row r="2" spans="1:4" s="1" customFormat="1" ht="19.7" customHeight="1" x14ac:dyDescent="0.15">
      <c r="A2" s="2" t="s">
        <v>60</v>
      </c>
      <c r="B2" s="4">
        <v>111</v>
      </c>
      <c r="C2" s="4">
        <v>67.3</v>
      </c>
      <c r="D2" s="4">
        <v>40.700000000000003</v>
      </c>
    </row>
    <row r="3" spans="1:4" s="1" customFormat="1" ht="19.7" customHeight="1" x14ac:dyDescent="0.15">
      <c r="A3" s="2" t="s">
        <v>61</v>
      </c>
      <c r="B3" s="3">
        <v>116.9</v>
      </c>
      <c r="C3" s="3">
        <v>69.599999999999994</v>
      </c>
      <c r="D3" s="3">
        <v>51</v>
      </c>
    </row>
    <row r="4" spans="1:4" s="1" customFormat="1" ht="19.7" customHeight="1" x14ac:dyDescent="0.15">
      <c r="A4" s="2" t="s">
        <v>62</v>
      </c>
      <c r="B4" s="4">
        <v>124</v>
      </c>
      <c r="C4" s="4">
        <v>67.2</v>
      </c>
      <c r="D4" s="4">
        <v>69</v>
      </c>
    </row>
    <row r="5" spans="1:4" s="1" customFormat="1" ht="19.7" customHeight="1" x14ac:dyDescent="0.15">
      <c r="A5" s="2" t="s">
        <v>63</v>
      </c>
      <c r="B5" s="3">
        <v>127.3</v>
      </c>
      <c r="C5" s="3">
        <v>67.5</v>
      </c>
      <c r="D5" s="3">
        <v>82.2</v>
      </c>
    </row>
    <row r="6" spans="1:4" s="1" customFormat="1" ht="19.7" customHeight="1" x14ac:dyDescent="0.15">
      <c r="A6" s="2" t="s">
        <v>175</v>
      </c>
      <c r="B6" s="4">
        <v>131.30000000000001</v>
      </c>
      <c r="C6" s="4">
        <v>67.900000000000006</v>
      </c>
      <c r="D6" s="4">
        <v>84.3</v>
      </c>
    </row>
    <row r="7" spans="1:4" s="1" customFormat="1" ht="19.7" customHeight="1" x14ac:dyDescent="0.15">
      <c r="A7" s="2" t="s">
        <v>65</v>
      </c>
      <c r="B7" s="3">
        <v>136.30000000000001</v>
      </c>
      <c r="C7" s="3">
        <v>67.900000000000006</v>
      </c>
      <c r="D7" s="3">
        <v>93.3</v>
      </c>
    </row>
    <row r="8" spans="1:4" s="1" customFormat="1" ht="19.7" customHeight="1" x14ac:dyDescent="0.15">
      <c r="A8" s="2" t="s">
        <v>66</v>
      </c>
      <c r="B8" s="4">
        <v>141.80000000000001</v>
      </c>
      <c r="C8" s="4">
        <v>69.5</v>
      </c>
      <c r="D8" s="4">
        <v>97.8</v>
      </c>
    </row>
    <row r="9" spans="1:4" s="1" customFormat="1" ht="19.7" customHeight="1" x14ac:dyDescent="0.15">
      <c r="A9" s="2" t="s">
        <v>67</v>
      </c>
      <c r="B9" s="3">
        <v>147.30000000000001</v>
      </c>
      <c r="C9" s="3">
        <v>71.099999999999994</v>
      </c>
      <c r="D9" s="3">
        <v>109.2</v>
      </c>
    </row>
    <row r="10" spans="1:4" s="1" customFormat="1" ht="19.7" customHeight="1" x14ac:dyDescent="0.15">
      <c r="A10" s="2" t="s">
        <v>68</v>
      </c>
      <c r="B10" s="4">
        <v>155.80000000000001</v>
      </c>
      <c r="C10" s="4">
        <v>72.3</v>
      </c>
      <c r="D10" s="4">
        <v>126.8</v>
      </c>
    </row>
    <row r="11" spans="1:4" s="1" customFormat="1" ht="19.7" customHeight="1" x14ac:dyDescent="0.15">
      <c r="A11" s="2" t="s">
        <v>69</v>
      </c>
      <c r="B11" s="3">
        <v>151.19999999999999</v>
      </c>
      <c r="C11" s="3">
        <v>72.400000000000006</v>
      </c>
      <c r="D11" s="3">
        <v>143.30000000000001</v>
      </c>
    </row>
    <row r="12" spans="1:4" s="1" customFormat="1" ht="19.7" customHeight="1" x14ac:dyDescent="0.15">
      <c r="A12" s="2" t="s">
        <v>70</v>
      </c>
      <c r="B12" s="4">
        <v>154.80000000000001</v>
      </c>
      <c r="C12" s="4">
        <v>74</v>
      </c>
      <c r="D12" s="4">
        <v>162</v>
      </c>
    </row>
    <row r="13" spans="1:4" s="1" customFormat="1" ht="19.7" customHeight="1" x14ac:dyDescent="0.15">
      <c r="A13" s="2" t="s">
        <v>71</v>
      </c>
      <c r="B13" s="3">
        <v>162.80000000000001</v>
      </c>
      <c r="C13" s="3">
        <v>75.3</v>
      </c>
      <c r="D13" s="3">
        <v>178.4</v>
      </c>
    </row>
    <row r="14" spans="1:4" s="1" customFormat="1" ht="19.7" customHeight="1" x14ac:dyDescent="0.15">
      <c r="A14" s="2" t="s">
        <v>72</v>
      </c>
      <c r="B14" s="4">
        <v>167.5</v>
      </c>
      <c r="C14" s="4">
        <v>73.900000000000006</v>
      </c>
      <c r="D14" s="4">
        <v>197.5</v>
      </c>
    </row>
    <row r="15" spans="1:4" s="1" customFormat="1" ht="19.7" customHeight="1" x14ac:dyDescent="0.15">
      <c r="A15" s="2" t="s">
        <v>73</v>
      </c>
      <c r="B15" s="3">
        <v>172.2</v>
      </c>
      <c r="C15" s="3">
        <v>73.599999999999994</v>
      </c>
      <c r="D15" s="3">
        <v>219.5</v>
      </c>
    </row>
    <row r="16" spans="1:4" s="1" customFormat="1" ht="19.7" customHeight="1" x14ac:dyDescent="0.15">
      <c r="A16" s="2" t="s">
        <v>74</v>
      </c>
      <c r="B16" s="4">
        <v>175.8</v>
      </c>
      <c r="C16" s="4">
        <v>74.3</v>
      </c>
      <c r="D16" s="4">
        <v>235.5</v>
      </c>
    </row>
    <row r="17" spans="1:4" s="1" customFormat="1" ht="19.7" customHeight="1" x14ac:dyDescent="0.15">
      <c r="A17" s="2" t="s">
        <v>75</v>
      </c>
      <c r="B17" s="3">
        <v>176.8</v>
      </c>
      <c r="C17" s="3">
        <v>73.7</v>
      </c>
      <c r="D17" s="3">
        <v>262.7</v>
      </c>
    </row>
    <row r="18" spans="1:4" s="1" customFormat="1" ht="19.7" customHeight="1" x14ac:dyDescent="0.15">
      <c r="A18" s="2" t="s">
        <v>76</v>
      </c>
      <c r="B18" s="4">
        <v>182.4</v>
      </c>
      <c r="C18" s="4">
        <v>73.900000000000006</v>
      </c>
      <c r="D18" s="4">
        <v>301.3</v>
      </c>
    </row>
    <row r="19" spans="1:4" s="1" customFormat="1" ht="19.7" customHeight="1" x14ac:dyDescent="0.15">
      <c r="A19" s="2" t="s">
        <v>77</v>
      </c>
      <c r="B19" s="3">
        <v>183.2</v>
      </c>
      <c r="C19" s="3">
        <v>73.900000000000006</v>
      </c>
      <c r="D19" s="3">
        <v>302.5</v>
      </c>
    </row>
    <row r="20" spans="1:4" s="1" customFormat="1" ht="19.7" customHeight="1" x14ac:dyDescent="0.15">
      <c r="A20" s="2" t="s">
        <v>78</v>
      </c>
      <c r="B20" s="4">
        <v>185.1</v>
      </c>
      <c r="C20" s="4">
        <v>74.5</v>
      </c>
      <c r="D20" s="4">
        <v>300.5</v>
      </c>
    </row>
    <row r="21" spans="1:4" s="1" customFormat="1" ht="19.7" customHeight="1" x14ac:dyDescent="0.15">
      <c r="A21" s="2" t="s">
        <v>79</v>
      </c>
      <c r="B21" s="3">
        <v>187.7</v>
      </c>
      <c r="C21" s="3">
        <v>75.8</v>
      </c>
      <c r="D21" s="3">
        <v>327.8</v>
      </c>
    </row>
    <row r="22" spans="1:4" s="1" customFormat="1" ht="19.7" customHeight="1" x14ac:dyDescent="0.15">
      <c r="A22" s="2" t="s">
        <v>80</v>
      </c>
      <c r="B22" s="4">
        <v>190.6</v>
      </c>
      <c r="C22" s="4">
        <v>76.8</v>
      </c>
      <c r="D22" s="4">
        <v>346.3</v>
      </c>
    </row>
    <row r="23" spans="1:4" s="1" customFormat="1" ht="19.7" customHeight="1" x14ac:dyDescent="0.15">
      <c r="A23" s="2" t="s">
        <v>81</v>
      </c>
      <c r="B23" s="3">
        <v>192.1</v>
      </c>
      <c r="C23" s="3">
        <v>78.5</v>
      </c>
      <c r="D23" s="3">
        <v>363</v>
      </c>
    </row>
    <row r="24" spans="1:4" s="1" customFormat="1" ht="19.7" customHeight="1" x14ac:dyDescent="0.15">
      <c r="A24" s="2" t="s">
        <v>82</v>
      </c>
      <c r="B24" s="4">
        <v>193.3</v>
      </c>
      <c r="C24" s="4">
        <v>78.5</v>
      </c>
      <c r="D24" s="4">
        <v>367.6</v>
      </c>
    </row>
    <row r="25" spans="1:4" s="1" customFormat="1" ht="19.7" customHeight="1" x14ac:dyDescent="0.15">
      <c r="A25" s="2" t="s">
        <v>83</v>
      </c>
      <c r="B25" s="3">
        <v>194.5</v>
      </c>
      <c r="C25" s="3">
        <v>79.3</v>
      </c>
      <c r="D25" s="3">
        <v>362.8</v>
      </c>
    </row>
    <row r="26" spans="1:4" s="1" customFormat="1" ht="19.7" customHeight="1" x14ac:dyDescent="0.15">
      <c r="A26" s="2" t="s">
        <v>84</v>
      </c>
      <c r="B26" s="4">
        <v>194.7</v>
      </c>
      <c r="C26" s="4">
        <v>80.599999999999994</v>
      </c>
      <c r="D26" s="4">
        <v>366.9</v>
      </c>
    </row>
    <row r="27" spans="1:4" s="1" customFormat="1" ht="19.7" customHeight="1" x14ac:dyDescent="0.15">
      <c r="A27" s="2" t="s">
        <v>85</v>
      </c>
      <c r="B27" s="3">
        <v>194.3</v>
      </c>
      <c r="C27" s="3">
        <v>85.1</v>
      </c>
      <c r="D27" s="3">
        <v>367.4</v>
      </c>
    </row>
    <row r="28" spans="1:4" s="1" customFormat="1" ht="19.7" customHeight="1" x14ac:dyDescent="0.15">
      <c r="A28" s="2" t="s">
        <v>86</v>
      </c>
      <c r="B28" s="4">
        <v>195.6</v>
      </c>
      <c r="C28" s="4">
        <v>86.9</v>
      </c>
      <c r="D28" s="4">
        <v>374.3</v>
      </c>
    </row>
    <row r="29" spans="1:4" s="1" customFormat="1" ht="19.7" customHeight="1" x14ac:dyDescent="0.15">
      <c r="A29" s="2" t="s">
        <v>87</v>
      </c>
      <c r="B29" s="3">
        <v>194.2</v>
      </c>
      <c r="C29" s="3">
        <v>87.5</v>
      </c>
      <c r="D29" s="3">
        <v>391.4</v>
      </c>
    </row>
    <row r="30" spans="1:4" s="1" customFormat="1" ht="19.7" customHeight="1" x14ac:dyDescent="0.15">
      <c r="A30" s="2" t="s">
        <v>88</v>
      </c>
      <c r="B30" s="4">
        <v>194.1</v>
      </c>
      <c r="C30" s="4">
        <v>87</v>
      </c>
      <c r="D30" s="4">
        <v>400.9</v>
      </c>
    </row>
    <row r="31" spans="1:4" s="1" customFormat="1" ht="19.7" customHeight="1" x14ac:dyDescent="0.15">
      <c r="A31" s="2" t="s">
        <v>89</v>
      </c>
      <c r="B31" s="3">
        <v>193.1</v>
      </c>
      <c r="C31" s="3">
        <v>86.5</v>
      </c>
      <c r="D31" s="3">
        <v>403.7</v>
      </c>
    </row>
    <row r="32" spans="1:4" s="1" customFormat="1" ht="19.7" customHeight="1" x14ac:dyDescent="0.15">
      <c r="A32" s="2" t="s">
        <v>90</v>
      </c>
      <c r="B32" s="4">
        <v>191.4</v>
      </c>
      <c r="C32" s="4">
        <v>86.5</v>
      </c>
      <c r="D32" s="4">
        <v>413.4</v>
      </c>
    </row>
    <row r="33" spans="1:4" s="1" customFormat="1" ht="19.7" customHeight="1" x14ac:dyDescent="0.15">
      <c r="A33" s="2" t="s">
        <v>91</v>
      </c>
      <c r="B33" s="3">
        <v>187.7</v>
      </c>
      <c r="C33" s="3">
        <v>84.3</v>
      </c>
      <c r="D33" s="3">
        <v>420</v>
      </c>
    </row>
    <row r="34" spans="1:4" s="1" customFormat="1" ht="19.7" customHeight="1" x14ac:dyDescent="0.15">
      <c r="A34" s="2" t="s">
        <v>92</v>
      </c>
      <c r="B34" s="4">
        <v>185.8</v>
      </c>
      <c r="C34" s="4">
        <v>84.2</v>
      </c>
      <c r="D34" s="4">
        <v>411.7</v>
      </c>
    </row>
    <row r="35" spans="1:4" s="1" customFormat="1" ht="19.7" customHeight="1" x14ac:dyDescent="0.15">
      <c r="A35" s="2" t="s">
        <v>93</v>
      </c>
      <c r="B35" s="3">
        <v>182</v>
      </c>
      <c r="C35" s="3">
        <v>82.5</v>
      </c>
      <c r="D35" s="3">
        <v>413.9</v>
      </c>
    </row>
    <row r="36" spans="1:4" s="1" customFormat="1" ht="19.7" customHeight="1" x14ac:dyDescent="0.15">
      <c r="A36" s="2" t="s">
        <v>94</v>
      </c>
      <c r="B36" s="4">
        <v>180.1</v>
      </c>
      <c r="C36" s="4">
        <v>84.5</v>
      </c>
      <c r="D36" s="4">
        <v>404.6</v>
      </c>
    </row>
    <row r="37" spans="1:4" s="1" customFormat="1" ht="19.7" customHeight="1" x14ac:dyDescent="0.15">
      <c r="A37" s="2" t="s">
        <v>95</v>
      </c>
      <c r="B37" s="3">
        <v>181.9</v>
      </c>
      <c r="C37" s="3">
        <v>88.1</v>
      </c>
      <c r="D37" s="3">
        <v>393.5</v>
      </c>
    </row>
    <row r="38" spans="1:4" s="1" customFormat="1" ht="19.7" customHeight="1" x14ac:dyDescent="0.15">
      <c r="A38" s="2" t="s">
        <v>96</v>
      </c>
      <c r="B38" s="4">
        <v>180</v>
      </c>
      <c r="C38" s="4">
        <v>92.7</v>
      </c>
      <c r="D38" s="4">
        <v>414.7</v>
      </c>
    </row>
    <row r="39" spans="1:4" s="1" customFormat="1" ht="19.7" customHeight="1" x14ac:dyDescent="0.15">
      <c r="A39" s="2" t="s">
        <v>97</v>
      </c>
      <c r="B39" s="3">
        <v>176.7</v>
      </c>
      <c r="C39" s="3">
        <v>98.8</v>
      </c>
      <c r="D39" s="3">
        <v>399.7</v>
      </c>
    </row>
    <row r="40" spans="1:4" s="1" customFormat="1" ht="19.7" customHeight="1" x14ac:dyDescent="0.15">
      <c r="A40" s="2" t="s">
        <v>98</v>
      </c>
      <c r="B40" s="4">
        <v>178</v>
      </c>
      <c r="C40" s="4">
        <v>103.8</v>
      </c>
      <c r="D40" s="4">
        <v>391.1</v>
      </c>
    </row>
    <row r="41" spans="1:4" s="1" customFormat="1" ht="19.7" customHeight="1" x14ac:dyDescent="0.15">
      <c r="A41" s="2" t="s">
        <v>99</v>
      </c>
      <c r="B41" s="3">
        <v>178.6</v>
      </c>
      <c r="C41" s="3">
        <v>108.5</v>
      </c>
      <c r="D41" s="3">
        <v>381.5</v>
      </c>
    </row>
    <row r="42" spans="1:4" s="1" customFormat="1" ht="19.7" customHeight="1" x14ac:dyDescent="0.15">
      <c r="A42" s="2" t="s">
        <v>100</v>
      </c>
      <c r="B42" s="4">
        <v>175.5</v>
      </c>
      <c r="C42" s="4">
        <v>114.5</v>
      </c>
      <c r="D42" s="4">
        <v>388.3</v>
      </c>
    </row>
    <row r="43" spans="1:4" s="1" customFormat="1" ht="19.7" customHeight="1" x14ac:dyDescent="0.15">
      <c r="A43" s="2" t="s">
        <v>101</v>
      </c>
      <c r="B43" s="3">
        <v>176.1</v>
      </c>
      <c r="C43" s="3">
        <v>119.7</v>
      </c>
      <c r="D43" s="3">
        <v>401.7</v>
      </c>
    </row>
    <row r="44" spans="1:4" s="1" customFormat="1" ht="19.7" customHeight="1" x14ac:dyDescent="0.15">
      <c r="A44" s="2" t="s">
        <v>102</v>
      </c>
      <c r="B44" s="4"/>
      <c r="C44" s="4"/>
      <c r="D44" s="4">
        <v>447.9</v>
      </c>
    </row>
    <row r="45" spans="1:4" s="1" customFormat="1" ht="19.7" customHeight="1" x14ac:dyDescent="0.15">
      <c r="A45" s="2" t="s">
        <v>103</v>
      </c>
      <c r="B45" s="3"/>
      <c r="C45" s="3"/>
      <c r="D45" s="3">
        <v>468</v>
      </c>
    </row>
    <row r="46" spans="1:4" s="1" customFormat="1" ht="19.7" customHeight="1" x14ac:dyDescent="0.15">
      <c r="A46" s="2" t="s">
        <v>104</v>
      </c>
      <c r="B46" s="4"/>
      <c r="C46" s="4"/>
      <c r="D46" s="4">
        <v>482.6</v>
      </c>
    </row>
    <row r="47" spans="1:4" s="1" customFormat="1" ht="19.7" customHeight="1" x14ac:dyDescent="0.15">
      <c r="A47" s="2" t="s">
        <v>105</v>
      </c>
      <c r="B47" s="3"/>
      <c r="C47" s="3"/>
      <c r="D47" s="3">
        <v>435</v>
      </c>
    </row>
    <row r="48" spans="1:4" s="1" customFormat="1" ht="19.7" customHeight="1" x14ac:dyDescent="0.15">
      <c r="A48" s="2" t="s">
        <v>106</v>
      </c>
      <c r="B48" s="4"/>
      <c r="C48" s="4"/>
      <c r="D48" s="4">
        <v>433.76</v>
      </c>
    </row>
    <row r="49" spans="1:4" s="1" customFormat="1" ht="19.7" customHeight="1" x14ac:dyDescent="0.15">
      <c r="A49" s="5" t="s">
        <v>107</v>
      </c>
      <c r="B49" s="40"/>
      <c r="C49" s="40"/>
      <c r="D49" s="40">
        <v>424.4</v>
      </c>
    </row>
    <row r="50" spans="1:4" s="1" customFormat="1" ht="3.6" customHeight="1" x14ac:dyDescent="0.15"/>
    <row r="51" spans="1:4" x14ac:dyDescent="0.2">
      <c r="A51" s="6" t="s">
        <v>108</v>
      </c>
      <c r="D51" s="6">
        <v>421</v>
      </c>
    </row>
    <row r="52" spans="1:4" ht="19.5" x14ac:dyDescent="0.2">
      <c r="A52" s="64" t="s">
        <v>110</v>
      </c>
      <c r="D52" s="6">
        <v>420</v>
      </c>
    </row>
    <row r="53" spans="1:4" ht="19.5" x14ac:dyDescent="0.2">
      <c r="A53" s="69" t="s">
        <v>174</v>
      </c>
      <c r="D53" s="6">
        <v>418</v>
      </c>
    </row>
    <row r="54" spans="1:4" ht="19.5" x14ac:dyDescent="0.2">
      <c r="A54" s="75" t="s">
        <v>192</v>
      </c>
    </row>
  </sheetData>
  <sortState xmlns:xlrd2="http://schemas.microsoft.com/office/spreadsheetml/2017/richdata2" ref="A2:D49">
    <sortCondition ref="A1"/>
  </sortState>
  <pageMargins left="0.7" right="0.7" top="0.75" bottom="0.75" header="0.3" footer="0.3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C9ABA-6A3A-C648-B2AC-4AD44D47415E}">
  <dimension ref="A1:K72"/>
  <sheetViews>
    <sheetView topLeftCell="A13" zoomScale="157" workbookViewId="0">
      <selection activeCell="A70" sqref="A70:A72"/>
    </sheetView>
  </sheetViews>
  <sheetFormatPr defaultColWidth="10.875" defaultRowHeight="12.75" x14ac:dyDescent="0.2"/>
  <cols>
    <col min="1" max="1" width="9.5" style="6" customWidth="1"/>
    <col min="2" max="11" width="11.875" style="6" customWidth="1"/>
    <col min="12" max="12" width="0.125" style="6" customWidth="1"/>
    <col min="13" max="13" width="4.625" style="6" customWidth="1"/>
    <col min="14" max="16384" width="10.875" style="6"/>
  </cols>
  <sheetData>
    <row r="1" spans="1:11" s="1" customFormat="1" ht="69.75" customHeight="1" x14ac:dyDescent="0.15">
      <c r="A1" s="46" t="s">
        <v>0</v>
      </c>
      <c r="B1" s="45" t="s">
        <v>181</v>
      </c>
      <c r="C1" s="45" t="s">
        <v>182</v>
      </c>
      <c r="D1" s="45" t="s">
        <v>183</v>
      </c>
      <c r="E1" s="47" t="s">
        <v>184</v>
      </c>
      <c r="F1" s="45" t="s">
        <v>185</v>
      </c>
      <c r="G1" s="45" t="s">
        <v>186</v>
      </c>
      <c r="H1" s="45" t="s">
        <v>187</v>
      </c>
      <c r="I1" s="45" t="s">
        <v>188</v>
      </c>
      <c r="J1" s="45" t="s">
        <v>189</v>
      </c>
      <c r="K1" s="45" t="s">
        <v>190</v>
      </c>
    </row>
    <row r="2" spans="1:11" s="1" customFormat="1" ht="24.2" customHeight="1" x14ac:dyDescent="0.25">
      <c r="A2" s="43" t="s">
        <v>155</v>
      </c>
      <c r="B2" s="44">
        <v>1292</v>
      </c>
      <c r="C2" s="44">
        <v>43</v>
      </c>
      <c r="D2" s="44">
        <v>1249</v>
      </c>
      <c r="E2" s="44">
        <v>18</v>
      </c>
      <c r="F2" s="44">
        <v>47</v>
      </c>
      <c r="G2" s="44">
        <v>545</v>
      </c>
      <c r="H2" s="44">
        <v>325</v>
      </c>
      <c r="I2" s="44">
        <v>1357</v>
      </c>
      <c r="J2" s="44">
        <v>1812</v>
      </c>
      <c r="K2" s="52">
        <v>2196</v>
      </c>
    </row>
    <row r="3" spans="1:11" s="1" customFormat="1" ht="24.2" customHeight="1" x14ac:dyDescent="0.25">
      <c r="A3" s="43" t="s">
        <v>156</v>
      </c>
      <c r="B3" s="42">
        <v>1273</v>
      </c>
      <c r="C3" s="42">
        <v>45</v>
      </c>
      <c r="D3" s="42">
        <v>1228</v>
      </c>
      <c r="E3" s="42">
        <v>14</v>
      </c>
      <c r="F3" s="42">
        <v>47</v>
      </c>
      <c r="G3" s="42">
        <v>521</v>
      </c>
      <c r="H3" s="42">
        <v>357</v>
      </c>
      <c r="I3" s="42">
        <v>1334</v>
      </c>
      <c r="J3" s="42">
        <v>1764</v>
      </c>
      <c r="K3" s="53">
        <v>2099</v>
      </c>
    </row>
    <row r="4" spans="1:11" s="1" customFormat="1" ht="24.2" customHeight="1" x14ac:dyDescent="0.25">
      <c r="A4" s="43" t="s">
        <v>157</v>
      </c>
      <c r="B4" s="44">
        <v>1330</v>
      </c>
      <c r="C4" s="44">
        <v>41</v>
      </c>
      <c r="D4" s="44">
        <v>1289</v>
      </c>
      <c r="E4" s="44">
        <v>12</v>
      </c>
      <c r="F4" s="44">
        <v>42</v>
      </c>
      <c r="G4" s="44">
        <v>527</v>
      </c>
      <c r="H4" s="44">
        <v>372</v>
      </c>
      <c r="I4" s="44">
        <v>1385</v>
      </c>
      <c r="J4" s="44">
        <v>1828</v>
      </c>
      <c r="K4" s="52">
        <v>2137</v>
      </c>
    </row>
    <row r="5" spans="1:11" s="1" customFormat="1" ht="24.2" customHeight="1" x14ac:dyDescent="0.25">
      <c r="A5" s="43" t="s">
        <v>158</v>
      </c>
      <c r="B5" s="42">
        <v>1417</v>
      </c>
      <c r="C5" s="42">
        <v>40</v>
      </c>
      <c r="D5" s="42">
        <v>1377</v>
      </c>
      <c r="E5" s="42">
        <v>7</v>
      </c>
      <c r="F5" s="42">
        <v>48</v>
      </c>
      <c r="G5" s="42">
        <v>571</v>
      </c>
      <c r="H5" s="42">
        <v>424</v>
      </c>
      <c r="I5" s="42">
        <v>1472</v>
      </c>
      <c r="J5" s="42">
        <v>1955</v>
      </c>
      <c r="K5" s="53">
        <v>2249</v>
      </c>
    </row>
    <row r="6" spans="1:11" s="1" customFormat="1" ht="24.2" customHeight="1" x14ac:dyDescent="0.25">
      <c r="A6" s="43" t="s">
        <v>159</v>
      </c>
      <c r="B6" s="44">
        <v>1614</v>
      </c>
      <c r="C6" s="44">
        <v>43</v>
      </c>
      <c r="D6" s="44">
        <v>1571</v>
      </c>
      <c r="E6" s="44">
        <v>9</v>
      </c>
      <c r="F6" s="44">
        <v>53</v>
      </c>
      <c r="G6" s="44">
        <v>637</v>
      </c>
      <c r="H6" s="44">
        <v>466</v>
      </c>
      <c r="I6" s="44">
        <v>1676</v>
      </c>
      <c r="J6" s="44">
        <v>2217</v>
      </c>
      <c r="K6" s="52">
        <v>2505</v>
      </c>
    </row>
    <row r="7" spans="1:11" s="1" customFormat="1" ht="24.2" customHeight="1" x14ac:dyDescent="0.25">
      <c r="A7" s="43" t="s">
        <v>160</v>
      </c>
      <c r="B7" s="42">
        <v>1668</v>
      </c>
      <c r="C7" s="42">
        <v>45</v>
      </c>
      <c r="D7" s="42">
        <v>1623</v>
      </c>
      <c r="E7" s="42">
        <v>8</v>
      </c>
      <c r="F7" s="42">
        <v>58</v>
      </c>
      <c r="G7" s="42">
        <v>711</v>
      </c>
      <c r="H7" s="42">
        <v>527</v>
      </c>
      <c r="I7" s="42">
        <v>1734</v>
      </c>
      <c r="J7" s="42">
        <v>2342</v>
      </c>
      <c r="K7" s="53">
        <v>2730</v>
      </c>
    </row>
    <row r="8" spans="1:11" s="1" customFormat="1" ht="24.2" customHeight="1" x14ac:dyDescent="0.25">
      <c r="A8" s="43" t="s">
        <v>161</v>
      </c>
      <c r="B8" s="44">
        <v>1720</v>
      </c>
      <c r="C8" s="44">
        <v>46</v>
      </c>
      <c r="D8" s="44">
        <v>1674</v>
      </c>
      <c r="E8" s="44">
        <v>16</v>
      </c>
      <c r="F8" s="44">
        <v>68</v>
      </c>
      <c r="G8" s="44">
        <v>723</v>
      </c>
      <c r="H8" s="44">
        <v>750</v>
      </c>
      <c r="I8" s="44">
        <v>1804</v>
      </c>
      <c r="J8" s="44">
        <v>2413</v>
      </c>
      <c r="K8" s="52">
        <v>2991</v>
      </c>
    </row>
    <row r="9" spans="1:11" s="1" customFormat="1" ht="24.2" customHeight="1" x14ac:dyDescent="0.25">
      <c r="A9" s="43" t="s">
        <v>162</v>
      </c>
      <c r="B9" s="42">
        <v>1846</v>
      </c>
      <c r="C9" s="42">
        <v>54</v>
      </c>
      <c r="D9" s="42">
        <v>1792</v>
      </c>
      <c r="E9" s="42">
        <v>15</v>
      </c>
      <c r="F9" s="42">
        <v>68</v>
      </c>
      <c r="G9" s="42">
        <v>719</v>
      </c>
      <c r="H9" s="42">
        <v>950</v>
      </c>
      <c r="I9" s="42">
        <v>1929</v>
      </c>
      <c r="J9" s="42">
        <v>2526</v>
      </c>
      <c r="K9" s="53">
        <v>3264</v>
      </c>
    </row>
    <row r="10" spans="1:11" s="1" customFormat="1" ht="24.2" customHeight="1" x14ac:dyDescent="0.25">
      <c r="A10" s="43" t="s">
        <v>163</v>
      </c>
      <c r="B10" s="44">
        <v>2001</v>
      </c>
      <c r="C10" s="44">
        <v>70</v>
      </c>
      <c r="D10" s="44">
        <v>1931</v>
      </c>
      <c r="E10" s="44">
        <v>17</v>
      </c>
      <c r="F10" s="44">
        <v>93</v>
      </c>
      <c r="G10" s="44">
        <v>772</v>
      </c>
      <c r="H10" s="44">
        <v>1163</v>
      </c>
      <c r="I10" s="44">
        <v>2111</v>
      </c>
      <c r="J10" s="44">
        <v>2720</v>
      </c>
      <c r="K10" s="52">
        <v>3655</v>
      </c>
    </row>
    <row r="11" spans="1:11" s="1" customFormat="1" ht="24.2" customHeight="1" x14ac:dyDescent="0.25">
      <c r="A11" s="43" t="s">
        <v>164</v>
      </c>
      <c r="B11" s="42">
        <v>2154</v>
      </c>
      <c r="C11" s="42">
        <v>56</v>
      </c>
      <c r="D11" s="42">
        <v>2098</v>
      </c>
      <c r="E11" s="42">
        <v>13</v>
      </c>
      <c r="F11" s="42">
        <v>71</v>
      </c>
      <c r="G11" s="42">
        <v>757</v>
      </c>
      <c r="H11" s="42">
        <v>1095</v>
      </c>
      <c r="I11" s="42">
        <v>2239</v>
      </c>
      <c r="J11" s="42">
        <v>2869</v>
      </c>
      <c r="K11" s="53">
        <v>3902</v>
      </c>
    </row>
    <row r="12" spans="1:11" s="1" customFormat="1" ht="24.2" customHeight="1" x14ac:dyDescent="0.25">
      <c r="A12" s="43" t="s">
        <v>165</v>
      </c>
      <c r="B12" s="44">
        <v>2256</v>
      </c>
      <c r="C12" s="44">
        <v>54</v>
      </c>
      <c r="D12" s="44">
        <v>2202</v>
      </c>
      <c r="E12" s="44">
        <v>23</v>
      </c>
      <c r="F12" s="44">
        <v>73</v>
      </c>
      <c r="G12" s="44">
        <v>824</v>
      </c>
      <c r="H12" s="44">
        <v>1198</v>
      </c>
      <c r="I12" s="44">
        <v>2352</v>
      </c>
      <c r="J12" s="44">
        <v>3049</v>
      </c>
      <c r="K12" s="52">
        <v>4004</v>
      </c>
    </row>
    <row r="13" spans="1:11" s="1" customFormat="1" ht="24.2" customHeight="1" x14ac:dyDescent="0.25">
      <c r="A13" s="43" t="s">
        <v>166</v>
      </c>
      <c r="B13" s="42">
        <v>2439</v>
      </c>
      <c r="C13" s="42">
        <v>60</v>
      </c>
      <c r="D13" s="42">
        <v>2379</v>
      </c>
      <c r="E13" s="42">
        <v>30</v>
      </c>
      <c r="F13" s="42">
        <v>77</v>
      </c>
      <c r="G13" s="42">
        <v>908</v>
      </c>
      <c r="H13" s="42">
        <v>1243</v>
      </c>
      <c r="I13" s="42">
        <v>2546</v>
      </c>
      <c r="J13" s="42">
        <v>3317</v>
      </c>
      <c r="K13" s="53">
        <v>4393</v>
      </c>
    </row>
    <row r="14" spans="1:11" s="1" customFormat="1" ht="24.2" customHeight="1" x14ac:dyDescent="0.25">
      <c r="A14" s="43" t="s">
        <v>167</v>
      </c>
      <c r="B14" s="44">
        <v>2670</v>
      </c>
      <c r="C14" s="44">
        <v>64</v>
      </c>
      <c r="D14" s="44">
        <v>2606</v>
      </c>
      <c r="E14" s="44">
        <v>32</v>
      </c>
      <c r="F14" s="44">
        <v>79</v>
      </c>
      <c r="G14" s="44">
        <v>1115</v>
      </c>
      <c r="H14" s="44">
        <v>1285</v>
      </c>
      <c r="I14" s="44">
        <v>2781</v>
      </c>
      <c r="J14" s="44">
        <v>3752</v>
      </c>
      <c r="K14" s="52">
        <v>4788</v>
      </c>
    </row>
    <row r="15" spans="1:11" s="1" customFormat="1" ht="24.2" customHeight="1" x14ac:dyDescent="0.25">
      <c r="A15" s="43" t="s">
        <v>168</v>
      </c>
      <c r="B15" s="42">
        <v>2841</v>
      </c>
      <c r="C15" s="42">
        <v>72</v>
      </c>
      <c r="D15" s="42">
        <v>2769</v>
      </c>
      <c r="E15" s="42">
        <v>22</v>
      </c>
      <c r="F15" s="42">
        <v>99</v>
      </c>
      <c r="G15" s="42">
        <v>1289</v>
      </c>
      <c r="H15" s="42">
        <v>1418</v>
      </c>
      <c r="I15" s="42">
        <v>2962</v>
      </c>
      <c r="J15" s="42">
        <v>4080</v>
      </c>
      <c r="K15" s="53">
        <v>5269</v>
      </c>
    </row>
    <row r="16" spans="1:11" s="1" customFormat="1" ht="24.2" customHeight="1" x14ac:dyDescent="0.25">
      <c r="A16" s="43" t="s">
        <v>169</v>
      </c>
      <c r="B16" s="44">
        <v>3112</v>
      </c>
      <c r="C16" s="44">
        <v>78</v>
      </c>
      <c r="D16" s="44">
        <v>3034</v>
      </c>
      <c r="E16" s="44">
        <v>17</v>
      </c>
      <c r="F16" s="44">
        <v>104</v>
      </c>
      <c r="G16" s="44">
        <v>1478</v>
      </c>
      <c r="H16" s="44">
        <v>1605</v>
      </c>
      <c r="I16" s="44">
        <v>3233</v>
      </c>
      <c r="J16" s="44">
        <v>4529</v>
      </c>
      <c r="K16" s="52">
        <v>5807</v>
      </c>
    </row>
    <row r="17" spans="1:11" s="1" customFormat="1" ht="24.2" customHeight="1" x14ac:dyDescent="0.25">
      <c r="A17" s="43" t="s">
        <v>170</v>
      </c>
      <c r="B17" s="42">
        <v>3289</v>
      </c>
      <c r="C17" s="42">
        <v>90</v>
      </c>
      <c r="D17" s="42">
        <v>3199</v>
      </c>
      <c r="E17" s="42">
        <v>41</v>
      </c>
      <c r="F17" s="42">
        <v>134</v>
      </c>
      <c r="G17" s="42">
        <v>1711</v>
      </c>
      <c r="H17" s="42">
        <v>1867</v>
      </c>
      <c r="I17" s="42">
        <v>3464</v>
      </c>
      <c r="J17" s="42">
        <v>4951</v>
      </c>
      <c r="K17" s="53">
        <v>6462</v>
      </c>
    </row>
    <row r="18" spans="1:11" s="1" customFormat="1" ht="24.2" customHeight="1" x14ac:dyDescent="0.25">
      <c r="A18" s="43" t="s">
        <v>171</v>
      </c>
      <c r="B18" s="44">
        <v>3468</v>
      </c>
      <c r="C18" s="44">
        <v>92</v>
      </c>
      <c r="D18" s="44">
        <v>3376</v>
      </c>
      <c r="E18" s="44">
        <v>56</v>
      </c>
      <c r="F18" s="44">
        <v>137</v>
      </c>
      <c r="G18" s="44">
        <v>1918</v>
      </c>
      <c r="H18" s="44">
        <v>2110</v>
      </c>
      <c r="I18" s="44">
        <v>3662</v>
      </c>
      <c r="J18" s="44">
        <v>5350</v>
      </c>
      <c r="K18" s="52">
        <v>7042</v>
      </c>
    </row>
    <row r="19" spans="1:11" s="1" customFormat="1" ht="24.2" customHeight="1" x14ac:dyDescent="0.25">
      <c r="A19" s="43" t="s">
        <v>172</v>
      </c>
      <c r="B19" s="42">
        <v>3794</v>
      </c>
      <c r="C19" s="42">
        <v>112</v>
      </c>
      <c r="D19" s="42">
        <v>3682</v>
      </c>
      <c r="E19" s="42">
        <v>81</v>
      </c>
      <c r="F19" s="42">
        <v>194</v>
      </c>
      <c r="G19" s="42">
        <v>2016</v>
      </c>
      <c r="H19" s="42">
        <v>2527</v>
      </c>
      <c r="I19" s="42">
        <v>4069</v>
      </c>
      <c r="J19" s="42">
        <v>5779</v>
      </c>
      <c r="K19" s="53">
        <v>7793</v>
      </c>
    </row>
    <row r="20" spans="1:11" s="1" customFormat="1" ht="24.2" customHeight="1" x14ac:dyDescent="0.25">
      <c r="A20" s="43" t="s">
        <v>173</v>
      </c>
      <c r="B20" s="44">
        <v>4160</v>
      </c>
      <c r="C20" s="44">
        <v>165</v>
      </c>
      <c r="D20" s="44">
        <v>3995</v>
      </c>
      <c r="E20" s="44">
        <v>58</v>
      </c>
      <c r="F20" s="44">
        <v>173</v>
      </c>
      <c r="G20" s="44">
        <v>2483</v>
      </c>
      <c r="H20" s="44">
        <v>3103</v>
      </c>
      <c r="I20" s="44">
        <v>4390</v>
      </c>
      <c r="J20" s="44">
        <v>6536</v>
      </c>
      <c r="K20" s="52">
        <v>8838</v>
      </c>
    </row>
    <row r="21" spans="1:11" s="1" customFormat="1" ht="24.2" customHeight="1" x14ac:dyDescent="0.25">
      <c r="A21" s="43" t="s">
        <v>49</v>
      </c>
      <c r="B21" s="42">
        <v>4557</v>
      </c>
      <c r="C21" s="42">
        <v>186</v>
      </c>
      <c r="D21" s="42">
        <v>4371</v>
      </c>
      <c r="E21" s="42">
        <v>60</v>
      </c>
      <c r="F21" s="42">
        <v>205</v>
      </c>
      <c r="G21" s="42">
        <v>2943</v>
      </c>
      <c r="H21" s="42">
        <v>3646</v>
      </c>
      <c r="I21" s="42">
        <v>4822</v>
      </c>
      <c r="J21" s="42">
        <v>7374</v>
      </c>
      <c r="K21" s="53">
        <v>10326</v>
      </c>
    </row>
    <row r="22" spans="1:11" s="1" customFormat="1" ht="24.2" customHeight="1" x14ac:dyDescent="0.25">
      <c r="A22" s="43" t="s">
        <v>48</v>
      </c>
      <c r="B22" s="44">
        <v>5006</v>
      </c>
      <c r="C22" s="44">
        <v>205</v>
      </c>
      <c r="D22" s="44">
        <v>4801</v>
      </c>
      <c r="E22" s="44">
        <v>80</v>
      </c>
      <c r="F22" s="44">
        <v>296</v>
      </c>
      <c r="G22" s="44">
        <v>3442</v>
      </c>
      <c r="H22" s="44">
        <v>4370</v>
      </c>
      <c r="I22" s="44">
        <v>5382</v>
      </c>
      <c r="J22" s="44">
        <v>8323</v>
      </c>
      <c r="K22" s="52">
        <v>11814</v>
      </c>
    </row>
    <row r="23" spans="1:11" s="1" customFormat="1" ht="24.2" customHeight="1" x14ac:dyDescent="0.25">
      <c r="A23" s="43" t="s">
        <v>47</v>
      </c>
      <c r="B23" s="42">
        <v>5680</v>
      </c>
      <c r="C23" s="42">
        <v>242</v>
      </c>
      <c r="D23" s="42">
        <v>5438</v>
      </c>
      <c r="E23" s="42">
        <v>58</v>
      </c>
      <c r="F23" s="42">
        <v>295</v>
      </c>
      <c r="G23" s="42">
        <v>4204</v>
      </c>
      <c r="H23" s="42">
        <v>5313</v>
      </c>
      <c r="I23" s="42">
        <v>6033</v>
      </c>
      <c r="J23" s="42">
        <v>9700</v>
      </c>
      <c r="K23" s="53">
        <v>13746</v>
      </c>
    </row>
    <row r="24" spans="1:11" s="1" customFormat="1" ht="24.2" customHeight="1" x14ac:dyDescent="0.25">
      <c r="A24" s="43" t="s">
        <v>46</v>
      </c>
      <c r="B24" s="44">
        <v>6595</v>
      </c>
      <c r="C24" s="44">
        <v>274</v>
      </c>
      <c r="D24" s="44">
        <v>6321</v>
      </c>
      <c r="E24" s="44">
        <v>53</v>
      </c>
      <c r="F24" s="44">
        <v>625</v>
      </c>
      <c r="G24" s="44">
        <v>4826</v>
      </c>
      <c r="H24" s="44">
        <v>6424</v>
      </c>
      <c r="I24" s="44">
        <v>7273</v>
      </c>
      <c r="J24" s="44">
        <v>11200</v>
      </c>
      <c r="K24" s="52">
        <v>16474</v>
      </c>
    </row>
    <row r="25" spans="1:11" s="1" customFormat="1" ht="24.2" customHeight="1" x14ac:dyDescent="0.25">
      <c r="A25" s="43" t="s">
        <v>45</v>
      </c>
      <c r="B25" s="42">
        <v>6701</v>
      </c>
      <c r="C25" s="42">
        <v>354</v>
      </c>
      <c r="D25" s="42">
        <v>6347</v>
      </c>
      <c r="E25" s="42">
        <v>75</v>
      </c>
      <c r="F25" s="42">
        <v>828</v>
      </c>
      <c r="G25" s="42">
        <v>5553</v>
      </c>
      <c r="H25" s="42">
        <v>7574</v>
      </c>
      <c r="I25" s="42">
        <v>7604</v>
      </c>
      <c r="J25" s="42">
        <v>11975</v>
      </c>
      <c r="K25" s="53">
        <v>18717</v>
      </c>
    </row>
    <row r="26" spans="1:11" s="1" customFormat="1" ht="24.2" customHeight="1" x14ac:dyDescent="0.25">
      <c r="A26" s="43" t="s">
        <v>44</v>
      </c>
      <c r="B26" s="44">
        <v>7053</v>
      </c>
      <c r="C26" s="44">
        <v>348</v>
      </c>
      <c r="D26" s="44">
        <v>6705</v>
      </c>
      <c r="E26" s="44">
        <v>77</v>
      </c>
      <c r="F26" s="44">
        <v>678</v>
      </c>
      <c r="G26" s="44">
        <v>6543</v>
      </c>
      <c r="H26" s="44">
        <v>9155</v>
      </c>
      <c r="I26" s="44">
        <v>7808</v>
      </c>
      <c r="J26" s="44">
        <v>13325</v>
      </c>
      <c r="K26" s="52">
        <v>21052</v>
      </c>
    </row>
    <row r="27" spans="1:11" s="1" customFormat="1" ht="24.2" customHeight="1" x14ac:dyDescent="0.25">
      <c r="A27" s="43" t="s">
        <v>43</v>
      </c>
      <c r="B27" s="42">
        <v>8288</v>
      </c>
      <c r="C27" s="42">
        <v>415</v>
      </c>
      <c r="D27" s="42">
        <v>7873</v>
      </c>
      <c r="E27" s="42">
        <v>121</v>
      </c>
      <c r="F27" s="42">
        <v>1389</v>
      </c>
      <c r="G27" s="42">
        <v>8030</v>
      </c>
      <c r="H27" s="42">
        <v>11757</v>
      </c>
      <c r="I27" s="42">
        <v>9798</v>
      </c>
      <c r="J27" s="42">
        <v>16024</v>
      </c>
      <c r="K27" s="53">
        <v>25237</v>
      </c>
    </row>
    <row r="28" spans="1:11" s="1" customFormat="1" ht="24.2" customHeight="1" x14ac:dyDescent="0.25">
      <c r="A28" s="43" t="s">
        <v>42</v>
      </c>
      <c r="B28" s="44">
        <v>9152</v>
      </c>
      <c r="C28" s="44">
        <v>521</v>
      </c>
      <c r="D28" s="44">
        <v>8631</v>
      </c>
      <c r="E28" s="44">
        <v>70</v>
      </c>
      <c r="F28" s="44">
        <v>1719</v>
      </c>
      <c r="G28" s="44">
        <v>5687</v>
      </c>
      <c r="H28" s="44">
        <v>18518</v>
      </c>
      <c r="I28" s="44">
        <v>10941</v>
      </c>
      <c r="J28" s="44">
        <v>14388</v>
      </c>
      <c r="K28" s="52">
        <v>30263</v>
      </c>
    </row>
    <row r="29" spans="1:11" s="1" customFormat="1" ht="24.2" customHeight="1" x14ac:dyDescent="0.25">
      <c r="A29" s="43" t="s">
        <v>41</v>
      </c>
      <c r="B29" s="42">
        <v>10835</v>
      </c>
      <c r="C29" s="42">
        <v>604</v>
      </c>
      <c r="D29" s="42">
        <v>10231</v>
      </c>
      <c r="E29" s="42">
        <v>166</v>
      </c>
      <c r="F29" s="42">
        <v>3081</v>
      </c>
      <c r="G29" s="42">
        <v>6895</v>
      </c>
      <c r="H29" s="42">
        <v>22820</v>
      </c>
      <c r="I29" s="42">
        <v>14082</v>
      </c>
      <c r="J29" s="42">
        <v>17292</v>
      </c>
      <c r="K29" s="53">
        <v>36434</v>
      </c>
    </row>
    <row r="30" spans="1:11" s="1" customFormat="1" ht="24.2" customHeight="1" x14ac:dyDescent="0.25">
      <c r="A30" s="43" t="s">
        <v>40</v>
      </c>
      <c r="B30" s="44">
        <v>12382</v>
      </c>
      <c r="C30" s="44">
        <v>728</v>
      </c>
      <c r="D30" s="44">
        <v>11654</v>
      </c>
      <c r="E30" s="44">
        <v>391</v>
      </c>
      <c r="F30" s="44">
        <v>3800</v>
      </c>
      <c r="G30" s="44">
        <v>7955</v>
      </c>
      <c r="H30" s="44">
        <v>27226</v>
      </c>
      <c r="I30" s="44">
        <v>16573</v>
      </c>
      <c r="J30" s="44">
        <v>20000</v>
      </c>
      <c r="K30" s="52">
        <v>43792</v>
      </c>
    </row>
    <row r="31" spans="1:11" s="1" customFormat="1" ht="24.2" customHeight="1" x14ac:dyDescent="0.25">
      <c r="A31" s="43" t="s">
        <v>39</v>
      </c>
      <c r="B31" s="42">
        <v>14307</v>
      </c>
      <c r="C31" s="42">
        <v>881</v>
      </c>
      <c r="D31" s="42">
        <v>13426</v>
      </c>
      <c r="E31" s="42">
        <v>411</v>
      </c>
      <c r="F31" s="42">
        <v>4734</v>
      </c>
      <c r="G31" s="42">
        <v>9587</v>
      </c>
      <c r="H31" s="42">
        <v>32350</v>
      </c>
      <c r="I31" s="42">
        <v>19452</v>
      </c>
      <c r="J31" s="42">
        <v>23424</v>
      </c>
      <c r="K31" s="53">
        <v>50966</v>
      </c>
    </row>
    <row r="32" spans="1:11" s="1" customFormat="1" ht="24.2" customHeight="1" x14ac:dyDescent="0.25">
      <c r="A32" s="43" t="s">
        <v>38</v>
      </c>
      <c r="B32" s="44">
        <v>15411</v>
      </c>
      <c r="C32" s="44">
        <v>937</v>
      </c>
      <c r="D32" s="44">
        <v>14474</v>
      </c>
      <c r="E32" s="44">
        <v>168</v>
      </c>
      <c r="F32" s="44">
        <v>5419</v>
      </c>
      <c r="G32" s="44">
        <v>10295</v>
      </c>
      <c r="H32" s="44">
        <v>37815</v>
      </c>
      <c r="I32" s="44">
        <v>20998</v>
      </c>
      <c r="J32" s="44">
        <v>24937</v>
      </c>
      <c r="K32" s="52">
        <v>59793</v>
      </c>
    </row>
    <row r="33" spans="1:11" s="1" customFormat="1" ht="24.2" customHeight="1" x14ac:dyDescent="0.25">
      <c r="A33" s="43" t="s">
        <v>37</v>
      </c>
      <c r="B33" s="42">
        <v>17639</v>
      </c>
      <c r="C33" s="42">
        <v>980</v>
      </c>
      <c r="D33" s="42">
        <v>16659</v>
      </c>
      <c r="E33" s="42">
        <v>186</v>
      </c>
      <c r="F33" s="42">
        <v>5285</v>
      </c>
      <c r="G33" s="42">
        <v>11690</v>
      </c>
      <c r="H33" s="42">
        <v>44649</v>
      </c>
      <c r="I33" s="42">
        <v>23110</v>
      </c>
      <c r="J33" s="42">
        <v>28535</v>
      </c>
      <c r="K33" s="53">
        <v>68515</v>
      </c>
    </row>
    <row r="34" spans="1:11" s="1" customFormat="1" ht="24.2" customHeight="1" x14ac:dyDescent="0.25">
      <c r="A34" s="43" t="s">
        <v>36</v>
      </c>
      <c r="B34" s="44">
        <v>20643</v>
      </c>
      <c r="C34" s="44">
        <v>1040</v>
      </c>
      <c r="D34" s="44">
        <v>19603</v>
      </c>
      <c r="E34" s="44">
        <v>291</v>
      </c>
      <c r="F34" s="44">
        <v>8060</v>
      </c>
      <c r="G34" s="44">
        <v>13504</v>
      </c>
      <c r="H34" s="44">
        <v>53127</v>
      </c>
      <c r="I34" s="44">
        <v>28994</v>
      </c>
      <c r="J34" s="44">
        <v>33398</v>
      </c>
      <c r="K34" s="52">
        <v>80577</v>
      </c>
    </row>
    <row r="35" spans="1:11" s="1" customFormat="1" ht="24.2" customHeight="1" x14ac:dyDescent="0.25">
      <c r="A35" s="43" t="s">
        <v>35</v>
      </c>
      <c r="B35" s="42">
        <v>23875</v>
      </c>
      <c r="C35" s="42">
        <v>1203</v>
      </c>
      <c r="D35" s="42">
        <v>22672</v>
      </c>
      <c r="E35" s="42">
        <v>595</v>
      </c>
      <c r="F35" s="42">
        <v>10746</v>
      </c>
      <c r="G35" s="42">
        <v>16648</v>
      </c>
      <c r="H35" s="42">
        <v>63018</v>
      </c>
      <c r="I35" s="42">
        <v>35216</v>
      </c>
      <c r="J35" s="42">
        <v>39915</v>
      </c>
      <c r="K35" s="53">
        <v>95295</v>
      </c>
    </row>
    <row r="36" spans="1:11" s="1" customFormat="1" ht="24.2" customHeight="1" x14ac:dyDescent="0.25">
      <c r="A36" s="43" t="s">
        <v>34</v>
      </c>
      <c r="B36" s="44">
        <v>26524</v>
      </c>
      <c r="C36" s="44">
        <v>1465</v>
      </c>
      <c r="D36" s="44">
        <v>25059</v>
      </c>
      <c r="E36" s="44">
        <v>289</v>
      </c>
      <c r="F36" s="44">
        <v>11352</v>
      </c>
      <c r="G36" s="44">
        <v>18747</v>
      </c>
      <c r="H36" s="44">
        <v>75299</v>
      </c>
      <c r="I36" s="44">
        <v>38165</v>
      </c>
      <c r="J36" s="44">
        <v>44095</v>
      </c>
      <c r="K36" s="52">
        <v>111096</v>
      </c>
    </row>
    <row r="37" spans="1:11" s="1" customFormat="1" ht="24.2" customHeight="1" x14ac:dyDescent="0.25">
      <c r="A37" s="43" t="s">
        <v>33</v>
      </c>
      <c r="B37" s="42">
        <v>29913</v>
      </c>
      <c r="C37" s="42">
        <v>1531</v>
      </c>
      <c r="D37" s="42">
        <v>28382</v>
      </c>
      <c r="E37" s="42">
        <v>309</v>
      </c>
      <c r="F37" s="42">
        <v>14586</v>
      </c>
      <c r="G37" s="42">
        <v>22825</v>
      </c>
      <c r="H37" s="42">
        <v>90116</v>
      </c>
      <c r="I37" s="42">
        <v>44808</v>
      </c>
      <c r="J37" s="42">
        <v>51516</v>
      </c>
      <c r="K37" s="53">
        <v>130653</v>
      </c>
    </row>
    <row r="38" spans="1:11" s="1" customFormat="1" ht="24.2" customHeight="1" x14ac:dyDescent="0.25">
      <c r="A38" s="43" t="s">
        <v>32</v>
      </c>
      <c r="B38" s="44">
        <v>35122</v>
      </c>
      <c r="C38" s="44">
        <v>1563</v>
      </c>
      <c r="D38" s="44">
        <v>33559</v>
      </c>
      <c r="E38" s="44">
        <v>397</v>
      </c>
      <c r="F38" s="44">
        <v>17970</v>
      </c>
      <c r="G38" s="44">
        <v>24599</v>
      </c>
      <c r="H38" s="44">
        <v>105720</v>
      </c>
      <c r="I38" s="44">
        <v>53489</v>
      </c>
      <c r="J38" s="44">
        <v>58555</v>
      </c>
      <c r="K38" s="52">
        <v>153207</v>
      </c>
    </row>
    <row r="39" spans="1:11" s="1" customFormat="1" ht="24.2" customHeight="1" x14ac:dyDescent="0.25">
      <c r="A39" s="43" t="s">
        <v>31</v>
      </c>
      <c r="B39" s="42">
        <v>40119</v>
      </c>
      <c r="C39" s="42">
        <v>1790</v>
      </c>
      <c r="D39" s="42">
        <v>38329</v>
      </c>
      <c r="E39" s="42">
        <v>694</v>
      </c>
      <c r="F39" s="42">
        <v>22145</v>
      </c>
      <c r="G39" s="42">
        <v>27763</v>
      </c>
      <c r="H39" s="42">
        <v>126707</v>
      </c>
      <c r="I39" s="42">
        <v>62958</v>
      </c>
      <c r="J39" s="42">
        <v>66786</v>
      </c>
      <c r="K39" s="53">
        <v>179687</v>
      </c>
    </row>
    <row r="40" spans="1:11" s="1" customFormat="1" ht="24.2" customHeight="1" x14ac:dyDescent="0.25">
      <c r="A40" s="43" t="s">
        <v>30</v>
      </c>
      <c r="B40" s="44">
        <v>48286</v>
      </c>
      <c r="C40" s="44">
        <v>1986</v>
      </c>
      <c r="D40" s="44">
        <v>46300</v>
      </c>
      <c r="E40" s="44">
        <v>598</v>
      </c>
      <c r="F40" s="44">
        <v>28707</v>
      </c>
      <c r="G40" s="44">
        <v>34162</v>
      </c>
      <c r="H40" s="44">
        <v>149890</v>
      </c>
      <c r="I40" s="44">
        <v>77591</v>
      </c>
      <c r="J40" s="44">
        <v>81060</v>
      </c>
      <c r="K40" s="52">
        <v>213856</v>
      </c>
    </row>
    <row r="41" spans="1:11" s="1" customFormat="1" ht="24.2" customHeight="1" x14ac:dyDescent="0.25">
      <c r="A41" s="43" t="s">
        <v>29</v>
      </c>
      <c r="B41" s="42">
        <v>55282</v>
      </c>
      <c r="C41" s="42">
        <v>2234</v>
      </c>
      <c r="D41" s="42">
        <v>53048</v>
      </c>
      <c r="E41" s="42">
        <v>674</v>
      </c>
      <c r="F41" s="42">
        <v>31823</v>
      </c>
      <c r="G41" s="42">
        <v>39170</v>
      </c>
      <c r="H41" s="42">
        <v>172936</v>
      </c>
      <c r="I41" s="42">
        <v>87779</v>
      </c>
      <c r="J41" s="42">
        <v>92892</v>
      </c>
      <c r="K41" s="53">
        <v>249493</v>
      </c>
    </row>
    <row r="42" spans="1:11" s="1" customFormat="1" ht="24.2" customHeight="1" x14ac:dyDescent="0.25">
      <c r="A42" s="43" t="s">
        <v>28</v>
      </c>
      <c r="B42" s="44">
        <v>63738</v>
      </c>
      <c r="C42" s="44">
        <v>2640</v>
      </c>
      <c r="D42" s="44">
        <v>61098</v>
      </c>
      <c r="E42" s="44">
        <v>885</v>
      </c>
      <c r="F42" s="44">
        <v>34882</v>
      </c>
      <c r="G42" s="44">
        <v>52423</v>
      </c>
      <c r="H42" s="44">
        <v>202643</v>
      </c>
      <c r="I42" s="44">
        <v>99505</v>
      </c>
      <c r="J42" s="44">
        <v>114406</v>
      </c>
      <c r="K42" s="52">
        <v>292403</v>
      </c>
    </row>
    <row r="43" spans="1:11" s="1" customFormat="1" ht="24.2" customHeight="1" x14ac:dyDescent="0.25">
      <c r="A43" s="43" t="s">
        <v>27</v>
      </c>
      <c r="B43" s="42">
        <v>71326</v>
      </c>
      <c r="C43" s="42">
        <v>3053</v>
      </c>
      <c r="D43" s="42">
        <v>68273</v>
      </c>
      <c r="E43" s="42">
        <v>1313</v>
      </c>
      <c r="F43" s="42">
        <v>38140</v>
      </c>
      <c r="G43" s="42">
        <v>54480</v>
      </c>
      <c r="H43" s="42">
        <v>239950</v>
      </c>
      <c r="I43" s="42">
        <v>110779</v>
      </c>
      <c r="J43" s="42">
        <v>124066</v>
      </c>
      <c r="K43" s="53">
        <v>344238.0833</v>
      </c>
    </row>
    <row r="44" spans="1:11" s="1" customFormat="1" ht="24.2" customHeight="1" x14ac:dyDescent="0.25">
      <c r="A44" s="43" t="s">
        <v>26</v>
      </c>
      <c r="B44" s="44">
        <v>85396</v>
      </c>
      <c r="C44" s="44">
        <v>3095</v>
      </c>
      <c r="D44" s="44">
        <v>82301</v>
      </c>
      <c r="E44" s="44">
        <v>2525</v>
      </c>
      <c r="F44" s="44">
        <v>50751</v>
      </c>
      <c r="G44" s="44">
        <v>65952</v>
      </c>
      <c r="H44" s="44">
        <v>280306</v>
      </c>
      <c r="I44" s="44">
        <v>138672</v>
      </c>
      <c r="J44" s="44">
        <v>150777.78</v>
      </c>
      <c r="K44" s="52">
        <v>399048.2733</v>
      </c>
    </row>
    <row r="45" spans="1:11" s="1" customFormat="1" ht="24.2" customHeight="1" x14ac:dyDescent="0.25">
      <c r="A45" s="43" t="s">
        <v>25</v>
      </c>
      <c r="B45" s="42">
        <v>104681</v>
      </c>
      <c r="C45" s="42">
        <v>4000</v>
      </c>
      <c r="D45" s="42">
        <v>100681</v>
      </c>
      <c r="E45" s="42">
        <v>3383</v>
      </c>
      <c r="F45" s="42">
        <v>61218</v>
      </c>
      <c r="G45" s="42">
        <v>88193</v>
      </c>
      <c r="H45" s="42">
        <v>335338</v>
      </c>
      <c r="I45" s="42">
        <v>169283</v>
      </c>
      <c r="J45" s="42">
        <v>192257.35</v>
      </c>
      <c r="K45" s="53">
        <v>478195.87170000002</v>
      </c>
    </row>
    <row r="46" spans="1:11" s="1" customFormat="1" ht="24.2" customHeight="1" x14ac:dyDescent="0.25">
      <c r="A46" s="43" t="s">
        <v>24</v>
      </c>
      <c r="B46" s="44">
        <v>122569</v>
      </c>
      <c r="C46" s="44">
        <v>4311</v>
      </c>
      <c r="D46" s="44">
        <v>118258</v>
      </c>
      <c r="E46" s="44">
        <v>3344</v>
      </c>
      <c r="F46" s="44">
        <v>68544</v>
      </c>
      <c r="G46" s="44">
        <v>93233</v>
      </c>
      <c r="H46" s="44">
        <v>384356</v>
      </c>
      <c r="I46" s="44">
        <v>194457</v>
      </c>
      <c r="J46" s="44">
        <v>214834.69</v>
      </c>
      <c r="K46" s="52">
        <v>552952.95169999998</v>
      </c>
    </row>
    <row r="47" spans="1:11" s="1" customFormat="1" ht="24.2" customHeight="1" x14ac:dyDescent="0.25">
      <c r="A47" s="43" t="s">
        <v>23</v>
      </c>
      <c r="B47" s="42">
        <v>137217</v>
      </c>
      <c r="C47" s="42">
        <v>5130</v>
      </c>
      <c r="D47" s="42">
        <v>132087</v>
      </c>
      <c r="E47" s="42">
        <v>3194</v>
      </c>
      <c r="F47" s="42">
        <v>59574</v>
      </c>
      <c r="G47" s="42">
        <v>105334</v>
      </c>
      <c r="H47" s="42">
        <v>455397</v>
      </c>
      <c r="I47" s="42">
        <v>199985</v>
      </c>
      <c r="J47" s="42">
        <v>240614.66</v>
      </c>
      <c r="K47" s="53">
        <v>642631.11829999997</v>
      </c>
    </row>
    <row r="48" spans="1:11" s="1" customFormat="1" ht="24.2" customHeight="1" x14ac:dyDescent="0.25">
      <c r="A48" s="43" t="s">
        <v>22</v>
      </c>
      <c r="B48" s="44">
        <v>151056</v>
      </c>
      <c r="C48" s="44">
        <v>5477</v>
      </c>
      <c r="D48" s="44">
        <v>145579</v>
      </c>
      <c r="E48" s="44">
        <v>3541</v>
      </c>
      <c r="F48" s="44">
        <v>71806</v>
      </c>
      <c r="G48" s="44">
        <v>118725</v>
      </c>
      <c r="H48" s="44">
        <v>553488</v>
      </c>
      <c r="I48" s="44">
        <v>226402</v>
      </c>
      <c r="J48" s="44">
        <v>267843.84000000003</v>
      </c>
      <c r="K48" s="52">
        <v>752027.58330000006</v>
      </c>
    </row>
    <row r="49" spans="1:11" s="1" customFormat="1" ht="24.2" customHeight="1" x14ac:dyDescent="0.25">
      <c r="A49" s="43" t="s">
        <v>21</v>
      </c>
      <c r="B49" s="42">
        <v>175846</v>
      </c>
      <c r="C49" s="42">
        <v>6902</v>
      </c>
      <c r="D49" s="42">
        <v>168944</v>
      </c>
      <c r="E49" s="42">
        <v>3736</v>
      </c>
      <c r="F49" s="42">
        <v>79703</v>
      </c>
      <c r="G49" s="42">
        <v>136388</v>
      </c>
      <c r="H49" s="42">
        <v>671892</v>
      </c>
      <c r="I49" s="42">
        <v>259286</v>
      </c>
      <c r="J49" s="42">
        <v>309068.38</v>
      </c>
      <c r="K49" s="53">
        <v>901294.0625</v>
      </c>
    </row>
    <row r="50" spans="1:11" s="1" customFormat="1" ht="24.2" customHeight="1" x14ac:dyDescent="0.25">
      <c r="A50" s="43" t="s">
        <v>20</v>
      </c>
      <c r="B50" s="44">
        <v>197061</v>
      </c>
      <c r="C50" s="44">
        <v>7979</v>
      </c>
      <c r="D50" s="44">
        <v>189082</v>
      </c>
      <c r="E50" s="44">
        <v>3034</v>
      </c>
      <c r="F50" s="44">
        <v>80460</v>
      </c>
      <c r="G50" s="44">
        <v>149681</v>
      </c>
      <c r="H50" s="44">
        <v>782378</v>
      </c>
      <c r="I50" s="44">
        <v>280555</v>
      </c>
      <c r="J50" s="44">
        <v>341796</v>
      </c>
      <c r="K50" s="52">
        <v>1056025</v>
      </c>
    </row>
    <row r="51" spans="1:11" s="1" customFormat="1" ht="24.2" customHeight="1" x14ac:dyDescent="0.25">
      <c r="A51" s="43" t="s">
        <v>19</v>
      </c>
      <c r="B51" s="42">
        <v>218204.56</v>
      </c>
      <c r="C51" s="42">
        <v>8654.42</v>
      </c>
      <c r="D51" s="42">
        <v>209550.14</v>
      </c>
      <c r="E51" s="42">
        <v>3612.8784900000001</v>
      </c>
      <c r="F51" s="42">
        <v>81477</v>
      </c>
      <c r="G51" s="42">
        <v>166269.82</v>
      </c>
      <c r="H51" s="42">
        <v>933770.74</v>
      </c>
      <c r="I51" s="42">
        <v>303295.15000000002</v>
      </c>
      <c r="J51" s="42">
        <v>379432.84</v>
      </c>
      <c r="K51" s="53">
        <v>1224087.47</v>
      </c>
    </row>
    <row r="52" spans="1:11" s="1" customFormat="1" ht="24.2" customHeight="1" x14ac:dyDescent="0.25">
      <c r="A52" s="43" t="s">
        <v>18</v>
      </c>
      <c r="B52" s="44">
        <v>250974</v>
      </c>
      <c r="C52" s="44">
        <v>10179.48</v>
      </c>
      <c r="D52" s="44">
        <v>240794.34</v>
      </c>
      <c r="E52" s="44">
        <v>2830.8294000000001</v>
      </c>
      <c r="F52" s="44">
        <v>84147</v>
      </c>
      <c r="G52" s="44">
        <v>179199.04</v>
      </c>
      <c r="H52" s="44">
        <v>1075511.95</v>
      </c>
      <c r="I52" s="44">
        <v>337951.7194</v>
      </c>
      <c r="J52" s="44">
        <v>422824.21</v>
      </c>
      <c r="K52" s="52">
        <v>1420006.77</v>
      </c>
    </row>
    <row r="53" spans="1:11" s="1" customFormat="1" ht="24.2" customHeight="1" x14ac:dyDescent="0.25">
      <c r="A53" s="43" t="s">
        <v>17</v>
      </c>
      <c r="B53" s="42">
        <v>282473</v>
      </c>
      <c r="C53" s="42">
        <v>10891.74</v>
      </c>
      <c r="D53" s="42">
        <v>271581.2</v>
      </c>
      <c r="E53" s="42">
        <v>3219.0741600000001</v>
      </c>
      <c r="F53" s="42">
        <v>83346</v>
      </c>
      <c r="G53" s="42">
        <v>198757.32</v>
      </c>
      <c r="H53" s="42">
        <v>1244378.78</v>
      </c>
      <c r="I53" s="42">
        <v>369038.01</v>
      </c>
      <c r="J53" s="42">
        <v>473557.59</v>
      </c>
      <c r="K53" s="53">
        <v>1647953.7879999999</v>
      </c>
    </row>
    <row r="54" spans="1:11" s="1" customFormat="1" ht="24.2" customHeight="1" x14ac:dyDescent="0.25">
      <c r="A54" s="43" t="s">
        <v>16</v>
      </c>
      <c r="B54" s="44">
        <v>327028</v>
      </c>
      <c r="C54" s="44">
        <v>12057.02</v>
      </c>
      <c r="D54" s="44">
        <v>314971.03999999998</v>
      </c>
      <c r="E54" s="44">
        <v>5096.8200399999996</v>
      </c>
      <c r="F54" s="44">
        <v>104364.94</v>
      </c>
      <c r="G54" s="44">
        <v>258626.01</v>
      </c>
      <c r="H54" s="44">
        <v>1426959.68</v>
      </c>
      <c r="I54" s="44">
        <v>436489.84</v>
      </c>
      <c r="J54" s="44">
        <v>578693.87</v>
      </c>
      <c r="K54" s="52">
        <v>1861580.048</v>
      </c>
    </row>
    <row r="55" spans="1:11" s="1" customFormat="1" ht="24.2" customHeight="1" x14ac:dyDescent="0.25">
      <c r="A55" s="43" t="s">
        <v>15</v>
      </c>
      <c r="B55" s="42">
        <v>368660.96</v>
      </c>
      <c r="C55" s="42">
        <v>12347.321418</v>
      </c>
      <c r="D55" s="42">
        <v>356313.63858199999</v>
      </c>
      <c r="E55" s="42">
        <v>6453.9494000000004</v>
      </c>
      <c r="F55" s="42">
        <v>113996.13</v>
      </c>
      <c r="G55" s="42">
        <v>286998.03589599999</v>
      </c>
      <c r="H55" s="42">
        <v>1595887.035617</v>
      </c>
      <c r="I55" s="42">
        <v>489111.03940000001</v>
      </c>
      <c r="J55" s="42">
        <v>649765.62</v>
      </c>
      <c r="K55" s="53">
        <v>2121458.8930000002</v>
      </c>
    </row>
    <row r="56" spans="1:11" s="1" customFormat="1" ht="24.2" customHeight="1" x14ac:dyDescent="0.25">
      <c r="A56" s="43" t="s">
        <v>14</v>
      </c>
      <c r="B56" s="44">
        <v>429578.05</v>
      </c>
      <c r="C56" s="44">
        <v>17454.130226000001</v>
      </c>
      <c r="D56" s="44">
        <v>412123.91977400001</v>
      </c>
      <c r="E56" s="44">
        <v>6842.8262000000004</v>
      </c>
      <c r="F56" s="44">
        <v>135511.15</v>
      </c>
      <c r="G56" s="44">
        <v>407422.70023900003</v>
      </c>
      <c r="H56" s="44">
        <v>1893103.7577810001</v>
      </c>
      <c r="I56" s="44">
        <v>571932.02619999996</v>
      </c>
      <c r="J56" s="44">
        <v>826389.45</v>
      </c>
      <c r="K56" s="52">
        <v>2458924.6979999999</v>
      </c>
    </row>
    <row r="57" spans="1:11" s="1" customFormat="1" ht="24.2" customHeight="1" x14ac:dyDescent="0.25">
      <c r="A57" s="43" t="s">
        <v>13</v>
      </c>
      <c r="B57" s="42">
        <v>504098.75</v>
      </c>
      <c r="C57" s="42">
        <v>21244.281393000001</v>
      </c>
      <c r="D57" s="42">
        <v>482854.46860700002</v>
      </c>
      <c r="E57" s="42">
        <v>7466.8155999999999</v>
      </c>
      <c r="F57" s="42">
        <v>197295.32980000001</v>
      </c>
      <c r="G57" s="42">
        <v>477604.20107700001</v>
      </c>
      <c r="H57" s="42">
        <v>2342112.8351409999</v>
      </c>
      <c r="I57" s="42">
        <v>708860.89540000004</v>
      </c>
      <c r="J57" s="42">
        <v>967925.49</v>
      </c>
      <c r="K57" s="53">
        <v>2950186.1579999998</v>
      </c>
    </row>
    <row r="58" spans="1:11" s="1" customFormat="1" ht="24.2" customHeight="1" x14ac:dyDescent="0.25">
      <c r="A58" s="43" t="s">
        <v>12</v>
      </c>
      <c r="B58" s="44">
        <v>590800.65</v>
      </c>
      <c r="C58" s="44">
        <v>22390.163619999999</v>
      </c>
      <c r="D58" s="44">
        <v>568410.48638000002</v>
      </c>
      <c r="E58" s="44">
        <v>9026.8482000000004</v>
      </c>
      <c r="F58" s="44">
        <v>328447.19</v>
      </c>
      <c r="G58" s="44">
        <v>578372.32756799995</v>
      </c>
      <c r="H58" s="44">
        <v>2862045.5619689999</v>
      </c>
      <c r="I58" s="44">
        <v>928274.68819999998</v>
      </c>
      <c r="J58" s="44">
        <v>1155809.6599999999</v>
      </c>
      <c r="K58" s="52">
        <v>3603444.398</v>
      </c>
    </row>
    <row r="59" spans="1:11" s="1" customFormat="1" ht="24.2" customHeight="1" x14ac:dyDescent="0.25">
      <c r="A59" s="43" t="s">
        <v>11</v>
      </c>
      <c r="B59" s="42">
        <v>691153.14</v>
      </c>
      <c r="C59" s="42">
        <v>25703.470499999999</v>
      </c>
      <c r="D59" s="42">
        <v>665449.66949999996</v>
      </c>
      <c r="E59" s="42">
        <v>5533.0239000000001</v>
      </c>
      <c r="F59" s="42">
        <v>291274.73</v>
      </c>
      <c r="G59" s="42">
        <v>588687.82429999998</v>
      </c>
      <c r="H59" s="42">
        <v>3535104.6052999999</v>
      </c>
      <c r="I59" s="42">
        <v>987960.89390000002</v>
      </c>
      <c r="J59" s="42">
        <v>1259670.52</v>
      </c>
      <c r="K59" s="53">
        <v>4343664.3720000004</v>
      </c>
    </row>
    <row r="60" spans="1:11" s="1" customFormat="1" ht="24.2" customHeight="1" x14ac:dyDescent="0.25">
      <c r="A60" s="43" t="s">
        <v>10</v>
      </c>
      <c r="B60" s="44">
        <v>799548.52</v>
      </c>
      <c r="C60" s="44">
        <v>32056.022400000002</v>
      </c>
      <c r="D60" s="44">
        <v>767492.4976</v>
      </c>
      <c r="E60" s="44">
        <v>3806.0009</v>
      </c>
      <c r="F60" s="44">
        <v>352298.6</v>
      </c>
      <c r="G60" s="44">
        <v>717969.7034</v>
      </c>
      <c r="H60" s="44">
        <v>4113430.1110999999</v>
      </c>
      <c r="I60" s="44">
        <v>1155653.1209</v>
      </c>
      <c r="J60" s="44">
        <v>1489268.2</v>
      </c>
      <c r="K60" s="52">
        <v>5177881.9579999996</v>
      </c>
    </row>
    <row r="61" spans="1:11" s="1" customFormat="1" ht="24.2" customHeight="1" x14ac:dyDescent="0.25">
      <c r="A61" s="43" t="s">
        <v>9</v>
      </c>
      <c r="B61" s="42">
        <v>949659.35019000003</v>
      </c>
      <c r="C61" s="42">
        <v>37822.984900000003</v>
      </c>
      <c r="D61" s="42">
        <v>911836.36528999999</v>
      </c>
      <c r="E61" s="42">
        <v>3652.7399</v>
      </c>
      <c r="F61" s="42">
        <v>423509.37</v>
      </c>
      <c r="G61" s="42">
        <v>722856.26300000004</v>
      </c>
      <c r="H61" s="42">
        <v>4865770.6774000004</v>
      </c>
      <c r="I61" s="42">
        <v>1376821.4600899999</v>
      </c>
      <c r="J61" s="42">
        <v>1638345.37</v>
      </c>
      <c r="K61" s="53">
        <v>6015164.7410000004</v>
      </c>
    </row>
    <row r="62" spans="1:11" s="1" customFormat="1" ht="24.2" customHeight="1" x14ac:dyDescent="0.25">
      <c r="A62" s="43" t="s">
        <v>8</v>
      </c>
      <c r="B62" s="44">
        <v>1067230.2426</v>
      </c>
      <c r="C62" s="44">
        <v>43560.4447</v>
      </c>
      <c r="D62" s="44">
        <v>1023669.7979</v>
      </c>
      <c r="E62" s="44">
        <v>2822.3566999999998</v>
      </c>
      <c r="F62" s="44">
        <v>356291.40299999999</v>
      </c>
      <c r="G62" s="44">
        <v>710902.13439999998</v>
      </c>
      <c r="H62" s="44">
        <v>5647437.4462000001</v>
      </c>
      <c r="I62" s="44">
        <v>1426344.0023000001</v>
      </c>
      <c r="J62" s="44">
        <v>1737393.9504</v>
      </c>
      <c r="K62" s="52">
        <v>6968805.3880000003</v>
      </c>
    </row>
    <row r="63" spans="1:11" s="1" customFormat="1" ht="24.2" customHeight="1" x14ac:dyDescent="0.25">
      <c r="A63" s="43" t="s">
        <v>7</v>
      </c>
      <c r="B63" s="42">
        <v>1190975.2938000001</v>
      </c>
      <c r="C63" s="42">
        <v>49914.457900000001</v>
      </c>
      <c r="D63" s="42">
        <v>1141060.8359000001</v>
      </c>
      <c r="E63" s="42">
        <v>3239.9953</v>
      </c>
      <c r="F63" s="42">
        <v>320671.18180000002</v>
      </c>
      <c r="G63" s="42">
        <v>753225.29599999997</v>
      </c>
      <c r="H63" s="42">
        <v>6492292.5566999996</v>
      </c>
      <c r="I63" s="42">
        <v>1514886.4709000001</v>
      </c>
      <c r="J63" s="42">
        <v>1897526.1272</v>
      </c>
      <c r="K63" s="53">
        <v>7908942.1239999998</v>
      </c>
    </row>
    <row r="64" spans="1:11" s="1" customFormat="1" ht="24.2" customHeight="1" x14ac:dyDescent="0.25">
      <c r="A64" s="43" t="s">
        <v>6</v>
      </c>
      <c r="B64" s="44">
        <v>1301074.0404000001</v>
      </c>
      <c r="C64" s="44">
        <v>55254.736499999999</v>
      </c>
      <c r="D64" s="44">
        <v>1245819.3038999999</v>
      </c>
      <c r="E64" s="44">
        <v>1965.119148</v>
      </c>
      <c r="F64" s="44">
        <v>429702.83779999998</v>
      </c>
      <c r="G64" s="44">
        <v>811977.53079999995</v>
      </c>
      <c r="H64" s="44">
        <v>7457624.2202000003</v>
      </c>
      <c r="I64" s="44">
        <v>1732741.9972999999</v>
      </c>
      <c r="J64" s="44">
        <v>2059761.9538479999</v>
      </c>
      <c r="K64" s="52">
        <v>8982213.7542000003</v>
      </c>
    </row>
    <row r="65" spans="1:11" s="1" customFormat="1" ht="24.2" customHeight="1" x14ac:dyDescent="0.25">
      <c r="A65" s="43" t="s">
        <v>5</v>
      </c>
      <c r="B65" s="42">
        <v>1448312.2206999999</v>
      </c>
      <c r="C65" s="42">
        <v>62130.6639</v>
      </c>
      <c r="D65" s="42">
        <v>1386181.5567999999</v>
      </c>
      <c r="E65" s="42">
        <v>14589.9918</v>
      </c>
      <c r="F65" s="42">
        <v>465560.89059999998</v>
      </c>
      <c r="G65" s="42">
        <v>891632.28209999995</v>
      </c>
      <c r="H65" s="42">
        <v>8257763.9522000002</v>
      </c>
      <c r="I65" s="42">
        <v>1928463.1030999999</v>
      </c>
      <c r="J65" s="42">
        <v>2292403.8306999998</v>
      </c>
      <c r="K65" s="53">
        <v>10051755.7708</v>
      </c>
    </row>
    <row r="66" spans="1:11" s="1" customFormat="1" ht="24.2" customHeight="1" x14ac:dyDescent="0.25">
      <c r="A66" s="43" t="s">
        <v>4</v>
      </c>
      <c r="B66" s="44">
        <v>1663463.2338</v>
      </c>
      <c r="C66" s="44">
        <v>66209.349400000006</v>
      </c>
      <c r="D66" s="44">
        <v>1597253.8844000001</v>
      </c>
      <c r="E66" s="44">
        <v>15450.6648</v>
      </c>
      <c r="F66" s="44">
        <v>501826</v>
      </c>
      <c r="G66" s="44">
        <v>989833.74860000005</v>
      </c>
      <c r="H66" s="44">
        <v>9015076.7972999997</v>
      </c>
      <c r="I66" s="44">
        <v>2180739.8986999998</v>
      </c>
      <c r="J66" s="44">
        <v>2602538.2979000001</v>
      </c>
      <c r="K66" s="52">
        <v>11130363</v>
      </c>
    </row>
    <row r="67" spans="1:11" s="1" customFormat="1" ht="24.2" customHeight="1" x14ac:dyDescent="0.25">
      <c r="A67" s="43" t="s">
        <v>3</v>
      </c>
      <c r="B67" s="42">
        <v>1335266.4773339599</v>
      </c>
      <c r="C67" s="42">
        <v>71142.186499999996</v>
      </c>
      <c r="D67" s="42">
        <v>1264124.2908000001</v>
      </c>
      <c r="E67" s="42">
        <v>21091.1155</v>
      </c>
      <c r="F67" s="42">
        <v>544127</v>
      </c>
      <c r="G67" s="42">
        <v>1396741.4246</v>
      </c>
      <c r="H67" s="42">
        <v>10109983.097899999</v>
      </c>
      <c r="I67" s="42">
        <v>1900484.5928422001</v>
      </c>
      <c r="J67" s="42">
        <v>2681956.8308999999</v>
      </c>
      <c r="K67" s="53">
        <v>12161284.778999999</v>
      </c>
    </row>
    <row r="68" spans="1:11" s="1" customFormat="1" ht="24.2" customHeight="1" x14ac:dyDescent="0.25">
      <c r="A68" s="43" t="s">
        <v>1</v>
      </c>
      <c r="B68" s="44">
        <v>1829347.6126999999</v>
      </c>
      <c r="C68" s="44">
        <v>69635.296682</v>
      </c>
      <c r="D68" s="44">
        <v>1759712.31605236</v>
      </c>
      <c r="E68" s="44">
        <v>23906.647954667998</v>
      </c>
      <c r="F68" s="44">
        <v>565525</v>
      </c>
      <c r="G68" s="44">
        <v>1483712.3409780001</v>
      </c>
      <c r="H68" s="44">
        <v>10695255.195162</v>
      </c>
      <c r="I68" s="44">
        <v>2418779.2607</v>
      </c>
      <c r="J68" s="44">
        <v>3267331.3049850301</v>
      </c>
      <c r="K68" s="52">
        <v>13105439.1941</v>
      </c>
    </row>
    <row r="69" spans="1:11" s="1" customFormat="1" ht="24.2" customHeight="1" x14ac:dyDescent="0.25">
      <c r="A69" s="43" t="s">
        <v>111</v>
      </c>
      <c r="B69" s="42">
        <v>2136770.3357000002</v>
      </c>
      <c r="C69" s="42">
        <v>84561.058300000004</v>
      </c>
      <c r="D69" s="42">
        <v>2052209.2774</v>
      </c>
      <c r="E69" s="42">
        <v>31741.9179</v>
      </c>
      <c r="F69" s="42">
        <v>601969</v>
      </c>
      <c r="G69" s="42">
        <v>1626512.3643</v>
      </c>
      <c r="H69" s="42">
        <v>11721603.296499999</v>
      </c>
      <c r="I69" s="42">
        <v>2770481.2535999999</v>
      </c>
      <c r="J69" s="42">
        <v>3710463.5597000001</v>
      </c>
      <c r="K69" s="53">
        <v>14446837.550000001</v>
      </c>
    </row>
    <row r="70" spans="1:11" s="1" customFormat="1" ht="24.2" customHeight="1" x14ac:dyDescent="0.2">
      <c r="A70" s="64" t="s">
        <v>110</v>
      </c>
      <c r="B70" s="41">
        <v>2447278.5548</v>
      </c>
      <c r="C70" s="41">
        <v>97563.141699999993</v>
      </c>
      <c r="D70" s="41">
        <v>2349715.4131</v>
      </c>
      <c r="E70" s="41">
        <v>38507.171699999999</v>
      </c>
      <c r="F70" s="41">
        <v>543888</v>
      </c>
      <c r="G70" s="41">
        <v>1737692.2712999999</v>
      </c>
      <c r="H70" s="41">
        <v>12674015.554099999</v>
      </c>
      <c r="I70" s="41">
        <v>3029673.7264999999</v>
      </c>
      <c r="J70" s="41">
        <v>4125914.8561</v>
      </c>
      <c r="K70" s="52">
        <v>15909710.6984</v>
      </c>
    </row>
    <row r="71" spans="1:11" ht="19.5" x14ac:dyDescent="0.2">
      <c r="A71" s="69" t="s">
        <v>174</v>
      </c>
      <c r="K71" s="54">
        <v>17850490</v>
      </c>
    </row>
    <row r="72" spans="1:11" ht="19.5" x14ac:dyDescent="0.2">
      <c r="A72" s="75" t="s">
        <v>192</v>
      </c>
    </row>
  </sheetData>
  <pageMargins left="0.7" right="0.7" top="0.75" bottom="0.75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C2A93-8E0A-BE4A-B1F6-2751F51A77CB}">
  <dimension ref="A1:B42"/>
  <sheetViews>
    <sheetView topLeftCell="A16" workbookViewId="0">
      <selection activeCell="A40" sqref="A40:A42"/>
    </sheetView>
  </sheetViews>
  <sheetFormatPr defaultColWidth="11" defaultRowHeight="15.75" x14ac:dyDescent="0.25"/>
  <sheetData>
    <row r="1" spans="1:2" x14ac:dyDescent="0.25">
      <c r="A1" t="s">
        <v>0</v>
      </c>
      <c r="B1" t="s">
        <v>208</v>
      </c>
    </row>
    <row r="2" spans="1:2" x14ac:dyDescent="0.25">
      <c r="A2" t="s">
        <v>38</v>
      </c>
      <c r="B2" s="74">
        <v>1431.427778</v>
      </c>
    </row>
    <row r="3" spans="1:2" x14ac:dyDescent="0.25">
      <c r="A3" t="s">
        <v>37</v>
      </c>
      <c r="B3" s="74">
        <v>1290.1500000000001</v>
      </c>
    </row>
    <row r="4" spans="1:2" x14ac:dyDescent="0.25">
      <c r="A4" t="s">
        <v>36</v>
      </c>
      <c r="B4" s="74">
        <v>1551.241667</v>
      </c>
    </row>
    <row r="5" spans="1:2" x14ac:dyDescent="0.25">
      <c r="A5" t="s">
        <v>35</v>
      </c>
      <c r="B5" s="74">
        <v>1384.180556</v>
      </c>
    </row>
    <row r="6" spans="1:2" x14ac:dyDescent="0.25">
      <c r="A6" t="s">
        <v>34</v>
      </c>
      <c r="B6" s="74">
        <v>1349.508333</v>
      </c>
    </row>
    <row r="7" spans="1:2" x14ac:dyDescent="0.25">
      <c r="A7" t="s">
        <v>33</v>
      </c>
      <c r="B7" s="74">
        <v>1282.7861109999999</v>
      </c>
    </row>
    <row r="8" spans="1:2" x14ac:dyDescent="0.25">
      <c r="A8" t="s">
        <v>32</v>
      </c>
      <c r="B8" s="74">
        <v>1288.555556</v>
      </c>
    </row>
    <row r="9" spans="1:2" x14ac:dyDescent="0.25">
      <c r="A9" t="s">
        <v>31</v>
      </c>
      <c r="B9" s="74">
        <v>1605.4694440000001</v>
      </c>
    </row>
    <row r="10" spans="1:2" x14ac:dyDescent="0.25">
      <c r="A10" t="s">
        <v>30</v>
      </c>
      <c r="B10" s="74">
        <v>1347.7972219999999</v>
      </c>
    </row>
    <row r="11" spans="1:2" x14ac:dyDescent="0.25">
      <c r="A11" t="s">
        <v>29</v>
      </c>
      <c r="B11" s="74">
        <v>1614.2944440000001</v>
      </c>
    </row>
    <row r="12" spans="1:2" x14ac:dyDescent="0.25">
      <c r="A12" t="s">
        <v>28</v>
      </c>
      <c r="B12" s="74">
        <v>1400.2194440000001</v>
      </c>
    </row>
    <row r="13" spans="1:2" x14ac:dyDescent="0.25">
      <c r="A13" t="s">
        <v>27</v>
      </c>
      <c r="B13" s="74">
        <v>1325.186111</v>
      </c>
    </row>
    <row r="14" spans="1:2" x14ac:dyDescent="0.25">
      <c r="A14" t="s">
        <v>26</v>
      </c>
      <c r="B14" s="74">
        <v>1430.9527780000001</v>
      </c>
    </row>
    <row r="15" spans="1:2" x14ac:dyDescent="0.25">
      <c r="A15" t="s">
        <v>25</v>
      </c>
      <c r="B15" s="74">
        <v>1506.8416669999999</v>
      </c>
    </row>
    <row r="16" spans="1:2" x14ac:dyDescent="0.25">
      <c r="A16" t="s">
        <v>24</v>
      </c>
      <c r="B16" s="74">
        <v>1501.061111</v>
      </c>
    </row>
    <row r="17" spans="1:2" x14ac:dyDescent="0.25">
      <c r="A17" t="s">
        <v>23</v>
      </c>
      <c r="B17" s="74">
        <v>1400.194444</v>
      </c>
    </row>
    <row r="18" spans="1:2" x14ac:dyDescent="0.25">
      <c r="A18" t="s">
        <v>22</v>
      </c>
      <c r="B18" s="74">
        <v>1416.175</v>
      </c>
    </row>
    <row r="19" spans="1:2" x14ac:dyDescent="0.25">
      <c r="A19" t="s">
        <v>21</v>
      </c>
      <c r="B19" s="74">
        <v>1526.7777779999999</v>
      </c>
    </row>
    <row r="20" spans="1:2" x14ac:dyDescent="0.25">
      <c r="A20" t="s">
        <v>20</v>
      </c>
      <c r="B20" s="74">
        <v>1388.0222220000001</v>
      </c>
    </row>
    <row r="21" spans="1:2" x14ac:dyDescent="0.25">
      <c r="A21" t="s">
        <v>19</v>
      </c>
      <c r="B21" s="74">
        <v>1324.1885709999999</v>
      </c>
    </row>
    <row r="22" spans="1:2" x14ac:dyDescent="0.25">
      <c r="A22" t="s">
        <v>18</v>
      </c>
      <c r="B22" s="74">
        <v>1302.7027780000001</v>
      </c>
    </row>
    <row r="23" spans="1:2" x14ac:dyDescent="0.25">
      <c r="A23" t="s">
        <v>17</v>
      </c>
      <c r="B23" s="74">
        <v>1148.8305559999999</v>
      </c>
    </row>
    <row r="24" spans="1:2" x14ac:dyDescent="0.25">
      <c r="A24" t="s">
        <v>16</v>
      </c>
      <c r="B24" s="74">
        <v>1354.4638890000001</v>
      </c>
    </row>
    <row r="25" spans="1:2" x14ac:dyDescent="0.25">
      <c r="A25" t="s">
        <v>15</v>
      </c>
      <c r="B25" s="74">
        <v>1298.7</v>
      </c>
    </row>
    <row r="26" spans="1:2" x14ac:dyDescent="0.25">
      <c r="A26" t="s">
        <v>14</v>
      </c>
      <c r="B26" s="74">
        <v>1456.430556</v>
      </c>
    </row>
    <row r="27" spans="1:2" x14ac:dyDescent="0.25">
      <c r="A27" t="s">
        <v>13</v>
      </c>
      <c r="B27" s="74">
        <v>1406.8388890000001</v>
      </c>
    </row>
    <row r="28" spans="1:2" x14ac:dyDescent="0.25">
      <c r="A28" t="s">
        <v>12</v>
      </c>
      <c r="B28" s="74">
        <v>1514.0666670000001</v>
      </c>
    </row>
    <row r="29" spans="1:2" x14ac:dyDescent="0.25">
      <c r="A29" t="s">
        <v>11</v>
      </c>
      <c r="B29" s="74">
        <v>1367.394444</v>
      </c>
    </row>
    <row r="30" spans="1:2" x14ac:dyDescent="0.25">
      <c r="A30" t="s">
        <v>10</v>
      </c>
      <c r="B30" s="74">
        <v>1192.76</v>
      </c>
    </row>
    <row r="31" spans="1:2" x14ac:dyDescent="0.25">
      <c r="A31" t="s">
        <v>9</v>
      </c>
      <c r="B31" s="74">
        <v>1468.194444</v>
      </c>
    </row>
    <row r="32" spans="1:2" x14ac:dyDescent="0.25">
      <c r="A32" t="s">
        <v>8</v>
      </c>
      <c r="B32" s="74">
        <v>1392.9555559999999</v>
      </c>
    </row>
    <row r="33" spans="1:2" x14ac:dyDescent="0.25">
      <c r="A33" t="s">
        <v>7</v>
      </c>
      <c r="B33" s="74">
        <v>1243.557143</v>
      </c>
    </row>
    <row r="34" spans="1:2" x14ac:dyDescent="0.25">
      <c r="A34" t="s">
        <v>6</v>
      </c>
      <c r="B34" s="74">
        <v>1475.1722219999999</v>
      </c>
    </row>
    <row r="35" spans="1:2" x14ac:dyDescent="0.25">
      <c r="A35" t="s">
        <v>5</v>
      </c>
      <c r="B35" s="74">
        <v>1244.3361110000001</v>
      </c>
    </row>
    <row r="36" spans="1:2" x14ac:dyDescent="0.25">
      <c r="A36" t="s">
        <v>4</v>
      </c>
      <c r="B36" s="74">
        <v>1280.583333</v>
      </c>
    </row>
    <row r="37" spans="1:2" x14ac:dyDescent="0.25">
      <c r="A37" t="s">
        <v>3</v>
      </c>
      <c r="B37" s="74">
        <v>9450</v>
      </c>
    </row>
    <row r="38" spans="1:2" x14ac:dyDescent="0.25">
      <c r="A38" t="s">
        <v>1</v>
      </c>
      <c r="B38" s="74">
        <v>10162</v>
      </c>
    </row>
    <row r="39" spans="1:2" x14ac:dyDescent="0.25">
      <c r="A39" t="s">
        <v>108</v>
      </c>
      <c r="B39" s="74">
        <v>1321</v>
      </c>
    </row>
    <row r="40" spans="1:2" ht="19.5" x14ac:dyDescent="0.25">
      <c r="A40" s="64" t="s">
        <v>110</v>
      </c>
      <c r="B40" s="74">
        <v>12319</v>
      </c>
    </row>
    <row r="41" spans="1:2" ht="19.5" x14ac:dyDescent="0.25">
      <c r="A41" s="69" t="s">
        <v>174</v>
      </c>
      <c r="B41" s="74">
        <v>1210</v>
      </c>
    </row>
    <row r="42" spans="1:2" ht="19.5" x14ac:dyDescent="0.25">
      <c r="A42" s="75" t="s">
        <v>192</v>
      </c>
      <c r="B42" s="74">
        <v>1212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F7D35-EBDC-594C-8318-563CC4520922}">
  <dimension ref="A1:B45"/>
  <sheetViews>
    <sheetView topLeftCell="A19" workbookViewId="0">
      <selection activeCell="C4" sqref="C4"/>
    </sheetView>
  </sheetViews>
  <sheetFormatPr defaultColWidth="11" defaultRowHeight="15.75" x14ac:dyDescent="0.25"/>
  <sheetData>
    <row r="1" spans="1:2" x14ac:dyDescent="0.25">
      <c r="A1" t="s">
        <v>0</v>
      </c>
      <c r="B1" t="s">
        <v>191</v>
      </c>
    </row>
    <row r="2" spans="1:2" x14ac:dyDescent="0.25">
      <c r="A2" s="79" t="s">
        <v>39</v>
      </c>
      <c r="B2">
        <v>36.799999999999997</v>
      </c>
    </row>
    <row r="3" spans="1:2" x14ac:dyDescent="0.25">
      <c r="A3" s="79" t="s">
        <v>38</v>
      </c>
      <c r="B3">
        <v>35.9</v>
      </c>
    </row>
    <row r="4" spans="1:2" x14ac:dyDescent="0.25">
      <c r="A4" s="79" t="s">
        <v>37</v>
      </c>
      <c r="B4">
        <v>33</v>
      </c>
    </row>
    <row r="5" spans="1:2" x14ac:dyDescent="0.25">
      <c r="A5" s="79" t="s">
        <v>36</v>
      </c>
      <c r="B5">
        <v>28.7</v>
      </c>
    </row>
    <row r="6" spans="1:2" x14ac:dyDescent="0.25">
      <c r="A6" s="79" t="s">
        <v>35</v>
      </c>
      <c r="B6">
        <v>27.5</v>
      </c>
    </row>
    <row r="7" spans="1:2" x14ac:dyDescent="0.25">
      <c r="A7" s="79" t="s">
        <v>34</v>
      </c>
      <c r="B7">
        <v>15.05</v>
      </c>
    </row>
    <row r="8" spans="1:2" x14ac:dyDescent="0.25">
      <c r="A8" s="79" t="s">
        <v>33</v>
      </c>
      <c r="B8">
        <v>19.2</v>
      </c>
    </row>
    <row r="9" spans="1:2" x14ac:dyDescent="0.25">
      <c r="A9" s="79" t="s">
        <v>32</v>
      </c>
      <c r="B9">
        <v>15.97</v>
      </c>
    </row>
    <row r="10" spans="1:2" x14ac:dyDescent="0.25">
      <c r="A10" s="79" t="s">
        <v>31</v>
      </c>
      <c r="B10">
        <v>19.64</v>
      </c>
    </row>
    <row r="11" spans="1:2" x14ac:dyDescent="0.25">
      <c r="A11" s="79" t="s">
        <v>30</v>
      </c>
      <c r="B11">
        <v>24.53</v>
      </c>
    </row>
    <row r="12" spans="1:2" x14ac:dyDescent="0.25">
      <c r="A12" s="79" t="s">
        <v>29</v>
      </c>
      <c r="B12">
        <v>21.54</v>
      </c>
    </row>
    <row r="13" spans="1:2" x14ac:dyDescent="0.25">
      <c r="A13" s="79" t="s">
        <v>28</v>
      </c>
      <c r="B13">
        <v>20.58</v>
      </c>
    </row>
    <row r="14" spans="1:2" x14ac:dyDescent="0.25">
      <c r="A14" s="79" t="s">
        <v>27</v>
      </c>
      <c r="B14">
        <v>18.43</v>
      </c>
    </row>
    <row r="15" spans="1:2" x14ac:dyDescent="0.25">
      <c r="A15" s="79" t="s">
        <v>26</v>
      </c>
      <c r="B15">
        <v>17.2</v>
      </c>
    </row>
    <row r="16" spans="1:2" x14ac:dyDescent="0.25">
      <c r="A16" s="79" t="s">
        <v>25</v>
      </c>
      <c r="B16">
        <v>18.43</v>
      </c>
    </row>
    <row r="17" spans="1:2" x14ac:dyDescent="0.25">
      <c r="A17" s="79" t="s">
        <v>24</v>
      </c>
      <c r="B17">
        <v>22.12</v>
      </c>
    </row>
    <row r="18" spans="1:2" x14ac:dyDescent="0.25">
      <c r="A18" s="79" t="s">
        <v>23</v>
      </c>
      <c r="B18">
        <v>20.61</v>
      </c>
    </row>
    <row r="19" spans="1:2" x14ac:dyDescent="0.25">
      <c r="A19" s="79" t="s">
        <v>22</v>
      </c>
      <c r="B19">
        <v>14.42</v>
      </c>
    </row>
    <row r="20" spans="1:2" x14ac:dyDescent="0.25">
      <c r="A20" s="79" t="s">
        <v>21</v>
      </c>
      <c r="B20">
        <v>19.34</v>
      </c>
    </row>
    <row r="21" spans="1:2" x14ac:dyDescent="0.25">
      <c r="A21" s="79" t="s">
        <v>20</v>
      </c>
      <c r="B21">
        <v>30.38</v>
      </c>
    </row>
    <row r="22" spans="1:2" x14ac:dyDescent="0.25">
      <c r="A22" s="79" t="s">
        <v>19</v>
      </c>
      <c r="B22">
        <v>25.98</v>
      </c>
    </row>
    <row r="23" spans="1:2" x14ac:dyDescent="0.25">
      <c r="A23" s="79" t="s">
        <v>18</v>
      </c>
      <c r="B23">
        <v>26.18</v>
      </c>
    </row>
    <row r="24" spans="1:2" x14ac:dyDescent="0.25">
      <c r="A24" s="79" t="s">
        <v>17</v>
      </c>
      <c r="B24">
        <v>31.08</v>
      </c>
    </row>
    <row r="25" spans="1:2" x14ac:dyDescent="0.25">
      <c r="A25" s="79" t="s">
        <v>16</v>
      </c>
      <c r="B25">
        <v>41.51</v>
      </c>
    </row>
    <row r="26" spans="1:2" x14ac:dyDescent="0.25">
      <c r="A26" s="79" t="s">
        <v>15</v>
      </c>
      <c r="B26">
        <v>56.64</v>
      </c>
    </row>
    <row r="27" spans="1:2" x14ac:dyDescent="0.25">
      <c r="A27" s="79" t="s">
        <v>14</v>
      </c>
      <c r="B27">
        <v>66.05</v>
      </c>
    </row>
    <row r="28" spans="1:2" x14ac:dyDescent="0.25">
      <c r="A28" s="79" t="s">
        <v>13</v>
      </c>
      <c r="B28">
        <v>72.34</v>
      </c>
    </row>
    <row r="29" spans="1:2" x14ac:dyDescent="0.25">
      <c r="A29" s="79" t="s">
        <v>12</v>
      </c>
      <c r="B29">
        <v>99.67</v>
      </c>
    </row>
    <row r="30" spans="1:2" x14ac:dyDescent="0.25">
      <c r="A30" s="79" t="s">
        <v>11</v>
      </c>
      <c r="B30">
        <v>61.95</v>
      </c>
    </row>
    <row r="31" spans="1:2" x14ac:dyDescent="0.25">
      <c r="A31" s="79" t="s">
        <v>10</v>
      </c>
      <c r="B31">
        <v>79.48</v>
      </c>
    </row>
    <row r="32" spans="1:2" x14ac:dyDescent="0.25">
      <c r="A32" s="79" t="s">
        <v>9</v>
      </c>
      <c r="B32">
        <v>94.88</v>
      </c>
    </row>
    <row r="33" spans="1:2" x14ac:dyDescent="0.25">
      <c r="A33" s="79" t="s">
        <v>8</v>
      </c>
      <c r="B33">
        <v>94.05</v>
      </c>
    </row>
    <row r="34" spans="1:2" x14ac:dyDescent="0.25">
      <c r="A34" s="79" t="s">
        <v>7</v>
      </c>
      <c r="B34">
        <v>97.98</v>
      </c>
    </row>
    <row r="35" spans="1:2" x14ac:dyDescent="0.25">
      <c r="A35" s="79" t="s">
        <v>6</v>
      </c>
      <c r="B35">
        <v>93.17</v>
      </c>
    </row>
    <row r="36" spans="1:2" x14ac:dyDescent="0.25">
      <c r="A36" s="79" t="s">
        <v>5</v>
      </c>
      <c r="B36">
        <v>48.66</v>
      </c>
    </row>
    <row r="37" spans="1:2" x14ac:dyDescent="0.25">
      <c r="A37" s="79" t="s">
        <v>4</v>
      </c>
      <c r="B37">
        <v>43.29</v>
      </c>
    </row>
    <row r="38" spans="1:2" x14ac:dyDescent="0.25">
      <c r="A38" s="79" t="s">
        <v>3</v>
      </c>
      <c r="B38">
        <v>50.8</v>
      </c>
    </row>
    <row r="39" spans="1:2" x14ac:dyDescent="0.25">
      <c r="A39" s="79" t="s">
        <v>1</v>
      </c>
      <c r="B39">
        <v>65.23</v>
      </c>
    </row>
    <row r="40" spans="1:2" x14ac:dyDescent="0.25">
      <c r="A40" s="79" t="s">
        <v>111</v>
      </c>
      <c r="B40">
        <v>56.99</v>
      </c>
    </row>
    <row r="41" spans="1:2" x14ac:dyDescent="0.25">
      <c r="A41" s="79" t="s">
        <v>110</v>
      </c>
      <c r="B41">
        <v>39.159999999999997</v>
      </c>
    </row>
    <row r="42" spans="1:2" x14ac:dyDescent="0.25">
      <c r="A42" s="79" t="s">
        <v>174</v>
      </c>
      <c r="B42">
        <v>68.13</v>
      </c>
    </row>
    <row r="43" spans="1:2" x14ac:dyDescent="0.25">
      <c r="A43" s="79" t="s">
        <v>211</v>
      </c>
      <c r="B43">
        <v>97</v>
      </c>
    </row>
    <row r="44" spans="1:2" x14ac:dyDescent="0.25">
      <c r="A44" s="79" t="s">
        <v>210</v>
      </c>
      <c r="B44">
        <v>85</v>
      </c>
    </row>
    <row r="45" spans="1:2" x14ac:dyDescent="0.25">
      <c r="A45" s="77" t="s">
        <v>209</v>
      </c>
      <c r="B45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18FA-8D6D-E94F-BFF7-7DBC30F90BD7}">
  <dimension ref="A1:E54"/>
  <sheetViews>
    <sheetView workbookViewId="0">
      <selection activeCell="D57" sqref="D57"/>
    </sheetView>
  </sheetViews>
  <sheetFormatPr defaultColWidth="10.875" defaultRowHeight="12.75" x14ac:dyDescent="0.2"/>
  <cols>
    <col min="1" max="1" width="11.875" style="48" customWidth="1"/>
    <col min="2" max="5" width="14.125" style="48" customWidth="1"/>
    <col min="6" max="6" width="20" style="48" customWidth="1"/>
    <col min="7" max="7" width="4.625" style="48" customWidth="1"/>
    <col min="8" max="16384" width="10.875" style="48"/>
  </cols>
  <sheetData>
    <row r="1" spans="1:5" s="49" customFormat="1" ht="48.95" customHeight="1" x14ac:dyDescent="0.15">
      <c r="A1" s="62" t="s">
        <v>0</v>
      </c>
      <c r="B1" s="63" t="s">
        <v>204</v>
      </c>
      <c r="C1" s="63" t="s">
        <v>203</v>
      </c>
      <c r="D1" s="63" t="s">
        <v>202</v>
      </c>
      <c r="E1" s="63" t="s">
        <v>206</v>
      </c>
    </row>
    <row r="2" spans="1:5" s="49" customFormat="1" ht="24.2" customHeight="1" x14ac:dyDescent="0.3">
      <c r="A2" s="64" t="s">
        <v>49</v>
      </c>
      <c r="B2" s="65"/>
      <c r="C2" s="65"/>
      <c r="D2" s="65"/>
      <c r="E2" s="66"/>
    </row>
    <row r="3" spans="1:5" s="49" customFormat="1" ht="24.2" customHeight="1" x14ac:dyDescent="0.3">
      <c r="A3" s="64" t="s">
        <v>48</v>
      </c>
      <c r="B3" s="67">
        <v>1597.7</v>
      </c>
      <c r="C3" s="67">
        <v>267.7</v>
      </c>
      <c r="D3" s="67"/>
      <c r="E3" s="68">
        <v>1865.4</v>
      </c>
    </row>
    <row r="4" spans="1:5" s="49" customFormat="1" ht="24.2" customHeight="1" x14ac:dyDescent="0.3">
      <c r="A4" s="64" t="s">
        <v>47</v>
      </c>
      <c r="B4" s="65">
        <v>1837</v>
      </c>
      <c r="C4" s="65">
        <v>341.6</v>
      </c>
      <c r="D4" s="65"/>
      <c r="E4" s="66">
        <v>2178.8000000000002</v>
      </c>
    </row>
    <row r="5" spans="1:5" s="49" customFormat="1" ht="24.2" customHeight="1" x14ac:dyDescent="0.3">
      <c r="A5" s="64" t="s">
        <v>46</v>
      </c>
      <c r="B5" s="67">
        <v>1969.5</v>
      </c>
      <c r="C5" s="67">
        <v>435.5</v>
      </c>
      <c r="D5" s="67"/>
      <c r="E5" s="68">
        <v>2405</v>
      </c>
    </row>
    <row r="6" spans="1:5" s="49" customFormat="1" ht="24.2" customHeight="1" x14ac:dyDescent="0.3">
      <c r="A6" s="64" t="s">
        <v>45</v>
      </c>
      <c r="B6" s="65">
        <v>2165.1999999999998</v>
      </c>
      <c r="C6" s="65">
        <v>563.6</v>
      </c>
      <c r="D6" s="65"/>
      <c r="E6" s="66">
        <v>2723.8</v>
      </c>
    </row>
    <row r="7" spans="1:5" s="49" customFormat="1" ht="24.2" customHeight="1" x14ac:dyDescent="0.3">
      <c r="A7" s="64" t="s">
        <v>44</v>
      </c>
      <c r="B7" s="67">
        <v>2357.1</v>
      </c>
      <c r="C7" s="67">
        <v>790.3</v>
      </c>
      <c r="D7" s="67"/>
      <c r="E7" s="68">
        <v>3147.4</v>
      </c>
    </row>
    <row r="8" spans="1:5" s="49" customFormat="1" ht="24.2" customHeight="1" x14ac:dyDescent="0.3">
      <c r="A8" s="64" t="s">
        <v>43</v>
      </c>
      <c r="B8" s="65">
        <v>2795.7</v>
      </c>
      <c r="C8" s="65">
        <v>1031</v>
      </c>
      <c r="D8" s="65"/>
      <c r="E8" s="66">
        <v>3826.7</v>
      </c>
    </row>
    <row r="9" spans="1:5" s="49" customFormat="1" ht="24.2" customHeight="1" x14ac:dyDescent="0.3">
      <c r="A9" s="64" t="s">
        <v>42</v>
      </c>
      <c r="B9" s="67">
        <v>3074.1</v>
      </c>
      <c r="C9" s="67">
        <v>1339.7</v>
      </c>
      <c r="D9" s="67"/>
      <c r="E9" s="68">
        <v>4413.8</v>
      </c>
    </row>
    <row r="10" spans="1:5" s="49" customFormat="1" ht="24.2" customHeight="1" x14ac:dyDescent="0.3">
      <c r="A10" s="64" t="s">
        <v>41</v>
      </c>
      <c r="B10" s="65">
        <v>3383.1</v>
      </c>
      <c r="C10" s="65">
        <v>1824.6</v>
      </c>
      <c r="D10" s="65"/>
      <c r="E10" s="66">
        <v>5207.7</v>
      </c>
    </row>
    <row r="11" spans="1:5" s="49" customFormat="1" ht="24.2" customHeight="1" x14ac:dyDescent="0.3">
      <c r="A11" s="64" t="s">
        <v>40</v>
      </c>
      <c r="B11" s="67">
        <v>3850.1</v>
      </c>
      <c r="C11" s="67">
        <v>2363.8000000000002</v>
      </c>
      <c r="D11" s="67">
        <v>168.4</v>
      </c>
      <c r="E11" s="68">
        <v>6382.3</v>
      </c>
    </row>
    <row r="12" spans="1:5" s="49" customFormat="1" ht="24.2" customHeight="1" x14ac:dyDescent="0.3">
      <c r="A12" s="64" t="s">
        <v>39</v>
      </c>
      <c r="B12" s="65">
        <v>4315</v>
      </c>
      <c r="C12" s="65">
        <v>3043.3</v>
      </c>
      <c r="D12" s="65">
        <v>180.4</v>
      </c>
      <c r="E12" s="66">
        <v>7538.7</v>
      </c>
    </row>
    <row r="13" spans="1:5" s="49" customFormat="1" ht="24.2" customHeight="1" x14ac:dyDescent="0.3">
      <c r="A13" s="64" t="s">
        <v>38</v>
      </c>
      <c r="B13" s="67">
        <v>4821</v>
      </c>
      <c r="C13" s="67">
        <v>3541.1</v>
      </c>
      <c r="D13" s="67">
        <v>273.10000000000002</v>
      </c>
      <c r="E13" s="68">
        <v>8635.2000000000007</v>
      </c>
    </row>
    <row r="14" spans="1:5" s="49" customFormat="1" ht="24.2" customHeight="1" x14ac:dyDescent="0.3">
      <c r="A14" s="64" t="s">
        <v>37</v>
      </c>
      <c r="B14" s="65">
        <v>5155</v>
      </c>
      <c r="C14" s="65">
        <v>4143</v>
      </c>
      <c r="D14" s="65">
        <v>381.9</v>
      </c>
      <c r="E14" s="66">
        <v>9679.9</v>
      </c>
    </row>
    <row r="15" spans="1:5" s="49" customFormat="1" ht="24.2" customHeight="1" x14ac:dyDescent="0.3">
      <c r="A15" s="64" t="s">
        <v>36</v>
      </c>
      <c r="B15" s="67">
        <v>5734.5</v>
      </c>
      <c r="C15" s="67">
        <v>5279.9</v>
      </c>
      <c r="D15" s="67">
        <v>509.4</v>
      </c>
      <c r="E15" s="68">
        <v>11523.8</v>
      </c>
    </row>
    <row r="16" spans="1:5" s="49" customFormat="1" ht="24.2" customHeight="1" x14ac:dyDescent="0.3">
      <c r="A16" s="64" t="s">
        <v>35</v>
      </c>
      <c r="B16" s="65">
        <v>6366.9</v>
      </c>
      <c r="C16" s="65">
        <v>6612.9</v>
      </c>
      <c r="D16" s="65">
        <v>696.4</v>
      </c>
      <c r="E16" s="66">
        <v>13676.2</v>
      </c>
    </row>
    <row r="17" spans="1:5" s="49" customFormat="1" ht="24.2" customHeight="1" x14ac:dyDescent="0.3">
      <c r="A17" s="64" t="s">
        <v>34</v>
      </c>
      <c r="B17" s="67">
        <v>6947</v>
      </c>
      <c r="C17" s="67">
        <v>8416</v>
      </c>
      <c r="D17" s="67">
        <v>871.1</v>
      </c>
      <c r="E17" s="68">
        <v>16234.1</v>
      </c>
    </row>
    <row r="18" spans="1:5" s="49" customFormat="1" ht="24.2" customHeight="1" x14ac:dyDescent="0.3">
      <c r="A18" s="64" t="s">
        <v>33</v>
      </c>
      <c r="B18" s="65">
        <v>7465.1</v>
      </c>
      <c r="C18" s="65">
        <v>9354.7999999999993</v>
      </c>
      <c r="D18" s="65">
        <v>1061.2</v>
      </c>
      <c r="E18" s="66">
        <v>17881.099999999999</v>
      </c>
    </row>
    <row r="19" spans="1:5" s="49" customFormat="1" ht="24.2" customHeight="1" x14ac:dyDescent="0.3">
      <c r="A19" s="64" t="s">
        <v>32</v>
      </c>
      <c r="B19" s="67">
        <v>8346.6</v>
      </c>
      <c r="C19" s="67">
        <v>11424</v>
      </c>
      <c r="D19" s="67">
        <v>1313.4</v>
      </c>
      <c r="E19" s="68">
        <v>21084</v>
      </c>
    </row>
    <row r="20" spans="1:5" s="49" customFormat="1" ht="24.2" customHeight="1" x14ac:dyDescent="0.3">
      <c r="A20" s="64" t="s">
        <v>31</v>
      </c>
      <c r="B20" s="65">
        <v>9407.7000000000007</v>
      </c>
      <c r="C20" s="65">
        <v>12840.2</v>
      </c>
      <c r="D20" s="65">
        <v>1551.8</v>
      </c>
      <c r="E20" s="66">
        <v>23799.7</v>
      </c>
    </row>
    <row r="21" spans="1:5" s="49" customFormat="1" ht="24.2" customHeight="1" x14ac:dyDescent="0.3">
      <c r="A21" s="64" t="s">
        <v>30</v>
      </c>
      <c r="B21" s="67">
        <v>10565.7</v>
      </c>
      <c r="C21" s="67">
        <v>15283</v>
      </c>
      <c r="D21" s="67">
        <v>1837.9</v>
      </c>
      <c r="E21" s="68">
        <v>27686.6</v>
      </c>
    </row>
    <row r="22" spans="1:5" s="49" customFormat="1" ht="24.2" customHeight="1" x14ac:dyDescent="0.3">
      <c r="A22" s="64" t="s">
        <v>29</v>
      </c>
      <c r="B22" s="65">
        <v>10531</v>
      </c>
      <c r="C22" s="65">
        <v>17031.599999999999</v>
      </c>
      <c r="D22" s="65">
        <v>1752.9</v>
      </c>
      <c r="E22" s="66">
        <v>29315.5</v>
      </c>
    </row>
    <row r="23" spans="1:5" s="49" customFormat="1" ht="24.2" customHeight="1" x14ac:dyDescent="0.3">
      <c r="A23" s="64" t="s">
        <v>28</v>
      </c>
      <c r="B23" s="67">
        <v>12176.4</v>
      </c>
      <c r="C23" s="67">
        <v>16981.099999999999</v>
      </c>
      <c r="D23" s="67">
        <v>1984.3</v>
      </c>
      <c r="E23" s="68">
        <v>31141.8</v>
      </c>
    </row>
    <row r="24" spans="1:5" s="49" customFormat="1" ht="24.2" customHeight="1" x14ac:dyDescent="0.3">
      <c r="A24" s="64" t="s">
        <v>27</v>
      </c>
      <c r="B24" s="65">
        <v>13769</v>
      </c>
      <c r="C24" s="65">
        <v>18287.8</v>
      </c>
      <c r="D24" s="65">
        <v>2206</v>
      </c>
      <c r="E24" s="66">
        <v>34262.800000000003</v>
      </c>
    </row>
    <row r="25" spans="1:5" s="49" customFormat="1" ht="24.2" customHeight="1" x14ac:dyDescent="0.3">
      <c r="A25" s="64" t="s">
        <v>26</v>
      </c>
      <c r="B25" s="67">
        <v>15315.6</v>
      </c>
      <c r="C25" s="67">
        <v>19112.900000000001</v>
      </c>
      <c r="D25" s="67">
        <v>2559.8000000000002</v>
      </c>
      <c r="E25" s="68">
        <v>36988.300000000003</v>
      </c>
    </row>
    <row r="26" spans="1:5" s="49" customFormat="1" ht="24.2" customHeight="1" x14ac:dyDescent="0.3">
      <c r="A26" s="64" t="s">
        <v>25</v>
      </c>
      <c r="B26" s="65">
        <v>16809.5</v>
      </c>
      <c r="C26" s="65">
        <v>20920</v>
      </c>
      <c r="D26" s="65">
        <v>3008.9</v>
      </c>
      <c r="E26" s="66">
        <v>40738.400000000001</v>
      </c>
    </row>
    <row r="27" spans="1:5" s="49" customFormat="1" ht="24.2" customHeight="1" x14ac:dyDescent="0.3">
      <c r="A27" s="64" t="s">
        <v>24</v>
      </c>
      <c r="B27" s="67">
        <v>19126</v>
      </c>
      <c r="C27" s="67">
        <v>23427.1</v>
      </c>
      <c r="D27" s="67">
        <v>3466.6</v>
      </c>
      <c r="E27" s="68">
        <v>46019.7</v>
      </c>
    </row>
    <row r="28" spans="1:5" s="49" customFormat="1" ht="24.2" customHeight="1" x14ac:dyDescent="0.3">
      <c r="A28" s="64" t="s">
        <v>23</v>
      </c>
      <c r="B28" s="65">
        <v>20556</v>
      </c>
      <c r="C28" s="65">
        <v>26326.9</v>
      </c>
      <c r="D28" s="65">
        <v>4037.7</v>
      </c>
      <c r="E28" s="66">
        <v>50920.6</v>
      </c>
    </row>
    <row r="29" spans="1:5" s="49" customFormat="1" ht="24.2" customHeight="1" x14ac:dyDescent="0.3">
      <c r="A29" s="64" t="s">
        <v>22</v>
      </c>
      <c r="B29" s="67">
        <v>21390</v>
      </c>
      <c r="C29" s="67">
        <v>28445.1</v>
      </c>
      <c r="D29" s="67">
        <v>4683</v>
      </c>
      <c r="E29" s="68">
        <v>54518.1</v>
      </c>
    </row>
    <row r="30" spans="1:5" s="49" customFormat="1" ht="24.2" customHeight="1" x14ac:dyDescent="0.3">
      <c r="A30" s="64" t="s">
        <v>21</v>
      </c>
      <c r="B30" s="65">
        <v>22199</v>
      </c>
      <c r="C30" s="65">
        <v>29819.200000000001</v>
      </c>
      <c r="D30" s="65">
        <v>5389.3</v>
      </c>
      <c r="E30" s="66">
        <v>57407.5</v>
      </c>
    </row>
    <row r="31" spans="1:5" s="49" customFormat="1" ht="24.2" customHeight="1" x14ac:dyDescent="0.3">
      <c r="A31" s="64" t="s">
        <v>20</v>
      </c>
      <c r="B31" s="67">
        <v>41950</v>
      </c>
      <c r="C31" s="67">
        <v>33442</v>
      </c>
      <c r="D31" s="67">
        <v>5991</v>
      </c>
      <c r="E31" s="68">
        <v>81383</v>
      </c>
    </row>
    <row r="32" spans="1:5" s="49" customFormat="1" ht="24.2" customHeight="1" x14ac:dyDescent="0.3">
      <c r="A32" s="64" t="s">
        <v>19</v>
      </c>
      <c r="B32" s="65">
        <v>46135</v>
      </c>
      <c r="C32" s="65">
        <v>38270.400000000001</v>
      </c>
      <c r="D32" s="65">
        <v>7249</v>
      </c>
      <c r="E32" s="66">
        <v>91654.399999999994</v>
      </c>
    </row>
    <row r="33" spans="1:5" s="49" customFormat="1" ht="24.2" customHeight="1" x14ac:dyDescent="0.3">
      <c r="A33" s="64" t="s">
        <v>18</v>
      </c>
      <c r="B33" s="67">
        <v>52110</v>
      </c>
      <c r="C33" s="67">
        <v>45105.5</v>
      </c>
      <c r="D33" s="67">
        <v>8286</v>
      </c>
      <c r="E33" s="68">
        <v>105501.5</v>
      </c>
    </row>
    <row r="34" spans="1:5" s="49" customFormat="1" ht="24.2" customHeight="1" x14ac:dyDescent="0.3">
      <c r="A34" s="64" t="s">
        <v>17</v>
      </c>
      <c r="B34" s="65">
        <v>59064</v>
      </c>
      <c r="C34" s="65">
        <v>53803.8</v>
      </c>
      <c r="D34" s="65">
        <v>10260.700000000001</v>
      </c>
      <c r="E34" s="66">
        <v>123128.5</v>
      </c>
    </row>
    <row r="35" spans="1:5" s="49" customFormat="1" ht="24.2" customHeight="1" x14ac:dyDescent="0.3">
      <c r="A35" s="64" t="s">
        <v>16</v>
      </c>
      <c r="B35" s="67">
        <v>71403</v>
      </c>
      <c r="C35" s="67">
        <v>68103.3</v>
      </c>
      <c r="D35" s="67">
        <v>11721.4</v>
      </c>
      <c r="E35" s="68">
        <v>151227.70000000001</v>
      </c>
    </row>
    <row r="36" spans="1:5" s="49" customFormat="1" ht="24.2" customHeight="1" x14ac:dyDescent="0.3">
      <c r="A36" s="64" t="s">
        <v>15</v>
      </c>
      <c r="B36" s="65">
        <v>78822</v>
      </c>
      <c r="C36" s="65">
        <v>95518.8</v>
      </c>
      <c r="D36" s="65">
        <v>16709.400000000001</v>
      </c>
      <c r="E36" s="66">
        <v>191050.2</v>
      </c>
    </row>
    <row r="37" spans="1:5" s="49" customFormat="1" ht="24.2" customHeight="1" x14ac:dyDescent="0.3">
      <c r="A37" s="64" t="s">
        <v>14</v>
      </c>
      <c r="B37" s="67">
        <v>82327</v>
      </c>
      <c r="C37" s="67">
        <v>135602.6</v>
      </c>
      <c r="D37" s="67">
        <v>21509.7</v>
      </c>
      <c r="E37" s="68">
        <v>239439.3</v>
      </c>
    </row>
    <row r="38" spans="1:5" s="49" customFormat="1" ht="24.2" customHeight="1" x14ac:dyDescent="0.3">
      <c r="A38" s="64" t="s">
        <v>13</v>
      </c>
      <c r="B38" s="65">
        <v>89443</v>
      </c>
      <c r="C38" s="65">
        <v>169018</v>
      </c>
      <c r="D38" s="65">
        <v>27452</v>
      </c>
      <c r="E38" s="66">
        <v>285913</v>
      </c>
    </row>
    <row r="39" spans="1:5" s="49" customFormat="1" ht="24.2" customHeight="1" x14ac:dyDescent="0.3">
      <c r="A39" s="64" t="s">
        <v>12</v>
      </c>
      <c r="B39" s="67">
        <v>65666</v>
      </c>
      <c r="C39" s="67">
        <v>202796</v>
      </c>
      <c r="D39" s="67">
        <v>33216</v>
      </c>
      <c r="E39" s="68">
        <v>301678</v>
      </c>
    </row>
    <row r="40" spans="1:5" s="49" customFormat="1" ht="24.2" customHeight="1" x14ac:dyDescent="0.3">
      <c r="A40" s="64" t="s">
        <v>11</v>
      </c>
      <c r="B40" s="65">
        <v>64045</v>
      </c>
      <c r="C40" s="65">
        <v>256119</v>
      </c>
      <c r="D40" s="65">
        <v>37367</v>
      </c>
      <c r="E40" s="66">
        <v>357531</v>
      </c>
    </row>
    <row r="41" spans="1:5" s="49" customFormat="1" ht="24.2" customHeight="1" x14ac:dyDescent="0.3">
      <c r="A41" s="64" t="s">
        <v>10</v>
      </c>
      <c r="B41" s="67">
        <v>59791</v>
      </c>
      <c r="C41" s="67">
        <v>315436</v>
      </c>
      <c r="D41" s="67">
        <v>46282</v>
      </c>
      <c r="E41" s="68">
        <v>421509</v>
      </c>
    </row>
    <row r="42" spans="1:5" s="49" customFormat="1" ht="24.2" customHeight="1" x14ac:dyDescent="0.3">
      <c r="A42" s="64" t="s">
        <v>9</v>
      </c>
      <c r="B42" s="65">
        <v>76674</v>
      </c>
      <c r="C42" s="65">
        <v>357584</v>
      </c>
      <c r="D42" s="65">
        <v>55067</v>
      </c>
      <c r="E42" s="66">
        <v>489325</v>
      </c>
    </row>
    <row r="43" spans="1:5" s="49" customFormat="1" ht="24.2" customHeight="1" x14ac:dyDescent="0.3">
      <c r="A43" s="64" t="s">
        <v>8</v>
      </c>
      <c r="B43" s="67">
        <v>92458</v>
      </c>
      <c r="C43" s="67">
        <v>443298</v>
      </c>
      <c r="D43" s="67">
        <v>70385</v>
      </c>
      <c r="E43" s="68">
        <v>606140</v>
      </c>
    </row>
    <row r="44" spans="1:5" s="49" customFormat="1" ht="24.2" customHeight="1" x14ac:dyDescent="0.3">
      <c r="A44" s="64" t="s">
        <v>7</v>
      </c>
      <c r="B44" s="65">
        <v>119775</v>
      </c>
      <c r="C44" s="65">
        <v>522478</v>
      </c>
      <c r="D44" s="65">
        <v>79500</v>
      </c>
      <c r="E44" s="66">
        <v>721752</v>
      </c>
    </row>
    <row r="45" spans="1:5" s="49" customFormat="1" ht="24.2" customHeight="1" x14ac:dyDescent="0.3">
      <c r="A45" s="64" t="s">
        <v>6</v>
      </c>
      <c r="B45" s="67">
        <v>135245</v>
      </c>
      <c r="C45" s="67">
        <v>503532</v>
      </c>
      <c r="D45" s="67">
        <v>98207</v>
      </c>
      <c r="E45" s="68">
        <v>736984</v>
      </c>
    </row>
    <row r="46" spans="1:5" s="49" customFormat="1" ht="24.2" customHeight="1" x14ac:dyDescent="0.3">
      <c r="A46" s="64" t="s">
        <v>5</v>
      </c>
      <c r="B46" s="65">
        <v>154287</v>
      </c>
      <c r="C46" s="65">
        <v>683969</v>
      </c>
      <c r="D46" s="65">
        <v>112604</v>
      </c>
      <c r="E46" s="66">
        <v>950860</v>
      </c>
    </row>
    <row r="47" spans="1:5" s="49" customFormat="1" ht="24.2" customHeight="1" x14ac:dyDescent="0.3">
      <c r="A47" s="64" t="s">
        <v>4</v>
      </c>
      <c r="B47" s="67">
        <v>156121</v>
      </c>
      <c r="C47" s="67">
        <v>814841</v>
      </c>
      <c r="D47" s="67">
        <v>133401</v>
      </c>
      <c r="E47" s="68">
        <v>1104363</v>
      </c>
    </row>
    <row r="48" spans="1:5" s="49" customFormat="1" ht="24.2" customHeight="1" x14ac:dyDescent="0.3">
      <c r="A48" s="64" t="s">
        <v>3</v>
      </c>
      <c r="B48" s="65">
        <v>226698</v>
      </c>
      <c r="C48" s="65">
        <v>668109</v>
      </c>
      <c r="D48" s="65">
        <v>153416</v>
      </c>
      <c r="E48" s="66">
        <v>1048223</v>
      </c>
    </row>
    <row r="49" spans="1:5" s="49" customFormat="1" ht="24.2" customHeight="1" x14ac:dyDescent="0.3">
      <c r="A49" s="64" t="s">
        <v>1</v>
      </c>
      <c r="B49" s="67">
        <v>184396.14809999999</v>
      </c>
      <c r="C49" s="67">
        <v>924084</v>
      </c>
      <c r="D49" s="67">
        <v>171300.8058</v>
      </c>
      <c r="E49" s="68">
        <v>1279780.9539000001</v>
      </c>
    </row>
    <row r="50" spans="1:5" s="49" customFormat="1" ht="24.2" customHeight="1" x14ac:dyDescent="0.3">
      <c r="A50" s="64" t="s">
        <v>111</v>
      </c>
      <c r="B50" s="65">
        <v>178819.58</v>
      </c>
      <c r="C50" s="65">
        <v>995114</v>
      </c>
      <c r="D50" s="65">
        <v>197431.89</v>
      </c>
      <c r="E50" s="66">
        <v>1371365.47</v>
      </c>
    </row>
    <row r="51" spans="1:5" s="49" customFormat="1" ht="24.2" customHeight="1" x14ac:dyDescent="0.3">
      <c r="A51" s="64" t="s">
        <v>110</v>
      </c>
      <c r="B51" s="67">
        <v>187261.93119999999</v>
      </c>
      <c r="C51" s="67">
        <v>1012857.62848</v>
      </c>
      <c r="D51" s="67">
        <v>208772</v>
      </c>
      <c r="E51" s="68">
        <v>1408891.5596799999</v>
      </c>
    </row>
    <row r="52" spans="1:5" s="49" customFormat="1" ht="24.2" customHeight="1" x14ac:dyDescent="0.3">
      <c r="A52" s="69" t="s">
        <v>174</v>
      </c>
      <c r="B52" s="70">
        <v>193161.86480000001</v>
      </c>
      <c r="C52" s="70">
        <v>1023050</v>
      </c>
      <c r="D52" s="70">
        <v>234895.50589999999</v>
      </c>
      <c r="E52" s="71">
        <f>C52+D52+B52</f>
        <v>1451107.3707000001</v>
      </c>
    </row>
    <row r="53" spans="1:5" ht="19.5" x14ac:dyDescent="0.2">
      <c r="A53" s="75"/>
    </row>
    <row r="54" spans="1:5" ht="19.5" x14ac:dyDescent="0.2">
      <c r="A54" s="69"/>
    </row>
  </sheetData>
  <sortState xmlns:xlrd2="http://schemas.microsoft.com/office/spreadsheetml/2017/richdata2" ref="A2:E52">
    <sortCondition ref="A2"/>
  </sortState>
  <pageMargins left="0.7" right="0.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335B-53D2-4C47-97CD-9F4608A322CA}">
  <dimension ref="A1:D74"/>
  <sheetViews>
    <sheetView zoomScale="190" zoomScaleNormal="190" workbookViewId="0">
      <selection activeCell="A37" sqref="A37:A74"/>
    </sheetView>
  </sheetViews>
  <sheetFormatPr defaultColWidth="10.875" defaultRowHeight="12.75" x14ac:dyDescent="0.2"/>
  <cols>
    <col min="1" max="2" width="7.75" style="6" bestFit="1" customWidth="1"/>
    <col min="3" max="16384" width="10.875" style="6"/>
  </cols>
  <sheetData>
    <row r="1" spans="1:3" x14ac:dyDescent="0.2">
      <c r="A1" s="6" t="s">
        <v>0</v>
      </c>
      <c r="B1" s="6" t="s">
        <v>153</v>
      </c>
      <c r="C1" s="6" t="s">
        <v>205</v>
      </c>
    </row>
    <row r="2" spans="1:3" x14ac:dyDescent="0.2">
      <c r="A2" s="6" t="s">
        <v>154</v>
      </c>
      <c r="B2" s="6">
        <v>10036</v>
      </c>
      <c r="C2" s="39">
        <v>14918.155000765315</v>
      </c>
    </row>
    <row r="3" spans="1:3" x14ac:dyDescent="0.2">
      <c r="A3" s="6" t="s">
        <v>155</v>
      </c>
      <c r="B3" s="6">
        <v>10596</v>
      </c>
      <c r="C3" s="39">
        <v>14927.215782936411</v>
      </c>
    </row>
    <row r="4" spans="1:3" x14ac:dyDescent="0.2">
      <c r="A4" s="6" t="s">
        <v>156</v>
      </c>
      <c r="B4" s="6">
        <v>10449</v>
      </c>
      <c r="C4" s="39">
        <v>15093.287286119559</v>
      </c>
    </row>
    <row r="5" spans="1:3" x14ac:dyDescent="0.2">
      <c r="A5" s="6" t="s">
        <v>157</v>
      </c>
      <c r="B5" s="6">
        <v>11378</v>
      </c>
      <c r="C5" s="39">
        <v>15705.288537331715</v>
      </c>
    </row>
    <row r="6" spans="1:3" x14ac:dyDescent="0.2">
      <c r="A6" s="6" t="s">
        <v>158</v>
      </c>
      <c r="B6" s="6">
        <v>10689</v>
      </c>
      <c r="C6" s="39">
        <v>15988.194527376208</v>
      </c>
    </row>
    <row r="7" spans="1:3" x14ac:dyDescent="0.2">
      <c r="A7" s="6" t="s">
        <v>159</v>
      </c>
      <c r="B7" s="6">
        <v>10861</v>
      </c>
      <c r="C7" s="39">
        <v>16001.753969869198</v>
      </c>
    </row>
    <row r="8" spans="1:3" x14ac:dyDescent="0.2">
      <c r="A8" s="6" t="s">
        <v>160</v>
      </c>
      <c r="B8" s="6">
        <v>12965</v>
      </c>
      <c r="C8" s="39">
        <v>16592.079670264175</v>
      </c>
    </row>
    <row r="9" spans="1:3" x14ac:dyDescent="0.2">
      <c r="A9" s="6" t="s">
        <v>161</v>
      </c>
      <c r="B9" s="6">
        <v>13255</v>
      </c>
      <c r="C9" s="39">
        <v>15942.523212958557</v>
      </c>
    </row>
    <row r="10" spans="1:3" x14ac:dyDescent="0.2">
      <c r="A10" s="6" t="s">
        <v>162</v>
      </c>
      <c r="B10" s="6">
        <v>14827</v>
      </c>
      <c r="C10" s="39">
        <v>16814.116879877452</v>
      </c>
    </row>
    <row r="11" spans="1:3" x14ac:dyDescent="0.2">
      <c r="A11" s="6" t="s">
        <v>163</v>
      </c>
      <c r="B11" s="6">
        <v>15574</v>
      </c>
      <c r="C11" s="39">
        <v>16785.190759302986</v>
      </c>
    </row>
    <row r="12" spans="1:3" x14ac:dyDescent="0.2">
      <c r="A12" s="6" t="s">
        <v>164</v>
      </c>
      <c r="B12" s="6">
        <v>17049</v>
      </c>
      <c r="C12" s="39">
        <v>17907.431047553055</v>
      </c>
    </row>
    <row r="13" spans="1:3" x14ac:dyDescent="0.2">
      <c r="A13" s="6" t="s">
        <v>165</v>
      </c>
      <c r="B13" s="6">
        <v>17992</v>
      </c>
      <c r="C13" s="39">
        <v>17937.868515931081</v>
      </c>
    </row>
    <row r="14" spans="1:3" x14ac:dyDescent="0.2">
      <c r="A14" s="6" t="s">
        <v>166</v>
      </c>
      <c r="B14" s="6">
        <v>19238</v>
      </c>
      <c r="C14" s="39">
        <v>17769.556500105271</v>
      </c>
    </row>
    <row r="15" spans="1:3" x14ac:dyDescent="0.2">
      <c r="A15" s="6" t="s">
        <v>167</v>
      </c>
      <c r="B15" s="6">
        <v>21986</v>
      </c>
      <c r="C15" s="39">
        <v>18105.799716427569</v>
      </c>
    </row>
    <row r="16" spans="1:3" x14ac:dyDescent="0.2">
      <c r="A16" s="6" t="s">
        <v>168</v>
      </c>
      <c r="B16" s="6">
        <v>25686</v>
      </c>
      <c r="C16" s="39">
        <v>19090.410787512745</v>
      </c>
    </row>
    <row r="17" spans="1:3" x14ac:dyDescent="0.2">
      <c r="A17" s="6" t="s">
        <v>169</v>
      </c>
      <c r="B17" s="6">
        <v>26895</v>
      </c>
      <c r="C17" s="39">
        <v>17785.376472973676</v>
      </c>
    </row>
    <row r="18" spans="1:3" x14ac:dyDescent="0.2">
      <c r="A18" s="6" t="s">
        <v>170</v>
      </c>
      <c r="B18" s="6">
        <v>30613</v>
      </c>
      <c r="C18" s="39">
        <v>17794.37716581914</v>
      </c>
    </row>
    <row r="19" spans="1:3" x14ac:dyDescent="0.2">
      <c r="A19" s="6" t="s">
        <v>171</v>
      </c>
      <c r="B19" s="6">
        <v>35976</v>
      </c>
      <c r="C19" s="39">
        <v>18876.644327733324</v>
      </c>
    </row>
    <row r="20" spans="1:3" x14ac:dyDescent="0.2">
      <c r="A20" s="6" t="s">
        <v>172</v>
      </c>
      <c r="B20" s="6">
        <v>37938</v>
      </c>
      <c r="C20" s="39">
        <v>18778.09735192388</v>
      </c>
    </row>
    <row r="21" spans="1:3" x14ac:dyDescent="0.2">
      <c r="A21" s="6" t="s">
        <v>173</v>
      </c>
      <c r="B21" s="6">
        <v>41722</v>
      </c>
      <c r="C21" s="39">
        <v>19582.779835143712</v>
      </c>
    </row>
    <row r="22" spans="1:3" x14ac:dyDescent="0.2">
      <c r="A22" s="6" t="s">
        <v>49</v>
      </c>
      <c r="B22" s="6">
        <v>44382</v>
      </c>
      <c r="C22" s="39">
        <v>20080.662300377466</v>
      </c>
    </row>
    <row r="23" spans="1:3" x14ac:dyDescent="0.2">
      <c r="A23" s="6" t="s">
        <v>48</v>
      </c>
      <c r="B23" s="6">
        <v>47221</v>
      </c>
      <c r="C23" s="39">
        <v>19683.932871749912</v>
      </c>
    </row>
    <row r="24" spans="1:3" x14ac:dyDescent="0.2">
      <c r="A24" s="6" t="s">
        <v>47</v>
      </c>
      <c r="B24" s="6">
        <v>51943</v>
      </c>
      <c r="C24" s="39">
        <v>19216.870447197951</v>
      </c>
    </row>
    <row r="25" spans="1:3" x14ac:dyDescent="0.2">
      <c r="A25" s="6" t="s">
        <v>46</v>
      </c>
      <c r="B25" s="6">
        <v>63658</v>
      </c>
      <c r="C25" s="39">
        <v>19883.698557260388</v>
      </c>
    </row>
    <row r="26" spans="1:3" x14ac:dyDescent="0.2">
      <c r="A26" s="6" t="s">
        <v>45</v>
      </c>
      <c r="B26" s="6">
        <v>74930</v>
      </c>
      <c r="C26" s="39">
        <v>19669.753063131699</v>
      </c>
    </row>
    <row r="27" spans="1:3" x14ac:dyDescent="0.2">
      <c r="A27" s="6" t="s">
        <v>44</v>
      </c>
      <c r="B27" s="6">
        <v>79582</v>
      </c>
      <c r="C27" s="39">
        <v>20919.004584149079</v>
      </c>
    </row>
    <row r="28" spans="1:3" x14ac:dyDescent="0.2">
      <c r="A28" s="6" t="s">
        <v>43</v>
      </c>
      <c r="B28" s="6">
        <v>85545</v>
      </c>
      <c r="C28" s="39">
        <v>20653.676592502932</v>
      </c>
    </row>
    <row r="29" spans="1:3" x14ac:dyDescent="0.2">
      <c r="A29" s="6" t="s">
        <v>42</v>
      </c>
      <c r="B29" s="6">
        <v>97633</v>
      </c>
      <c r="C29" s="39">
        <v>21751.078014021423</v>
      </c>
    </row>
    <row r="30" spans="1:3" x14ac:dyDescent="0.2">
      <c r="A30" s="6" t="s">
        <v>41</v>
      </c>
      <c r="B30" s="6">
        <v>104930</v>
      </c>
      <c r="C30" s="39">
        <v>22406.76866241113</v>
      </c>
    </row>
    <row r="31" spans="1:3" x14ac:dyDescent="0.2">
      <c r="A31" s="6" t="s">
        <v>40</v>
      </c>
      <c r="B31" s="6">
        <v>114500</v>
      </c>
      <c r="C31" s="39">
        <v>20740.191552057451</v>
      </c>
    </row>
    <row r="32" spans="1:3" x14ac:dyDescent="0.2">
      <c r="A32" s="6" t="s">
        <v>39</v>
      </c>
      <c r="B32" s="6">
        <v>136838</v>
      </c>
      <c r="C32" s="39">
        <v>21826.30585349528</v>
      </c>
    </row>
    <row r="33" spans="1:3" x14ac:dyDescent="0.2">
      <c r="A33" s="6" t="s">
        <v>38</v>
      </c>
      <c r="B33" s="6">
        <v>160213</v>
      </c>
      <c r="C33" s="39">
        <v>22536.833025554752</v>
      </c>
    </row>
    <row r="34" spans="1:3" x14ac:dyDescent="0.2">
      <c r="A34" s="6" t="s">
        <v>37</v>
      </c>
      <c r="B34" s="6">
        <v>178985</v>
      </c>
      <c r="C34" s="39">
        <v>22544.458320451027</v>
      </c>
    </row>
    <row r="35" spans="1:3" x14ac:dyDescent="0.2">
      <c r="A35" s="6" t="s">
        <v>36</v>
      </c>
      <c r="B35" s="6">
        <v>209356</v>
      </c>
      <c r="C35" s="39">
        <v>23936.298742304993</v>
      </c>
    </row>
    <row r="36" spans="1:3" x14ac:dyDescent="0.2">
      <c r="A36" s="6" t="s">
        <v>35</v>
      </c>
      <c r="B36" s="6">
        <v>235113</v>
      </c>
      <c r="C36" s="39">
        <v>24376.937380725391</v>
      </c>
    </row>
    <row r="37" spans="1:3" x14ac:dyDescent="0.2">
      <c r="A37" s="6" t="s">
        <v>34</v>
      </c>
      <c r="B37" s="6">
        <v>262717</v>
      </c>
      <c r="C37" s="39">
        <v>24594.185286840548</v>
      </c>
    </row>
    <row r="38" spans="1:3" x14ac:dyDescent="0.2">
      <c r="A38" s="6" t="s">
        <v>33</v>
      </c>
      <c r="B38" s="6">
        <v>292924</v>
      </c>
      <c r="C38" s="39">
        <v>25011.465161105316</v>
      </c>
    </row>
    <row r="39" spans="1:3" x14ac:dyDescent="0.2">
      <c r="A39" s="6" t="s">
        <v>32</v>
      </c>
      <c r="B39" s="6">
        <v>332068</v>
      </c>
      <c r="C39" s="39">
        <v>25225.115376411839</v>
      </c>
    </row>
    <row r="40" spans="1:3" x14ac:dyDescent="0.2">
      <c r="A40" s="6" t="s">
        <v>31</v>
      </c>
      <c r="B40" s="6">
        <v>396295</v>
      </c>
      <c r="C40" s="39">
        <v>27329.590692343361</v>
      </c>
    </row>
    <row r="41" spans="1:3" x14ac:dyDescent="0.2">
      <c r="A41" s="6" t="s">
        <v>30</v>
      </c>
      <c r="B41" s="6">
        <v>456540</v>
      </c>
      <c r="C41" s="39">
        <v>28455.54528956972</v>
      </c>
    </row>
    <row r="42" spans="1:3" x14ac:dyDescent="0.2">
      <c r="A42" s="6" t="s">
        <v>29</v>
      </c>
      <c r="B42" s="6">
        <v>531813</v>
      </c>
      <c r="C42" s="39">
        <v>29277.414357486574</v>
      </c>
    </row>
    <row r="43" spans="1:3" x14ac:dyDescent="0.2">
      <c r="A43" s="6" t="s">
        <v>28</v>
      </c>
      <c r="B43" s="6">
        <v>613528</v>
      </c>
      <c r="C43" s="39">
        <v>29214.152078290688</v>
      </c>
    </row>
    <row r="44" spans="1:3" x14ac:dyDescent="0.2">
      <c r="A44" s="6" t="s">
        <v>27</v>
      </c>
      <c r="B44" s="6">
        <v>703723</v>
      </c>
      <c r="C44" s="39">
        <v>30182.332073577254</v>
      </c>
    </row>
    <row r="45" spans="1:3" x14ac:dyDescent="0.2">
      <c r="A45" s="6" t="s">
        <v>26</v>
      </c>
      <c r="B45" s="6">
        <v>817961</v>
      </c>
      <c r="C45" s="39">
        <v>31467.328266031167</v>
      </c>
    </row>
    <row r="46" spans="1:3" x14ac:dyDescent="0.2">
      <c r="A46" s="6" t="s">
        <v>25</v>
      </c>
      <c r="B46" s="6">
        <v>955385</v>
      </c>
      <c r="C46" s="39">
        <v>32736.123417721945</v>
      </c>
    </row>
    <row r="47" spans="1:3" x14ac:dyDescent="0.2">
      <c r="A47" s="6" t="s">
        <v>24</v>
      </c>
      <c r="B47" s="6">
        <v>1118586</v>
      </c>
      <c r="C47" s="39">
        <v>34348.284415636983</v>
      </c>
    </row>
    <row r="48" spans="1:3" x14ac:dyDescent="0.2">
      <c r="A48" s="6" t="s">
        <v>23</v>
      </c>
      <c r="B48" s="6">
        <v>1301788</v>
      </c>
      <c r="C48" s="39">
        <v>36530.806730182092</v>
      </c>
    </row>
    <row r="49" spans="1:4" ht="15.75" x14ac:dyDescent="0.25">
      <c r="A49" s="6" t="s">
        <v>22</v>
      </c>
      <c r="B49" s="6">
        <v>1447613</v>
      </c>
      <c r="C49">
        <v>34107</v>
      </c>
    </row>
    <row r="50" spans="1:4" x14ac:dyDescent="0.2">
      <c r="A50" s="6" t="s">
        <v>21</v>
      </c>
      <c r="B50" s="6">
        <v>1668739</v>
      </c>
      <c r="C50" s="39">
        <v>39406.544180103949</v>
      </c>
    </row>
    <row r="51" spans="1:4" ht="15.75" x14ac:dyDescent="0.25">
      <c r="A51" s="6" t="s">
        <v>20</v>
      </c>
      <c r="B51" s="6">
        <v>1858205</v>
      </c>
      <c r="C51">
        <v>35497</v>
      </c>
    </row>
    <row r="52" spans="1:4" x14ac:dyDescent="0.2">
      <c r="A52" s="6" t="s">
        <v>19</v>
      </c>
      <c r="B52" s="6">
        <v>2000743</v>
      </c>
      <c r="C52" s="39">
        <v>38515</v>
      </c>
    </row>
    <row r="53" spans="1:4" x14ac:dyDescent="0.2">
      <c r="A53" s="6" t="s">
        <v>18</v>
      </c>
      <c r="B53" s="6">
        <v>2175260</v>
      </c>
      <c r="C53" s="39">
        <v>39497</v>
      </c>
    </row>
    <row r="54" spans="1:4" x14ac:dyDescent="0.2">
      <c r="A54" s="6" t="s">
        <v>17</v>
      </c>
      <c r="B54" s="6">
        <v>2343864</v>
      </c>
      <c r="C54" s="39">
        <v>42995</v>
      </c>
    </row>
    <row r="55" spans="1:4" x14ac:dyDescent="0.2">
      <c r="A55" s="6" t="s">
        <v>16</v>
      </c>
      <c r="B55" s="6">
        <v>2625819</v>
      </c>
      <c r="C55" s="39">
        <v>42995</v>
      </c>
    </row>
    <row r="56" spans="1:4" x14ac:dyDescent="0.2">
      <c r="A56" s="6" t="s">
        <v>15</v>
      </c>
      <c r="B56" s="6">
        <v>3186332</v>
      </c>
      <c r="C56" s="51">
        <v>45611</v>
      </c>
    </row>
    <row r="57" spans="1:4" x14ac:dyDescent="0.2">
      <c r="A57" s="6" t="s">
        <v>14</v>
      </c>
      <c r="B57" s="6">
        <v>3632125</v>
      </c>
      <c r="C57" s="50">
        <v>48387</v>
      </c>
    </row>
    <row r="58" spans="1:4" x14ac:dyDescent="0.2">
      <c r="A58" s="6" t="s">
        <v>13</v>
      </c>
      <c r="B58" s="6">
        <v>4254629</v>
      </c>
      <c r="C58" s="51">
        <v>51431</v>
      </c>
    </row>
    <row r="59" spans="1:4" x14ac:dyDescent="0.2">
      <c r="A59" s="6" t="s">
        <v>12</v>
      </c>
      <c r="B59" s="6">
        <v>4898662</v>
      </c>
      <c r="C59" s="50">
        <v>54649</v>
      </c>
    </row>
    <row r="60" spans="1:4" x14ac:dyDescent="0.2">
      <c r="A60" s="6" t="s">
        <v>11</v>
      </c>
      <c r="B60" s="6">
        <v>5514152</v>
      </c>
      <c r="C60" s="51">
        <v>55101</v>
      </c>
    </row>
    <row r="61" spans="1:4" ht="15.75" x14ac:dyDescent="0.25">
      <c r="A61" s="6" t="s">
        <v>10</v>
      </c>
      <c r="B61" s="6">
        <v>6366407</v>
      </c>
      <c r="C61">
        <v>58442</v>
      </c>
      <c r="D61"/>
    </row>
    <row r="62" spans="1:4" ht="15.75" x14ac:dyDescent="0.25">
      <c r="A62" s="6" t="s">
        <v>9</v>
      </c>
      <c r="B62" s="6">
        <v>7634472</v>
      </c>
      <c r="C62">
        <v>63462</v>
      </c>
    </row>
    <row r="63" spans="1:4" ht="15.75" x14ac:dyDescent="0.25">
      <c r="A63" s="6" t="s">
        <v>8</v>
      </c>
      <c r="B63" s="6">
        <v>8736328.7113729995</v>
      </c>
      <c r="C63">
        <v>65538</v>
      </c>
    </row>
    <row r="64" spans="1:4" x14ac:dyDescent="0.2">
      <c r="A64" s="6" t="s">
        <v>7</v>
      </c>
      <c r="B64" s="6">
        <v>9213016.7685989998</v>
      </c>
      <c r="C64" s="51">
        <v>74599.325201</v>
      </c>
    </row>
    <row r="65" spans="1:3" ht="15.75" x14ac:dyDescent="0.25">
      <c r="A65" s="6" t="s">
        <v>6</v>
      </c>
      <c r="B65" s="6">
        <v>9801369.8221770003</v>
      </c>
      <c r="C65">
        <v>68572</v>
      </c>
    </row>
    <row r="66" spans="1:3" ht="15.75" x14ac:dyDescent="0.25">
      <c r="A66" s="6" t="s">
        <v>5</v>
      </c>
      <c r="B66" s="6">
        <v>10527673.634423999</v>
      </c>
      <c r="C66">
        <v>72805</v>
      </c>
    </row>
    <row r="67" spans="1:3" ht="15.75" x14ac:dyDescent="0.25">
      <c r="A67" s="6" t="s">
        <v>4</v>
      </c>
      <c r="B67" s="6">
        <v>11369493.135958999</v>
      </c>
      <c r="C67">
        <v>77659</v>
      </c>
    </row>
    <row r="68" spans="1:3" ht="15.75" x14ac:dyDescent="0.25">
      <c r="A68" s="6" t="s">
        <v>3</v>
      </c>
      <c r="B68" s="6">
        <v>12308193.223268</v>
      </c>
      <c r="C68">
        <v>83003</v>
      </c>
    </row>
    <row r="69" spans="1:3" ht="15.75" x14ac:dyDescent="0.25">
      <c r="A69" s="6" t="s">
        <v>1</v>
      </c>
      <c r="B69" s="6">
        <v>13144582.144739</v>
      </c>
      <c r="C69">
        <v>87586</v>
      </c>
    </row>
    <row r="70" spans="1:3" ht="15.75" x14ac:dyDescent="0.25">
      <c r="A70" s="6" t="s">
        <v>111</v>
      </c>
      <c r="B70" s="6">
        <v>14003316.251852</v>
      </c>
      <c r="C70">
        <v>92133</v>
      </c>
    </row>
    <row r="71" spans="1:3" ht="15.75" x14ac:dyDescent="0.25">
      <c r="A71" s="6" t="s">
        <v>110</v>
      </c>
      <c r="B71" s="6">
        <v>14569267.866079001</v>
      </c>
      <c r="C71">
        <v>94270</v>
      </c>
    </row>
    <row r="72" spans="1:3" ht="15.75" x14ac:dyDescent="0.25">
      <c r="A72" s="6" t="s">
        <v>174</v>
      </c>
      <c r="B72" s="6">
        <v>13408882.440789999</v>
      </c>
      <c r="C72">
        <v>85110</v>
      </c>
    </row>
    <row r="73" spans="1:3" ht="15.75" x14ac:dyDescent="0.25">
      <c r="A73" s="6" t="s">
        <v>192</v>
      </c>
      <c r="B73" s="6">
        <v>14735515.490475001</v>
      </c>
      <c r="C73">
        <v>91481</v>
      </c>
    </row>
    <row r="74" spans="1:3" ht="15.75" x14ac:dyDescent="0.25">
      <c r="A74" s="6" t="s">
        <v>220</v>
      </c>
      <c r="B74" s="6">
        <v>15461721</v>
      </c>
      <c r="C74">
        <v>96522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AEDD-B552-421C-897F-4AF889306AF8}">
  <dimension ref="A1:B45"/>
  <sheetViews>
    <sheetView tabSelected="1" workbookViewId="0">
      <selection activeCell="F14" sqref="F14"/>
    </sheetView>
  </sheetViews>
  <sheetFormatPr defaultRowHeight="15.75" x14ac:dyDescent="0.25"/>
  <cols>
    <col min="2" max="2" width="11.625" bestFit="1" customWidth="1"/>
  </cols>
  <sheetData>
    <row r="1" spans="1:2" ht="17.25" thickBot="1" x14ac:dyDescent="0.3">
      <c r="A1" s="81" t="s">
        <v>0</v>
      </c>
      <c r="B1" t="s">
        <v>221</v>
      </c>
    </row>
    <row r="2" spans="1:2" ht="16.5" thickBot="1" x14ac:dyDescent="0.3">
      <c r="A2" s="79" t="s">
        <v>39</v>
      </c>
      <c r="B2" s="86">
        <v>11495.79</v>
      </c>
    </row>
    <row r="3" spans="1:2" ht="16.5" thickBot="1" x14ac:dyDescent="0.3">
      <c r="A3" s="79" t="s">
        <v>38</v>
      </c>
      <c r="B3" s="87">
        <v>11853.21</v>
      </c>
    </row>
    <row r="4" spans="1:2" ht="16.5" thickBot="1" x14ac:dyDescent="0.3">
      <c r="A4" s="79" t="s">
        <v>37</v>
      </c>
      <c r="B4" s="86">
        <v>11684.06</v>
      </c>
    </row>
    <row r="5" spans="1:2" ht="16.5" thickBot="1" x14ac:dyDescent="0.3">
      <c r="A5" s="79" t="s">
        <v>36</v>
      </c>
      <c r="B5" s="87">
        <v>12000.65</v>
      </c>
    </row>
    <row r="6" spans="1:2" ht="16.5" thickBot="1" x14ac:dyDescent="0.3">
      <c r="A6" s="79" t="s">
        <v>35</v>
      </c>
      <c r="B6" s="86">
        <v>12460.88</v>
      </c>
    </row>
    <row r="7" spans="1:2" ht="16.5" thickBot="1" x14ac:dyDescent="0.3">
      <c r="A7" s="79" t="s">
        <v>34</v>
      </c>
      <c r="B7" s="87">
        <v>12977.17</v>
      </c>
    </row>
    <row r="8" spans="1:2" ht="16.5" thickBot="1" x14ac:dyDescent="0.3">
      <c r="A8" s="79" t="s">
        <v>33</v>
      </c>
      <c r="B8" s="86">
        <v>15348.79</v>
      </c>
    </row>
    <row r="9" spans="1:2" ht="16.5" thickBot="1" x14ac:dyDescent="0.3">
      <c r="A9" s="79" t="s">
        <v>32</v>
      </c>
      <c r="B9" s="87">
        <v>17551.009999999998</v>
      </c>
    </row>
    <row r="10" spans="1:2" ht="16.5" thickBot="1" x14ac:dyDescent="0.3">
      <c r="A10" s="79" t="s">
        <v>31</v>
      </c>
      <c r="B10" s="86">
        <v>19641.099999999999</v>
      </c>
    </row>
    <row r="11" spans="1:2" ht="16.5" thickBot="1" x14ac:dyDescent="0.3">
      <c r="A11" s="79" t="s">
        <v>30</v>
      </c>
      <c r="B11" s="87">
        <v>20434.560000000001</v>
      </c>
    </row>
    <row r="12" spans="1:2" ht="16.5" thickBot="1" x14ac:dyDescent="0.3">
      <c r="A12" s="79" t="s">
        <v>29</v>
      </c>
      <c r="B12" s="86">
        <v>22935.040000000001</v>
      </c>
    </row>
    <row r="13" spans="1:2" ht="16.5" thickBot="1" x14ac:dyDescent="0.3">
      <c r="A13" s="79" t="s">
        <v>28</v>
      </c>
      <c r="B13" s="87">
        <v>23932.51</v>
      </c>
    </row>
    <row r="14" spans="1:2" ht="16.5" thickBot="1" x14ac:dyDescent="0.3">
      <c r="A14" s="79" t="s">
        <v>27</v>
      </c>
      <c r="B14" s="86">
        <v>25623.91</v>
      </c>
    </row>
    <row r="15" spans="1:2" ht="16.5" thickBot="1" x14ac:dyDescent="0.3">
      <c r="A15" s="79" t="s">
        <v>26</v>
      </c>
      <c r="B15" s="87">
        <v>26235.07</v>
      </c>
    </row>
    <row r="16" spans="1:2" ht="16.5" thickBot="1" x14ac:dyDescent="0.3">
      <c r="A16" s="79" t="s">
        <v>25</v>
      </c>
      <c r="B16" s="86">
        <v>27997.51</v>
      </c>
    </row>
    <row r="17" spans="1:2" ht="16.5" thickBot="1" x14ac:dyDescent="0.3">
      <c r="A17" s="79" t="s">
        <v>24</v>
      </c>
      <c r="B17" s="87">
        <v>31175.46</v>
      </c>
    </row>
    <row r="18" spans="1:2" ht="16.5" thickBot="1" x14ac:dyDescent="0.3">
      <c r="A18" s="79" t="s">
        <v>23</v>
      </c>
      <c r="B18" s="86">
        <v>31899.77</v>
      </c>
    </row>
    <row r="19" spans="1:2" ht="16.5" thickBot="1" x14ac:dyDescent="0.3">
      <c r="A19" s="79" t="s">
        <v>22</v>
      </c>
      <c r="B19" s="87">
        <v>31797.63</v>
      </c>
    </row>
    <row r="20" spans="1:2" ht="16.5" thickBot="1" x14ac:dyDescent="0.3">
      <c r="A20" s="79" t="s">
        <v>21</v>
      </c>
      <c r="B20" s="86">
        <v>31748.59</v>
      </c>
    </row>
    <row r="21" spans="1:2" ht="16.5" thickBot="1" x14ac:dyDescent="0.3">
      <c r="A21" s="79" t="s">
        <v>20</v>
      </c>
      <c r="B21" s="87">
        <v>32784.57</v>
      </c>
    </row>
    <row r="22" spans="1:2" ht="16.5" thickBot="1" x14ac:dyDescent="0.3">
      <c r="A22" s="79" t="s">
        <v>19</v>
      </c>
      <c r="B22" s="86">
        <v>33898.97</v>
      </c>
    </row>
    <row r="23" spans="1:2" ht="16.5" thickBot="1" x14ac:dyDescent="0.3">
      <c r="A23" s="79" t="s">
        <v>18</v>
      </c>
      <c r="B23" s="87">
        <v>33689.21</v>
      </c>
    </row>
    <row r="24" spans="1:2" ht="16.5" thickBot="1" x14ac:dyDescent="0.3">
      <c r="A24" s="79" t="s">
        <v>17</v>
      </c>
      <c r="B24" s="86">
        <v>34982.49</v>
      </c>
    </row>
    <row r="25" spans="1:2" ht="16.5" thickBot="1" x14ac:dyDescent="0.3">
      <c r="A25" s="79" t="s">
        <v>16</v>
      </c>
      <c r="B25" s="87">
        <v>39219.230000000003</v>
      </c>
    </row>
    <row r="26" spans="1:2" ht="16.5" thickBot="1" x14ac:dyDescent="0.3">
      <c r="A26" s="79" t="s">
        <v>15</v>
      </c>
      <c r="B26" s="86">
        <v>44195.42</v>
      </c>
    </row>
    <row r="27" spans="1:2" ht="16.5" thickBot="1" x14ac:dyDescent="0.3">
      <c r="A27" s="79" t="s">
        <v>14</v>
      </c>
      <c r="B27" s="87">
        <v>47859.24</v>
      </c>
    </row>
    <row r="28" spans="1:2" ht="16.5" thickBot="1" x14ac:dyDescent="0.3">
      <c r="A28" s="79" t="s">
        <v>13</v>
      </c>
      <c r="B28" s="86">
        <v>51862.62</v>
      </c>
    </row>
    <row r="29" spans="1:2" ht="16.5" thickBot="1" x14ac:dyDescent="0.3">
      <c r="A29" s="79" t="s">
        <v>12</v>
      </c>
      <c r="B29" s="87">
        <v>58446.78</v>
      </c>
    </row>
    <row r="30" spans="1:2" ht="16.5" thickBot="1" x14ac:dyDescent="0.3">
      <c r="A30" s="79" t="s">
        <v>11</v>
      </c>
      <c r="B30" s="86">
        <v>64227.65</v>
      </c>
    </row>
    <row r="31" spans="1:2" ht="16.5" thickBot="1" x14ac:dyDescent="0.3">
      <c r="A31" s="79" t="s">
        <v>10</v>
      </c>
      <c r="B31" s="87">
        <v>60885.97</v>
      </c>
    </row>
    <row r="32" spans="1:2" ht="16.5" thickBot="1" x14ac:dyDescent="0.3">
      <c r="A32" s="79" t="s">
        <v>9</v>
      </c>
      <c r="B32" s="86">
        <v>66707.070000000007</v>
      </c>
    </row>
    <row r="33" spans="1:2" ht="16.5" thickBot="1" x14ac:dyDescent="0.3">
      <c r="A33" s="79" t="s">
        <v>8</v>
      </c>
      <c r="B33" s="87">
        <v>73965.14</v>
      </c>
    </row>
    <row r="34" spans="1:2" ht="16.5" thickBot="1" x14ac:dyDescent="0.3">
      <c r="A34" s="79" t="s">
        <v>7</v>
      </c>
      <c r="B34" s="86">
        <v>75612.55</v>
      </c>
    </row>
    <row r="35" spans="1:2" ht="16.5" thickBot="1" x14ac:dyDescent="0.3">
      <c r="A35" s="79" t="s">
        <v>6</v>
      </c>
      <c r="B35" s="87">
        <v>77714.720000000001</v>
      </c>
    </row>
    <row r="36" spans="1:2" ht="16.5" thickBot="1" x14ac:dyDescent="0.3">
      <c r="A36" s="79" t="s">
        <v>5</v>
      </c>
      <c r="B36" s="86">
        <v>79837.16</v>
      </c>
    </row>
    <row r="37" spans="1:2" ht="16.5" thickBot="1" x14ac:dyDescent="0.3">
      <c r="A37" s="79" t="s">
        <v>4</v>
      </c>
      <c r="B37" s="87">
        <v>75283.27</v>
      </c>
    </row>
    <row r="38" spans="1:2" ht="16.5" thickBot="1" x14ac:dyDescent="0.3">
      <c r="A38" s="79" t="s">
        <v>3</v>
      </c>
      <c r="B38" s="86">
        <v>76518.98</v>
      </c>
    </row>
    <row r="39" spans="1:2" ht="16.5" thickBot="1" x14ac:dyDescent="0.3">
      <c r="A39" s="79" t="s">
        <v>1</v>
      </c>
      <c r="B39" s="87">
        <v>81484.100000000006</v>
      </c>
    </row>
    <row r="40" spans="1:2" ht="16.5" thickBot="1" x14ac:dyDescent="0.3">
      <c r="A40" s="79" t="s">
        <v>111</v>
      </c>
      <c r="B40" s="86">
        <v>86542.68</v>
      </c>
    </row>
    <row r="41" spans="1:2" ht="16.5" thickBot="1" x14ac:dyDescent="0.3">
      <c r="A41" s="79" t="s">
        <v>110</v>
      </c>
      <c r="B41" s="87">
        <v>87777.4</v>
      </c>
    </row>
    <row r="42" spans="1:2" ht="16.5" thickBot="1" x14ac:dyDescent="0.3">
      <c r="A42" s="79" t="s">
        <v>174</v>
      </c>
      <c r="B42" s="86">
        <v>85272.68</v>
      </c>
    </row>
    <row r="43" spans="1:2" ht="16.5" thickBot="1" x14ac:dyDescent="0.3">
      <c r="A43" s="79" t="s">
        <v>211</v>
      </c>
      <c r="B43" s="87">
        <v>97153.18</v>
      </c>
    </row>
    <row r="44" spans="1:2" ht="16.5" thickBot="1" x14ac:dyDescent="0.3">
      <c r="A44" s="79" t="s">
        <v>210</v>
      </c>
      <c r="B44" s="86">
        <v>100879.56</v>
      </c>
    </row>
    <row r="45" spans="1:2" x14ac:dyDescent="0.25">
      <c r="A45" s="77" t="s">
        <v>209</v>
      </c>
      <c r="B45">
        <v>103622.81153496714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4640-B25A-D645-BF6D-1A51DE79D88D}">
  <dimension ref="A1:J54"/>
  <sheetViews>
    <sheetView topLeftCell="A40" zoomScale="133" workbookViewId="0">
      <selection activeCell="J55" sqref="J55"/>
    </sheetView>
  </sheetViews>
  <sheetFormatPr defaultColWidth="10.875" defaultRowHeight="12.75" x14ac:dyDescent="0.2"/>
  <cols>
    <col min="1" max="1" width="9.375" style="6" customWidth="1"/>
    <col min="2" max="10" width="10.5" style="6" customWidth="1"/>
    <col min="11" max="11" width="4.625" style="6" customWidth="1"/>
    <col min="12" max="16384" width="10.875" style="6"/>
  </cols>
  <sheetData>
    <row r="1" spans="1:10" s="16" customFormat="1" ht="24.2" customHeight="1" x14ac:dyDescent="0.2">
      <c r="A1" s="16" t="s">
        <v>0</v>
      </c>
      <c r="B1" s="16" t="s">
        <v>195</v>
      </c>
      <c r="C1" s="16" t="s">
        <v>196</v>
      </c>
      <c r="D1" s="16" t="s">
        <v>197</v>
      </c>
      <c r="E1" s="16" t="s">
        <v>198</v>
      </c>
      <c r="F1" s="16" t="s">
        <v>199</v>
      </c>
      <c r="G1" s="16" t="s">
        <v>200</v>
      </c>
      <c r="H1" s="16" t="s">
        <v>193</v>
      </c>
      <c r="I1" s="16" t="s">
        <v>194</v>
      </c>
      <c r="J1" s="16" t="s">
        <v>201</v>
      </c>
    </row>
    <row r="2" spans="1:10" s="1" customFormat="1" ht="24.2" customHeight="1" x14ac:dyDescent="0.2">
      <c r="A2" s="55" t="s">
        <v>49</v>
      </c>
      <c r="B2" s="56">
        <v>8.6</v>
      </c>
      <c r="C2" s="56">
        <v>1526.7</v>
      </c>
      <c r="D2" s="57">
        <v>1535.3</v>
      </c>
      <c r="E2" s="56">
        <v>135.9</v>
      </c>
      <c r="F2" s="56">
        <v>1498.3</v>
      </c>
      <c r="G2" s="57">
        <v>1634.2</v>
      </c>
      <c r="H2" s="56">
        <v>-127.3</v>
      </c>
      <c r="I2" s="56">
        <v>28.4</v>
      </c>
      <c r="J2" s="57">
        <v>-99</v>
      </c>
    </row>
    <row r="3" spans="1:10" s="1" customFormat="1" ht="24.2" customHeight="1" x14ac:dyDescent="0.2">
      <c r="A3" s="55" t="s">
        <v>48</v>
      </c>
      <c r="B3" s="58">
        <v>10.5</v>
      </c>
      <c r="C3" s="58">
        <v>1597.6</v>
      </c>
      <c r="D3" s="59">
        <v>1608.2</v>
      </c>
      <c r="E3" s="58">
        <v>194.1</v>
      </c>
      <c r="F3" s="58">
        <v>1630.4</v>
      </c>
      <c r="G3" s="59">
        <v>1824.5</v>
      </c>
      <c r="H3" s="58">
        <v>-183.6</v>
      </c>
      <c r="I3" s="58">
        <v>-32.799999999999997</v>
      </c>
      <c r="J3" s="59">
        <v>-216.4</v>
      </c>
    </row>
    <row r="4" spans="1:10" s="1" customFormat="1" ht="24.2" customHeight="1" x14ac:dyDescent="0.2">
      <c r="A4" s="55" t="s">
        <v>47</v>
      </c>
      <c r="B4" s="56">
        <v>29</v>
      </c>
      <c r="C4" s="56">
        <v>1942.5</v>
      </c>
      <c r="D4" s="57">
        <v>1971.5</v>
      </c>
      <c r="E4" s="56">
        <v>204</v>
      </c>
      <c r="F4" s="56">
        <v>1663.4</v>
      </c>
      <c r="G4" s="57">
        <v>1867.4</v>
      </c>
      <c r="H4" s="56">
        <v>-175.1</v>
      </c>
      <c r="I4" s="56">
        <v>279.10000000000002</v>
      </c>
      <c r="J4" s="57">
        <v>104</v>
      </c>
    </row>
    <row r="5" spans="1:10" s="1" customFormat="1" ht="24.2" customHeight="1" x14ac:dyDescent="0.2">
      <c r="A5" s="55" t="s">
        <v>46</v>
      </c>
      <c r="B5" s="58">
        <v>12.3</v>
      </c>
      <c r="C5" s="58">
        <v>2511.1999999999998</v>
      </c>
      <c r="D5" s="59">
        <v>2523.4</v>
      </c>
      <c r="E5" s="58">
        <v>560.29999999999995</v>
      </c>
      <c r="F5" s="58">
        <v>2395.1</v>
      </c>
      <c r="G5" s="59">
        <v>2955.4</v>
      </c>
      <c r="H5" s="58">
        <v>-548</v>
      </c>
      <c r="I5" s="58">
        <v>116.1</v>
      </c>
      <c r="J5" s="59">
        <v>-432</v>
      </c>
    </row>
    <row r="6" spans="1:10" s="1" customFormat="1" ht="24.2" customHeight="1" x14ac:dyDescent="0.2">
      <c r="A6" s="55" t="s">
        <v>45</v>
      </c>
      <c r="B6" s="56">
        <v>13.6</v>
      </c>
      <c r="C6" s="56">
        <v>3315.2</v>
      </c>
      <c r="D6" s="57">
        <v>3328.8</v>
      </c>
      <c r="E6" s="56">
        <v>1157</v>
      </c>
      <c r="F6" s="56">
        <v>3361.8</v>
      </c>
      <c r="G6" s="57">
        <v>4518.8</v>
      </c>
      <c r="H6" s="56">
        <v>-1143.3</v>
      </c>
      <c r="I6" s="56">
        <v>-46.6</v>
      </c>
      <c r="J6" s="57">
        <v>-1190</v>
      </c>
    </row>
    <row r="7" spans="1:10" s="1" customFormat="1" ht="24.2" customHeight="1" x14ac:dyDescent="0.2">
      <c r="A7" s="55" t="s">
        <v>44</v>
      </c>
      <c r="B7" s="58">
        <v>18.899999999999999</v>
      </c>
      <c r="C7" s="58">
        <v>4017.4</v>
      </c>
      <c r="D7" s="59">
        <v>4036.3</v>
      </c>
      <c r="E7" s="58">
        <v>1225.7</v>
      </c>
      <c r="F7" s="58">
        <v>4039.1</v>
      </c>
      <c r="G7" s="59">
        <v>5264.8</v>
      </c>
      <c r="H7" s="58">
        <v>-1206.8</v>
      </c>
      <c r="I7" s="58">
        <v>-21.7</v>
      </c>
      <c r="J7" s="59">
        <v>-1228.5</v>
      </c>
    </row>
    <row r="8" spans="1:10" s="1" customFormat="1" ht="24.2" customHeight="1" x14ac:dyDescent="0.2">
      <c r="A8" s="55" t="s">
        <v>43</v>
      </c>
      <c r="B8" s="56">
        <v>18.7</v>
      </c>
      <c r="C8" s="56">
        <v>5124.1000000000004</v>
      </c>
      <c r="D8" s="57">
        <v>5142.7</v>
      </c>
      <c r="E8" s="56">
        <v>1413.4</v>
      </c>
      <c r="F8" s="56">
        <v>3660.4</v>
      </c>
      <c r="G8" s="57">
        <v>5073.8</v>
      </c>
      <c r="H8" s="56">
        <v>-1394.7</v>
      </c>
      <c r="I8" s="56">
        <v>1463.6</v>
      </c>
      <c r="J8" s="57">
        <v>68.900000000000006</v>
      </c>
    </row>
    <row r="9" spans="1:10" s="1" customFormat="1" ht="24.2" customHeight="1" x14ac:dyDescent="0.2">
      <c r="A9" s="55" t="s">
        <v>42</v>
      </c>
      <c r="B9" s="58">
        <v>15.7</v>
      </c>
      <c r="C9" s="58">
        <v>5392.2</v>
      </c>
      <c r="D9" s="59">
        <v>5407.9</v>
      </c>
      <c r="E9" s="58">
        <v>1551</v>
      </c>
      <c r="F9" s="58">
        <v>4469.3</v>
      </c>
      <c r="G9" s="59">
        <v>6020.2</v>
      </c>
      <c r="H9" s="58">
        <v>-1535.3</v>
      </c>
      <c r="I9" s="58">
        <v>922.9</v>
      </c>
      <c r="J9" s="59">
        <v>-612.4</v>
      </c>
    </row>
    <row r="10" spans="1:10" s="1" customFormat="1" ht="24.2" customHeight="1" x14ac:dyDescent="0.2">
      <c r="A10" s="55" t="s">
        <v>41</v>
      </c>
      <c r="B10" s="56">
        <v>14.2</v>
      </c>
      <c r="C10" s="56">
        <v>5711.9</v>
      </c>
      <c r="D10" s="57">
        <v>5726.1</v>
      </c>
      <c r="E10" s="56">
        <v>1676.8</v>
      </c>
      <c r="F10" s="56">
        <v>5133.8999999999996</v>
      </c>
      <c r="G10" s="57">
        <v>6810.6</v>
      </c>
      <c r="H10" s="56">
        <v>-1662.6</v>
      </c>
      <c r="I10" s="56">
        <v>578</v>
      </c>
      <c r="J10" s="57">
        <v>-1084.5999999999999</v>
      </c>
    </row>
    <row r="11" spans="1:10" s="1" customFormat="1" ht="24.2" customHeight="1" x14ac:dyDescent="0.2">
      <c r="A11" s="55" t="s">
        <v>40</v>
      </c>
      <c r="B11" s="58">
        <v>18.899999999999999</v>
      </c>
      <c r="C11" s="58">
        <v>6399.6</v>
      </c>
      <c r="D11" s="59">
        <v>6418.4</v>
      </c>
      <c r="E11" s="58">
        <v>3267.1</v>
      </c>
      <c r="F11" s="58">
        <v>5875.5</v>
      </c>
      <c r="G11" s="59">
        <v>9142.6</v>
      </c>
      <c r="H11" s="58">
        <v>-3248.2</v>
      </c>
      <c r="I11" s="58">
        <v>524.1</v>
      </c>
      <c r="J11" s="59">
        <v>-2724.2</v>
      </c>
    </row>
    <row r="12" spans="1:10" s="1" customFormat="1" ht="24.2" customHeight="1" x14ac:dyDescent="0.2">
      <c r="A12" s="55" t="s">
        <v>39</v>
      </c>
      <c r="B12" s="56">
        <v>24.9</v>
      </c>
      <c r="C12" s="56">
        <v>6685.8</v>
      </c>
      <c r="D12" s="57">
        <v>6710.7</v>
      </c>
      <c r="E12" s="56">
        <v>5263.5</v>
      </c>
      <c r="F12" s="56">
        <v>7285.7</v>
      </c>
      <c r="G12" s="57">
        <v>12549.2</v>
      </c>
      <c r="H12" s="56">
        <v>-5238.6000000000004</v>
      </c>
      <c r="I12" s="56">
        <v>-599.9</v>
      </c>
      <c r="J12" s="57">
        <v>-5838.4</v>
      </c>
    </row>
    <row r="13" spans="1:10" s="1" customFormat="1" ht="24.2" customHeight="1" x14ac:dyDescent="0.2">
      <c r="A13" s="55" t="s">
        <v>38</v>
      </c>
      <c r="B13" s="58">
        <v>220.9</v>
      </c>
      <c r="C13" s="58">
        <v>7585</v>
      </c>
      <c r="D13" s="59">
        <v>7805.9</v>
      </c>
      <c r="E13" s="58">
        <v>5189.3</v>
      </c>
      <c r="F13" s="58">
        <v>8418.2999999999993</v>
      </c>
      <c r="G13" s="59">
        <v>13607.6</v>
      </c>
      <c r="H13" s="58">
        <v>-4968.3</v>
      </c>
      <c r="I13" s="58">
        <v>-833.3</v>
      </c>
      <c r="J13" s="59">
        <v>-5801.7</v>
      </c>
    </row>
    <row r="14" spans="1:10" s="1" customFormat="1" ht="24.2" customHeight="1" x14ac:dyDescent="0.2">
      <c r="A14" s="55" t="s">
        <v>37</v>
      </c>
      <c r="B14" s="56">
        <v>1235.3</v>
      </c>
      <c r="C14" s="56">
        <v>7568.1</v>
      </c>
      <c r="D14" s="57">
        <v>8803.4</v>
      </c>
      <c r="E14" s="56">
        <v>5621.9</v>
      </c>
      <c r="F14" s="56">
        <v>8670.7999999999993</v>
      </c>
      <c r="G14" s="57">
        <v>14292.7</v>
      </c>
      <c r="H14" s="56">
        <v>-4386.7</v>
      </c>
      <c r="I14" s="56">
        <v>-1102.7</v>
      </c>
      <c r="J14" s="57">
        <v>-5489.4</v>
      </c>
    </row>
    <row r="15" spans="1:10" s="1" customFormat="1" ht="24.2" customHeight="1" x14ac:dyDescent="0.2">
      <c r="A15" s="55" t="s">
        <v>36</v>
      </c>
      <c r="B15" s="58">
        <v>1588.1</v>
      </c>
      <c r="C15" s="58">
        <v>8182.7</v>
      </c>
      <c r="D15" s="59">
        <v>9770.7000000000007</v>
      </c>
      <c r="E15" s="58">
        <v>4832</v>
      </c>
      <c r="F15" s="58">
        <v>10999.5</v>
      </c>
      <c r="G15" s="59">
        <v>15831.5</v>
      </c>
      <c r="H15" s="58">
        <v>-3243.9</v>
      </c>
      <c r="I15" s="58">
        <v>-2816.8</v>
      </c>
      <c r="J15" s="59">
        <v>-6060.8</v>
      </c>
    </row>
    <row r="16" spans="1:10" s="1" customFormat="1" ht="24.2" customHeight="1" x14ac:dyDescent="0.2">
      <c r="A16" s="55" t="s">
        <v>35</v>
      </c>
      <c r="B16" s="56">
        <v>1818.2</v>
      </c>
      <c r="C16" s="56">
        <v>9925.5</v>
      </c>
      <c r="D16" s="57">
        <v>11743.7</v>
      </c>
      <c r="E16" s="56">
        <v>5409.1</v>
      </c>
      <c r="F16" s="56">
        <v>11725.2</v>
      </c>
      <c r="G16" s="57">
        <v>17134.2</v>
      </c>
      <c r="H16" s="56">
        <v>-3590.9</v>
      </c>
      <c r="I16" s="56">
        <v>-1799.7</v>
      </c>
      <c r="J16" s="57">
        <v>-5390.5</v>
      </c>
    </row>
    <row r="17" spans="1:10" s="1" customFormat="1" ht="24.2" customHeight="1" x14ac:dyDescent="0.2">
      <c r="A17" s="55" t="s">
        <v>34</v>
      </c>
      <c r="B17" s="58">
        <v>644.70000000000005</v>
      </c>
      <c r="C17" s="58">
        <v>10249.9</v>
      </c>
      <c r="D17" s="59">
        <v>10894.6</v>
      </c>
      <c r="E17" s="58">
        <v>4989.3999999999996</v>
      </c>
      <c r="F17" s="58">
        <v>14668.3</v>
      </c>
      <c r="G17" s="59">
        <v>19657.7</v>
      </c>
      <c r="H17" s="58">
        <v>-4344.7</v>
      </c>
      <c r="I17" s="58">
        <v>-4418.3999999999996</v>
      </c>
      <c r="J17" s="59">
        <v>-8763.1</v>
      </c>
    </row>
    <row r="18" spans="1:10" s="1" customFormat="1" ht="24.2" customHeight="1" x14ac:dyDescent="0.2">
      <c r="A18" s="55" t="s">
        <v>33</v>
      </c>
      <c r="B18" s="56">
        <v>411.2</v>
      </c>
      <c r="C18" s="56">
        <v>12040.7</v>
      </c>
      <c r="D18" s="57">
        <v>12452</v>
      </c>
      <c r="E18" s="56">
        <v>2810.6</v>
      </c>
      <c r="F18" s="56">
        <v>17285.2</v>
      </c>
      <c r="G18" s="57">
        <v>20095.8</v>
      </c>
      <c r="H18" s="56">
        <v>-2399.4</v>
      </c>
      <c r="I18" s="56">
        <v>-5244.5</v>
      </c>
      <c r="J18" s="57">
        <v>-7643.8</v>
      </c>
    </row>
    <row r="19" spans="1:10" s="1" customFormat="1" ht="24.2" customHeight="1" x14ac:dyDescent="0.2">
      <c r="A19" s="55" t="s">
        <v>32</v>
      </c>
      <c r="B19" s="58">
        <v>648.79999999999995</v>
      </c>
      <c r="C19" s="58">
        <v>15024.9</v>
      </c>
      <c r="D19" s="59">
        <v>15673.7</v>
      </c>
      <c r="E19" s="58">
        <v>4042.9</v>
      </c>
      <c r="F19" s="58">
        <v>18200.8</v>
      </c>
      <c r="G19" s="59">
        <v>22243.7</v>
      </c>
      <c r="H19" s="58">
        <v>-3394.2</v>
      </c>
      <c r="I19" s="58">
        <v>-3175.9</v>
      </c>
      <c r="J19" s="59">
        <v>-6570.1</v>
      </c>
    </row>
    <row r="20" spans="1:10" s="1" customFormat="1" ht="24.2" customHeight="1" x14ac:dyDescent="0.2">
      <c r="A20" s="55" t="s">
        <v>31</v>
      </c>
      <c r="B20" s="56">
        <v>505</v>
      </c>
      <c r="C20" s="56">
        <v>19726.5</v>
      </c>
      <c r="D20" s="57">
        <v>20231.5</v>
      </c>
      <c r="E20" s="56">
        <v>4357.6000000000004</v>
      </c>
      <c r="F20" s="56">
        <v>23877.599999999999</v>
      </c>
      <c r="G20" s="57">
        <v>28235.200000000001</v>
      </c>
      <c r="H20" s="56">
        <v>-3852.7</v>
      </c>
      <c r="I20" s="56">
        <v>-4151.1000000000004</v>
      </c>
      <c r="J20" s="57">
        <v>-8003.7</v>
      </c>
    </row>
    <row r="21" spans="1:10" s="1" customFormat="1" ht="24.2" customHeight="1" x14ac:dyDescent="0.2">
      <c r="A21" s="55" t="s">
        <v>30</v>
      </c>
      <c r="B21" s="58">
        <v>696.7</v>
      </c>
      <c r="C21" s="58">
        <v>26961.8</v>
      </c>
      <c r="D21" s="59">
        <v>27658.400000000001</v>
      </c>
      <c r="E21" s="58">
        <v>6272.5</v>
      </c>
      <c r="F21" s="58">
        <v>29055.8</v>
      </c>
      <c r="G21" s="59">
        <v>35328.400000000001</v>
      </c>
      <c r="H21" s="58">
        <v>-5575.9</v>
      </c>
      <c r="I21" s="58">
        <v>-2094.1</v>
      </c>
      <c r="J21" s="59">
        <v>-7669.9</v>
      </c>
    </row>
    <row r="22" spans="1:10" s="1" customFormat="1" ht="24.2" customHeight="1" x14ac:dyDescent="0.2">
      <c r="A22" s="55" t="s">
        <v>29</v>
      </c>
      <c r="B22" s="56">
        <v>937.8</v>
      </c>
      <c r="C22" s="56">
        <v>31619.8</v>
      </c>
      <c r="D22" s="57">
        <v>32557.599999999999</v>
      </c>
      <c r="E22" s="56">
        <v>10816.1</v>
      </c>
      <c r="F22" s="56">
        <v>32376.799999999999</v>
      </c>
      <c r="G22" s="57">
        <v>43192.9</v>
      </c>
      <c r="H22" s="56">
        <v>-9878.2999999999993</v>
      </c>
      <c r="I22" s="56">
        <v>-756.9</v>
      </c>
      <c r="J22" s="57">
        <v>-10635.2</v>
      </c>
    </row>
    <row r="23" spans="1:10" s="1" customFormat="1" ht="24.2" customHeight="1" x14ac:dyDescent="0.2">
      <c r="A23" s="55" t="s">
        <v>28</v>
      </c>
      <c r="B23" s="58">
        <v>1022.3</v>
      </c>
      <c r="C23" s="58">
        <v>43019.5</v>
      </c>
      <c r="D23" s="59">
        <v>44041.8</v>
      </c>
      <c r="E23" s="58">
        <v>13126.7</v>
      </c>
      <c r="F23" s="58">
        <v>34724.1</v>
      </c>
      <c r="G23" s="59">
        <v>47850.8</v>
      </c>
      <c r="H23" s="58">
        <v>-12104.5</v>
      </c>
      <c r="I23" s="58">
        <v>8295.4</v>
      </c>
      <c r="J23" s="59">
        <v>-3809</v>
      </c>
    </row>
    <row r="24" spans="1:10" s="1" customFormat="1" ht="24.2" customHeight="1" x14ac:dyDescent="0.2">
      <c r="A24" s="55" t="s">
        <v>27</v>
      </c>
      <c r="B24" s="56">
        <v>1379.3</v>
      </c>
      <c r="C24" s="56">
        <v>52309</v>
      </c>
      <c r="D24" s="57">
        <v>53688.3</v>
      </c>
      <c r="E24" s="56">
        <v>17141.7</v>
      </c>
      <c r="F24" s="56">
        <v>46232.800000000003</v>
      </c>
      <c r="G24" s="57">
        <v>63374.5</v>
      </c>
      <c r="H24" s="56">
        <v>-15762.5</v>
      </c>
      <c r="I24" s="56">
        <v>6076.2</v>
      </c>
      <c r="J24" s="57">
        <v>-9686.2999999999993</v>
      </c>
    </row>
    <row r="25" spans="1:10" s="1" customFormat="1" ht="24.2" customHeight="1" x14ac:dyDescent="0.2">
      <c r="A25" s="55" t="s">
        <v>26</v>
      </c>
      <c r="B25" s="58">
        <v>1247.8</v>
      </c>
      <c r="C25" s="58">
        <v>68503.600000000006</v>
      </c>
      <c r="D25" s="59">
        <v>69751.399999999994</v>
      </c>
      <c r="E25" s="58">
        <v>18046.2</v>
      </c>
      <c r="F25" s="58">
        <v>55054.8</v>
      </c>
      <c r="G25" s="59">
        <v>73101</v>
      </c>
      <c r="H25" s="58">
        <v>-16798.400000000001</v>
      </c>
      <c r="I25" s="58">
        <v>13448.8</v>
      </c>
      <c r="J25" s="59">
        <v>-3349.6</v>
      </c>
    </row>
    <row r="26" spans="1:10" s="1" customFormat="1" ht="24.2" customHeight="1" x14ac:dyDescent="0.2">
      <c r="A26" s="55" t="s">
        <v>25</v>
      </c>
      <c r="B26" s="56">
        <v>1309</v>
      </c>
      <c r="C26" s="56">
        <v>81365.100000000006</v>
      </c>
      <c r="D26" s="57">
        <v>82674.100000000006</v>
      </c>
      <c r="E26" s="56">
        <v>18612.599999999999</v>
      </c>
      <c r="F26" s="56">
        <v>71358.100000000006</v>
      </c>
      <c r="G26" s="57">
        <v>89970.7</v>
      </c>
      <c r="H26" s="56">
        <v>-17303.599999999999</v>
      </c>
      <c r="I26" s="56">
        <v>10007</v>
      </c>
      <c r="J26" s="57">
        <v>-7296.6</v>
      </c>
    </row>
    <row r="27" spans="1:10" s="1" customFormat="1" ht="24.2" customHeight="1" x14ac:dyDescent="0.2">
      <c r="A27" s="55" t="s">
        <v>24</v>
      </c>
      <c r="B27" s="58">
        <v>1517.8</v>
      </c>
      <c r="C27" s="58">
        <v>104835.6</v>
      </c>
      <c r="D27" s="59">
        <v>106353.3</v>
      </c>
      <c r="E27" s="58">
        <v>25173.599999999999</v>
      </c>
      <c r="F27" s="58">
        <v>97504.5</v>
      </c>
      <c r="G27" s="59">
        <v>122678.1</v>
      </c>
      <c r="H27" s="58">
        <v>-23655.9</v>
      </c>
      <c r="I27" s="58">
        <v>7331.1</v>
      </c>
      <c r="J27" s="59">
        <v>-16324.8</v>
      </c>
    </row>
    <row r="28" spans="1:10" s="1" customFormat="1" ht="24.2" customHeight="1" x14ac:dyDescent="0.2">
      <c r="A28" s="55" t="s">
        <v>23</v>
      </c>
      <c r="B28" s="56">
        <v>1710.4</v>
      </c>
      <c r="C28" s="56">
        <v>117106.7</v>
      </c>
      <c r="D28" s="57">
        <v>118817.1</v>
      </c>
      <c r="E28" s="56">
        <v>35628.5</v>
      </c>
      <c r="F28" s="56">
        <v>103291.2</v>
      </c>
      <c r="G28" s="57">
        <v>138919.70000000001</v>
      </c>
      <c r="H28" s="56">
        <v>-33918.199999999997</v>
      </c>
      <c r="I28" s="56">
        <v>13815.6</v>
      </c>
      <c r="J28" s="57">
        <v>-20102.599999999999</v>
      </c>
    </row>
    <row r="29" spans="1:10" s="1" customFormat="1" ht="24.2" customHeight="1" x14ac:dyDescent="0.2">
      <c r="A29" s="55" t="s">
        <v>22</v>
      </c>
      <c r="B29" s="58">
        <v>1311</v>
      </c>
      <c r="C29" s="58">
        <v>128789.7</v>
      </c>
      <c r="D29" s="59">
        <v>130100.6</v>
      </c>
      <c r="E29" s="58">
        <v>30341.200000000001</v>
      </c>
      <c r="F29" s="58">
        <v>123835.1</v>
      </c>
      <c r="G29" s="59">
        <v>154176.29999999999</v>
      </c>
      <c r="H29" s="58">
        <v>-29030.2</v>
      </c>
      <c r="I29" s="58">
        <v>4954.5</v>
      </c>
      <c r="J29" s="59">
        <v>-24075.7</v>
      </c>
    </row>
    <row r="30" spans="1:10" s="1" customFormat="1" ht="24.2" customHeight="1" x14ac:dyDescent="0.2">
      <c r="A30" s="55" t="s">
        <v>21</v>
      </c>
      <c r="B30" s="56">
        <v>376.2</v>
      </c>
      <c r="C30" s="56">
        <v>139376.9</v>
      </c>
      <c r="D30" s="57">
        <v>139753.1</v>
      </c>
      <c r="E30" s="56">
        <v>26919.3</v>
      </c>
      <c r="F30" s="56">
        <v>151412.6</v>
      </c>
      <c r="G30" s="57">
        <v>178331.9</v>
      </c>
      <c r="H30" s="56">
        <v>-26543.1</v>
      </c>
      <c r="I30" s="56">
        <v>-12035.7</v>
      </c>
      <c r="J30" s="57">
        <v>-38578.699999999997</v>
      </c>
    </row>
    <row r="31" spans="1:10" s="1" customFormat="1" ht="24.2" customHeight="1" x14ac:dyDescent="0.2">
      <c r="A31" s="55" t="s">
        <v>20</v>
      </c>
      <c r="B31" s="58">
        <v>168.5</v>
      </c>
      <c r="C31" s="58">
        <v>159392.9</v>
      </c>
      <c r="D31" s="59">
        <v>159561.4</v>
      </c>
      <c r="E31" s="58">
        <v>54648.6</v>
      </c>
      <c r="F31" s="58">
        <v>160587.9</v>
      </c>
      <c r="G31" s="59">
        <v>215236.5</v>
      </c>
      <c r="H31" s="58">
        <v>-54480.2</v>
      </c>
      <c r="I31" s="58">
        <v>-1194.9000000000001</v>
      </c>
      <c r="J31" s="59">
        <v>-55675.1</v>
      </c>
    </row>
    <row r="32" spans="1:10" s="1" customFormat="1" ht="24.2" customHeight="1" x14ac:dyDescent="0.2">
      <c r="A32" s="55" t="s">
        <v>19</v>
      </c>
      <c r="B32" s="56">
        <v>8541.7000000000007</v>
      </c>
      <c r="C32" s="56">
        <v>195029.3</v>
      </c>
      <c r="D32" s="57">
        <v>203571</v>
      </c>
      <c r="E32" s="56">
        <v>71496.5</v>
      </c>
      <c r="F32" s="56">
        <v>159376.20000000001</v>
      </c>
      <c r="G32" s="57">
        <v>230872.8</v>
      </c>
      <c r="H32" s="56">
        <v>-62954.9</v>
      </c>
      <c r="I32" s="56">
        <v>35653.1</v>
      </c>
      <c r="J32" s="57">
        <v>-27301.8</v>
      </c>
    </row>
    <row r="33" spans="1:10" s="1" customFormat="1" ht="24.2" customHeight="1" x14ac:dyDescent="0.2">
      <c r="A33" s="55" t="s">
        <v>18</v>
      </c>
      <c r="B33" s="58">
        <v>10106.6</v>
      </c>
      <c r="C33" s="58">
        <v>198911.4</v>
      </c>
      <c r="D33" s="59">
        <v>209018</v>
      </c>
      <c r="E33" s="58">
        <v>66769.899999999994</v>
      </c>
      <c r="F33" s="58">
        <v>178429.9</v>
      </c>
      <c r="G33" s="59">
        <v>245199.7</v>
      </c>
      <c r="H33" s="58">
        <v>-56663.3</v>
      </c>
      <c r="I33" s="58">
        <v>20481.5</v>
      </c>
      <c r="J33" s="59">
        <v>-36181.800000000003</v>
      </c>
    </row>
    <row r="34" spans="1:10" s="1" customFormat="1" ht="24.2" customHeight="1" x14ac:dyDescent="0.2">
      <c r="A34" s="55" t="s">
        <v>17</v>
      </c>
      <c r="B34" s="56">
        <v>12469.2</v>
      </c>
      <c r="C34" s="56">
        <v>242668.1</v>
      </c>
      <c r="D34" s="57">
        <v>255137.3</v>
      </c>
      <c r="E34" s="56">
        <v>85367</v>
      </c>
      <c r="F34" s="56">
        <v>211838.9</v>
      </c>
      <c r="G34" s="57">
        <v>297205.90000000002</v>
      </c>
      <c r="H34" s="56">
        <v>-72897.8</v>
      </c>
      <c r="I34" s="56">
        <v>30829.200000000001</v>
      </c>
      <c r="J34" s="57">
        <v>-42068.6</v>
      </c>
    </row>
    <row r="35" spans="1:10" s="1" customFormat="1" ht="24.2" customHeight="1" x14ac:dyDescent="0.2">
      <c r="A35" s="55" t="s">
        <v>16</v>
      </c>
      <c r="B35" s="58">
        <v>16397.400000000001</v>
      </c>
      <c r="C35" s="58">
        <v>276969.3</v>
      </c>
      <c r="D35" s="59">
        <v>293366.8</v>
      </c>
      <c r="E35" s="58">
        <v>94520</v>
      </c>
      <c r="F35" s="58">
        <v>264587.7</v>
      </c>
      <c r="G35" s="59">
        <v>359107.7</v>
      </c>
      <c r="H35" s="58">
        <v>-78122.600000000006</v>
      </c>
      <c r="I35" s="58">
        <v>12381.7</v>
      </c>
      <c r="J35" s="59">
        <v>-65740.899999999994</v>
      </c>
    </row>
    <row r="36" spans="1:10" s="1" customFormat="1" ht="24.2" customHeight="1" x14ac:dyDescent="0.2">
      <c r="A36" s="55" t="s">
        <v>15</v>
      </c>
      <c r="B36" s="56">
        <v>31404.2</v>
      </c>
      <c r="C36" s="56">
        <v>343935.4</v>
      </c>
      <c r="D36" s="57">
        <v>375339.5</v>
      </c>
      <c r="E36" s="56">
        <v>134094</v>
      </c>
      <c r="F36" s="56">
        <v>366970.5</v>
      </c>
      <c r="G36" s="57">
        <v>501064.5</v>
      </c>
      <c r="H36" s="56">
        <v>-102689.9</v>
      </c>
      <c r="I36" s="56">
        <v>-23035.200000000001</v>
      </c>
      <c r="J36" s="57">
        <v>-125725</v>
      </c>
    </row>
    <row r="37" spans="1:10" s="1" customFormat="1" ht="24.2" customHeight="1" x14ac:dyDescent="0.2">
      <c r="A37" s="55" t="s">
        <v>14</v>
      </c>
      <c r="B37" s="58">
        <v>51532.800000000003</v>
      </c>
      <c r="C37" s="58">
        <v>404885.1</v>
      </c>
      <c r="D37" s="59">
        <v>456417.9</v>
      </c>
      <c r="E37" s="58">
        <v>194640</v>
      </c>
      <c r="F37" s="58">
        <v>465768.9</v>
      </c>
      <c r="G37" s="59">
        <v>660408.9</v>
      </c>
      <c r="H37" s="58">
        <v>-143107.20000000001</v>
      </c>
      <c r="I37" s="58">
        <v>-60883.8</v>
      </c>
      <c r="J37" s="59">
        <v>-203991</v>
      </c>
    </row>
    <row r="38" spans="1:10" s="1" customFormat="1" ht="24.2" customHeight="1" x14ac:dyDescent="0.2">
      <c r="A38" s="55" t="s">
        <v>13</v>
      </c>
      <c r="B38" s="56">
        <v>84520.2</v>
      </c>
      <c r="C38" s="56">
        <v>487259.1</v>
      </c>
      <c r="D38" s="57">
        <v>571779.30000000005</v>
      </c>
      <c r="E38" s="56">
        <v>258571.8</v>
      </c>
      <c r="F38" s="56">
        <v>581934.6</v>
      </c>
      <c r="G38" s="57">
        <v>840506.3</v>
      </c>
      <c r="H38" s="56">
        <v>-174051.6</v>
      </c>
      <c r="I38" s="56">
        <v>-94675.4</v>
      </c>
      <c r="J38" s="57">
        <v>-268727</v>
      </c>
    </row>
    <row r="39" spans="1:10" s="1" customFormat="1" ht="24.2" customHeight="1" x14ac:dyDescent="0.2">
      <c r="A39" s="55" t="s">
        <v>12</v>
      </c>
      <c r="B39" s="58">
        <v>114191.7</v>
      </c>
      <c r="C39" s="58">
        <v>541671.80000000005</v>
      </c>
      <c r="D39" s="59">
        <v>655863.5</v>
      </c>
      <c r="E39" s="58">
        <v>320654.5</v>
      </c>
      <c r="F39" s="58">
        <v>691657.2</v>
      </c>
      <c r="G39" s="59">
        <v>1012311.7</v>
      </c>
      <c r="H39" s="58">
        <v>-206462.8</v>
      </c>
      <c r="I39" s="58">
        <v>-149985.4</v>
      </c>
      <c r="J39" s="59">
        <v>-356448.2</v>
      </c>
    </row>
    <row r="40" spans="1:10" s="1" customFormat="1" ht="24.2" customHeight="1" x14ac:dyDescent="0.2">
      <c r="A40" s="55" t="s">
        <v>11</v>
      </c>
      <c r="B40" s="56">
        <v>123397.91</v>
      </c>
      <c r="C40" s="56">
        <v>717357.15</v>
      </c>
      <c r="D40" s="57">
        <v>840755.06</v>
      </c>
      <c r="E40" s="56">
        <v>419967.6</v>
      </c>
      <c r="F40" s="56">
        <v>954467.95429999998</v>
      </c>
      <c r="G40" s="57">
        <v>1374435.5543</v>
      </c>
      <c r="H40" s="56">
        <v>-296569.69</v>
      </c>
      <c r="I40" s="56">
        <v>-237110.80429999999</v>
      </c>
      <c r="J40" s="57">
        <v>-533680.49430000002</v>
      </c>
    </row>
    <row r="41" spans="1:10" s="1" customFormat="1" ht="24.2" customHeight="1" x14ac:dyDescent="0.2">
      <c r="A41" s="55" t="s">
        <v>10</v>
      </c>
      <c r="B41" s="58">
        <v>132899.0221</v>
      </c>
      <c r="C41" s="58">
        <v>712634.62179999996</v>
      </c>
      <c r="D41" s="59">
        <v>845533.64390000002</v>
      </c>
      <c r="E41" s="58">
        <v>411649.06199999998</v>
      </c>
      <c r="F41" s="58">
        <v>952086.48580000002</v>
      </c>
      <c r="G41" s="59">
        <v>1363735.5478000001</v>
      </c>
      <c r="H41" s="58">
        <v>-278750.03999999998</v>
      </c>
      <c r="I41" s="58">
        <v>-239451.8639</v>
      </c>
      <c r="J41" s="59">
        <v>-518201.90389999998</v>
      </c>
    </row>
    <row r="42" spans="1:10" s="1" customFormat="1" ht="24.2" customHeight="1" x14ac:dyDescent="0.2">
      <c r="A42" s="55" t="s">
        <v>9</v>
      </c>
      <c r="B42" s="56">
        <v>188778.9699</v>
      </c>
      <c r="C42" s="56">
        <v>954142.95189999999</v>
      </c>
      <c r="D42" s="57">
        <v>1142921.9217999999</v>
      </c>
      <c r="E42" s="56">
        <v>482281.69150000002</v>
      </c>
      <c r="F42" s="56">
        <v>1201185.2642000001</v>
      </c>
      <c r="G42" s="57">
        <v>1683466.9557</v>
      </c>
      <c r="H42" s="56">
        <v>-293502.72159999999</v>
      </c>
      <c r="I42" s="56">
        <v>-247042.31229999999</v>
      </c>
      <c r="J42" s="57">
        <v>-540545.03390000004</v>
      </c>
    </row>
    <row r="43" spans="1:10" s="1" customFormat="1" ht="24.2" customHeight="1" x14ac:dyDescent="0.2">
      <c r="A43" s="55" t="s">
        <v>8</v>
      </c>
      <c r="B43" s="58">
        <v>267914.82990000001</v>
      </c>
      <c r="C43" s="58">
        <v>1198044.5641000001</v>
      </c>
      <c r="D43" s="59">
        <v>1465959.3940000001</v>
      </c>
      <c r="E43" s="58">
        <v>743074.88439999998</v>
      </c>
      <c r="F43" s="58">
        <v>1602388.3598</v>
      </c>
      <c r="G43" s="59">
        <v>2345463.2442000001</v>
      </c>
      <c r="H43" s="58">
        <v>-475160.05450000003</v>
      </c>
      <c r="I43" s="58">
        <v>-404343.79570000002</v>
      </c>
      <c r="J43" s="59">
        <v>-879503.85019999999</v>
      </c>
    </row>
    <row r="44" spans="1:10" s="1" customFormat="1" ht="24.2" customHeight="1" x14ac:dyDescent="0.2">
      <c r="A44" s="55" t="s">
        <v>7</v>
      </c>
      <c r="B44" s="56">
        <v>330818.76199999999</v>
      </c>
      <c r="C44" s="56">
        <v>1303499.5274</v>
      </c>
      <c r="D44" s="57">
        <v>1634318.2893999999</v>
      </c>
      <c r="E44" s="56">
        <v>891870.85889999999</v>
      </c>
      <c r="F44" s="56">
        <v>1777291.098</v>
      </c>
      <c r="G44" s="57">
        <v>2669161.9569000001</v>
      </c>
      <c r="H44" s="56">
        <v>-561052.0969</v>
      </c>
      <c r="I44" s="56">
        <v>-473791.57059999998</v>
      </c>
      <c r="J44" s="57">
        <v>-1034843.6674</v>
      </c>
    </row>
    <row r="45" spans="1:10" s="1" customFormat="1" ht="24.2" customHeight="1" x14ac:dyDescent="0.2">
      <c r="A45" s="55" t="s">
        <v>6</v>
      </c>
      <c r="B45" s="58">
        <v>383247.8774</v>
      </c>
      <c r="C45" s="58">
        <v>1521763.2112</v>
      </c>
      <c r="D45" s="59">
        <v>1905011.0885999999</v>
      </c>
      <c r="E45" s="58">
        <v>997885.44889999996</v>
      </c>
      <c r="F45" s="58">
        <v>1717548.4586</v>
      </c>
      <c r="G45" s="59">
        <v>2715433.9073999999</v>
      </c>
      <c r="H45" s="58">
        <v>-614637.57149999996</v>
      </c>
      <c r="I45" s="58">
        <v>-195785.24739999999</v>
      </c>
      <c r="J45" s="59">
        <v>-810422.81880000001</v>
      </c>
    </row>
    <row r="46" spans="1:10" s="1" customFormat="1" ht="24.2" customHeight="1" x14ac:dyDescent="0.2">
      <c r="A46" s="55" t="s">
        <v>5</v>
      </c>
      <c r="B46" s="56">
        <v>346082.49359999999</v>
      </c>
      <c r="C46" s="56">
        <v>1550362.9754999999</v>
      </c>
      <c r="D46" s="57">
        <v>1896445.4691000001</v>
      </c>
      <c r="E46" s="56">
        <v>842874.47710000002</v>
      </c>
      <c r="F46" s="56">
        <v>1894212.1011999999</v>
      </c>
      <c r="G46" s="57">
        <v>2737086.5784</v>
      </c>
      <c r="H46" s="56">
        <v>-496791.98349999997</v>
      </c>
      <c r="I46" s="56">
        <v>-343849.12569999998</v>
      </c>
      <c r="J46" s="57">
        <v>-840641.10930000001</v>
      </c>
    </row>
    <row r="47" spans="1:10" s="1" customFormat="1" ht="24.2" customHeight="1" x14ac:dyDescent="0.2">
      <c r="A47" s="55" t="s">
        <v>4</v>
      </c>
      <c r="B47" s="58">
        <v>199637.75750000001</v>
      </c>
      <c r="C47" s="58">
        <v>1516746.6469000001</v>
      </c>
      <c r="D47" s="59">
        <v>1716384.4044000001</v>
      </c>
      <c r="E47" s="58">
        <v>540504.6923</v>
      </c>
      <c r="F47" s="58">
        <v>1949800.8455000001</v>
      </c>
      <c r="G47" s="59">
        <v>2490305.5378</v>
      </c>
      <c r="H47" s="58">
        <v>-340866.93479999999</v>
      </c>
      <c r="I47" s="58">
        <v>-433054.1986</v>
      </c>
      <c r="J47" s="59">
        <v>-773921.13340000005</v>
      </c>
    </row>
    <row r="48" spans="1:10" s="1" customFormat="1" ht="24.2" customHeight="1" x14ac:dyDescent="0.2">
      <c r="A48" s="55" t="s">
        <v>3</v>
      </c>
      <c r="B48" s="56">
        <v>211509.03330000001</v>
      </c>
      <c r="C48" s="56">
        <v>1637924.5201000001</v>
      </c>
      <c r="D48" s="57">
        <v>1849433.5534000001</v>
      </c>
      <c r="E48" s="56">
        <v>583217.16689999995</v>
      </c>
      <c r="F48" s="56">
        <v>1994458.2</v>
      </c>
      <c r="G48" s="57">
        <v>2577675.3668</v>
      </c>
      <c r="H48" s="56">
        <v>-371708.1335</v>
      </c>
      <c r="I48" s="56">
        <v>-356533.67989999999</v>
      </c>
      <c r="J48" s="57">
        <v>-728241.81339999998</v>
      </c>
    </row>
    <row r="49" spans="1:10" s="1" customFormat="1" ht="24.2" customHeight="1" x14ac:dyDescent="0.2">
      <c r="A49" s="55" t="s">
        <v>1</v>
      </c>
      <c r="B49" s="58">
        <v>241434.5172</v>
      </c>
      <c r="C49" s="58">
        <v>1715080.0108</v>
      </c>
      <c r="D49" s="59">
        <v>1956514.5279999999</v>
      </c>
      <c r="E49" s="58">
        <v>700320.80889999995</v>
      </c>
      <c r="F49" s="58">
        <v>2300712.6246000002</v>
      </c>
      <c r="G49" s="59">
        <v>3001033.4334999998</v>
      </c>
      <c r="H49" s="58">
        <v>-458886.2916</v>
      </c>
      <c r="I49" s="58">
        <v>-585632.61380000005</v>
      </c>
      <c r="J49" s="59">
        <v>-1044518.9054</v>
      </c>
    </row>
    <row r="50" spans="1:10" s="1" customFormat="1" ht="24.2" customHeight="1" x14ac:dyDescent="0.2">
      <c r="A50" s="55" t="s">
        <v>111</v>
      </c>
      <c r="B50" s="56">
        <v>325929.12660000002</v>
      </c>
      <c r="C50" s="56">
        <v>1981797.0671999999</v>
      </c>
      <c r="D50" s="57">
        <v>2307726.1938</v>
      </c>
      <c r="E50" s="56">
        <v>986275.05859999999</v>
      </c>
      <c r="F50" s="56">
        <v>2608399.5532999998</v>
      </c>
      <c r="G50" s="57">
        <v>3594674.6118999999</v>
      </c>
      <c r="H50" s="56">
        <v>-660345.93200000003</v>
      </c>
      <c r="I50" s="56">
        <v>-626602.48609999998</v>
      </c>
      <c r="J50" s="57">
        <v>-1286948.4180999999</v>
      </c>
    </row>
    <row r="51" spans="1:10" s="1" customFormat="1" ht="30.6" customHeight="1" x14ac:dyDescent="0.2">
      <c r="A51" s="64" t="s">
        <v>110</v>
      </c>
      <c r="B51" s="58">
        <v>292339.973</v>
      </c>
      <c r="C51" s="58">
        <v>1927514.2080000001</v>
      </c>
      <c r="D51" s="59">
        <v>2219854.1809999999</v>
      </c>
      <c r="E51" s="58">
        <v>925167.52170000004</v>
      </c>
      <c r="F51" s="58">
        <v>2435786.9344000001</v>
      </c>
      <c r="G51" s="59">
        <v>3360954.4561000001</v>
      </c>
      <c r="H51" s="58">
        <v>-632827.54870000004</v>
      </c>
      <c r="I51" s="58">
        <v>-508272.72639999999</v>
      </c>
      <c r="J51" s="59">
        <v>-1141100.2752</v>
      </c>
    </row>
    <row r="52" spans="1:10" s="1" customFormat="1" ht="27" customHeight="1" x14ac:dyDescent="0.2">
      <c r="A52" s="69" t="s">
        <v>174</v>
      </c>
      <c r="B52" s="60">
        <v>190748.52100000001</v>
      </c>
      <c r="C52" s="60">
        <v>1963590.7220000001</v>
      </c>
      <c r="D52" s="61">
        <v>2154339.2429999998</v>
      </c>
      <c r="E52" s="60">
        <v>611353.12849999999</v>
      </c>
      <c r="F52" s="60">
        <v>2298583.5668000001</v>
      </c>
      <c r="G52" s="61">
        <v>2909936.6952999998</v>
      </c>
      <c r="H52" s="60">
        <v>-420604.60749999998</v>
      </c>
      <c r="I52" s="60">
        <v>-334992.84480000002</v>
      </c>
      <c r="J52" s="61">
        <v>-755597.4523</v>
      </c>
    </row>
    <row r="53" spans="1:10" ht="19.5" x14ac:dyDescent="0.2">
      <c r="A53" s="75" t="s">
        <v>192</v>
      </c>
      <c r="D53" s="85">
        <v>3620630.9485999998</v>
      </c>
      <c r="G53" s="85">
        <v>5733958.5970000001</v>
      </c>
      <c r="J53" s="84">
        <v>-2113327.6483999998</v>
      </c>
    </row>
    <row r="54" spans="1:10" ht="19.5" x14ac:dyDescent="0.2">
      <c r="A54" s="75" t="s">
        <v>220</v>
      </c>
      <c r="D54" s="6">
        <v>475955.7</v>
      </c>
      <c r="G54" s="6">
        <v>750210.45125000004</v>
      </c>
      <c r="J54" s="6">
        <v>-274254.87361000001</v>
      </c>
    </row>
  </sheetData>
  <pageMargins left="0.7" right="0.7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6FB6A-1069-AF4F-B118-88360B1C7B03}">
  <dimension ref="A1:H52"/>
  <sheetViews>
    <sheetView topLeftCell="A49" zoomScale="150" workbookViewId="0">
      <selection activeCell="A50" sqref="A50:A52"/>
    </sheetView>
  </sheetViews>
  <sheetFormatPr defaultColWidth="10.875" defaultRowHeight="15" x14ac:dyDescent="0.2"/>
  <cols>
    <col min="1" max="1" width="8.375" style="6" customWidth="1"/>
    <col min="2" max="6" width="12.625" style="6" customWidth="1"/>
    <col min="7" max="7" width="12.5" style="6" customWidth="1"/>
    <col min="8" max="8" width="6.5" style="28" customWidth="1"/>
    <col min="9" max="9" width="1.5" style="6" customWidth="1"/>
    <col min="10" max="16384" width="10.875" style="6"/>
  </cols>
  <sheetData>
    <row r="1" spans="1:8" s="16" customFormat="1" ht="24.2" customHeight="1" x14ac:dyDescent="0.2">
      <c r="A1" s="16" t="s">
        <v>0</v>
      </c>
      <c r="B1" s="16" t="s">
        <v>144</v>
      </c>
      <c r="C1" s="16" t="s">
        <v>145</v>
      </c>
      <c r="D1" s="16" t="s">
        <v>146</v>
      </c>
      <c r="E1" s="16" t="s">
        <v>147</v>
      </c>
      <c r="F1" s="16" t="s">
        <v>148</v>
      </c>
      <c r="G1" s="16" t="s">
        <v>149</v>
      </c>
      <c r="H1" s="16" t="s">
        <v>143</v>
      </c>
    </row>
    <row r="2" spans="1:8" s="1" customFormat="1" ht="24.2" customHeight="1" x14ac:dyDescent="0.2">
      <c r="A2" s="10" t="s">
        <v>48</v>
      </c>
      <c r="B2" s="32">
        <v>105.6</v>
      </c>
      <c r="C2" s="32">
        <v>100.9</v>
      </c>
      <c r="D2" s="32">
        <v>101.1</v>
      </c>
      <c r="E2" s="32">
        <v>98.6</v>
      </c>
      <c r="F2" s="32">
        <v>105.9</v>
      </c>
      <c r="G2" s="32">
        <v>109.5</v>
      </c>
      <c r="H2" s="16">
        <v>5.1584069799770802</v>
      </c>
    </row>
    <row r="3" spans="1:8" s="1" customFormat="1" ht="24.2" customHeight="1" x14ac:dyDescent="0.2">
      <c r="A3" s="10" t="s">
        <v>47</v>
      </c>
      <c r="B3" s="33">
        <v>116.3</v>
      </c>
      <c r="C3" s="33">
        <v>110.8</v>
      </c>
      <c r="D3" s="33">
        <v>111.3</v>
      </c>
      <c r="E3" s="33">
        <v>107.5</v>
      </c>
      <c r="F3" s="33">
        <v>110.1</v>
      </c>
      <c r="G3" s="33">
        <v>121.9</v>
      </c>
      <c r="H3" s="16">
        <v>5.6810864751073336</v>
      </c>
    </row>
    <row r="4" spans="1:8" s="1" customFormat="1" ht="24.2" customHeight="1" x14ac:dyDescent="0.2">
      <c r="A4" s="10" t="s">
        <v>46</v>
      </c>
      <c r="B4" s="32">
        <v>139.69999999999999</v>
      </c>
      <c r="C4" s="32">
        <v>141.80000000000001</v>
      </c>
      <c r="D4" s="32">
        <v>136.6</v>
      </c>
      <c r="E4" s="32">
        <v>146.6</v>
      </c>
      <c r="F4" s="32">
        <v>130.6</v>
      </c>
      <c r="G4" s="32">
        <v>139.5</v>
      </c>
      <c r="H4" s="16">
        <v>6.8241425672613438</v>
      </c>
    </row>
    <row r="5" spans="1:8" s="1" customFormat="1" ht="24.2" customHeight="1" x14ac:dyDescent="0.2">
      <c r="A5" s="10" t="s">
        <v>45</v>
      </c>
      <c r="B5" s="33">
        <v>174.9</v>
      </c>
      <c r="C5" s="33">
        <v>177.5</v>
      </c>
      <c r="D5" s="33">
        <v>172.1</v>
      </c>
      <c r="E5" s="33">
        <v>163.69999999999999</v>
      </c>
      <c r="F5" s="33">
        <v>198.3</v>
      </c>
      <c r="G5" s="33">
        <v>168.8</v>
      </c>
      <c r="H5" s="16">
        <v>8.5436115605870384</v>
      </c>
    </row>
    <row r="6" spans="1:8" s="1" customFormat="1" ht="24.2" customHeight="1" x14ac:dyDescent="0.2">
      <c r="A6" s="10" t="s">
        <v>43</v>
      </c>
      <c r="B6" s="33">
        <v>176.6</v>
      </c>
      <c r="C6" s="33">
        <v>167.2</v>
      </c>
      <c r="D6" s="33">
        <v>155.30000000000001</v>
      </c>
      <c r="E6" s="33">
        <v>167.4</v>
      </c>
      <c r="F6" s="33">
        <v>230.8</v>
      </c>
      <c r="G6" s="33">
        <v>175.2</v>
      </c>
      <c r="H6" s="16">
        <v>8.6266540971965178</v>
      </c>
    </row>
    <row r="7" spans="1:8" s="1" customFormat="1" ht="24.2" customHeight="1" x14ac:dyDescent="0.2">
      <c r="A7" s="10" t="s">
        <v>42</v>
      </c>
      <c r="B7" s="32">
        <v>185.8</v>
      </c>
      <c r="C7" s="32">
        <v>183.8</v>
      </c>
      <c r="D7" s="32">
        <v>173.6</v>
      </c>
      <c r="E7" s="32">
        <v>178</v>
      </c>
      <c r="F7" s="32">
        <v>234.3</v>
      </c>
      <c r="G7" s="32">
        <v>179.2</v>
      </c>
      <c r="H7" s="16">
        <v>9.076060765906643</v>
      </c>
    </row>
    <row r="8" spans="1:8" s="1" customFormat="1" ht="24.2" customHeight="1" x14ac:dyDescent="0.2">
      <c r="A8" s="10" t="s">
        <v>44</v>
      </c>
      <c r="B8" s="32">
        <v>173</v>
      </c>
      <c r="C8" s="32">
        <v>165.8</v>
      </c>
      <c r="D8" s="32">
        <v>163.69999999999999</v>
      </c>
      <c r="E8" s="32">
        <v>139.80000000000001</v>
      </c>
      <c r="F8" s="32">
        <v>219.3</v>
      </c>
      <c r="G8" s="32">
        <v>171.2</v>
      </c>
      <c r="H8" s="16">
        <v>8.4507993137882078</v>
      </c>
    </row>
    <row r="9" spans="1:8" s="1" customFormat="1" ht="24.2" customHeight="1" x14ac:dyDescent="0.2">
      <c r="A9" s="10" t="s">
        <v>41</v>
      </c>
      <c r="B9" s="33">
        <v>185.9</v>
      </c>
      <c r="C9" s="33">
        <v>181.5</v>
      </c>
      <c r="D9" s="33">
        <v>172.5</v>
      </c>
      <c r="E9" s="33">
        <v>170.4</v>
      </c>
      <c r="F9" s="33">
        <v>244.7</v>
      </c>
      <c r="G9" s="33">
        <v>179.6</v>
      </c>
      <c r="H9" s="16">
        <v>9.0809456210013177</v>
      </c>
    </row>
    <row r="10" spans="1:8" s="1" customFormat="1" ht="24.2" customHeight="1" x14ac:dyDescent="0.2">
      <c r="A10" s="10" t="s">
        <v>40</v>
      </c>
      <c r="B10" s="32">
        <v>217.6</v>
      </c>
      <c r="C10" s="32">
        <v>206.5</v>
      </c>
      <c r="D10" s="32">
        <v>186.6</v>
      </c>
      <c r="E10" s="32">
        <v>194.6</v>
      </c>
      <c r="F10" s="32">
        <v>283.10000000000002</v>
      </c>
      <c r="G10" s="32">
        <v>215.8</v>
      </c>
      <c r="H10" s="16">
        <v>10.629444686013377</v>
      </c>
    </row>
    <row r="11" spans="1:8" s="1" customFormat="1" ht="24.2" customHeight="1" x14ac:dyDescent="0.2">
      <c r="A11" s="10" t="s">
        <v>39</v>
      </c>
      <c r="B11" s="33">
        <v>257.2</v>
      </c>
      <c r="C11" s="33">
        <v>237.5</v>
      </c>
      <c r="D11" s="33">
        <v>208</v>
      </c>
      <c r="E11" s="33">
        <v>217.7</v>
      </c>
      <c r="F11" s="33">
        <v>354.3</v>
      </c>
      <c r="G11" s="33">
        <v>257.3</v>
      </c>
      <c r="H11" s="16">
        <v>12.56384730350478</v>
      </c>
    </row>
    <row r="12" spans="1:8" s="1" customFormat="1" ht="24.2" customHeight="1" x14ac:dyDescent="0.2">
      <c r="A12" s="13" t="s">
        <v>38</v>
      </c>
      <c r="B12" s="35">
        <v>281.3</v>
      </c>
      <c r="C12" s="35">
        <v>264.39999999999998</v>
      </c>
      <c r="D12" s="35">
        <v>235.1</v>
      </c>
      <c r="E12" s="35">
        <v>240.5</v>
      </c>
      <c r="F12" s="35">
        <v>427.5</v>
      </c>
      <c r="G12" s="35">
        <v>270.60000000000002</v>
      </c>
      <c r="H12" s="16">
        <v>13.74109738132152</v>
      </c>
    </row>
    <row r="13" spans="1:8" s="1" customFormat="1" ht="24.2" customHeight="1" x14ac:dyDescent="0.2">
      <c r="A13" s="10" t="s">
        <v>37</v>
      </c>
      <c r="B13" s="33">
        <v>104.9</v>
      </c>
      <c r="C13" s="33">
        <v>106.7</v>
      </c>
      <c r="D13" s="33">
        <v>111.1</v>
      </c>
      <c r="E13" s="33">
        <v>100.8</v>
      </c>
      <c r="F13" s="33">
        <v>106.6</v>
      </c>
      <c r="G13" s="33">
        <v>103.5</v>
      </c>
      <c r="H13" s="16">
        <v>14.414411153006276</v>
      </c>
    </row>
    <row r="14" spans="1:8" s="1" customFormat="1" ht="24.2" customHeight="1" x14ac:dyDescent="0.2">
      <c r="A14" s="10" t="s">
        <v>36</v>
      </c>
      <c r="B14" s="32">
        <v>112.8</v>
      </c>
      <c r="C14" s="32">
        <v>118.2</v>
      </c>
      <c r="D14" s="32">
        <v>126.5</v>
      </c>
      <c r="E14" s="32">
        <v>112.4</v>
      </c>
      <c r="F14" s="32">
        <v>112.5</v>
      </c>
      <c r="G14" s="32">
        <v>109.8</v>
      </c>
      <c r="H14" s="16">
        <v>15.499957846130677</v>
      </c>
    </row>
    <row r="15" spans="1:8" s="1" customFormat="1" ht="24.2" customHeight="1" x14ac:dyDescent="0.2">
      <c r="A15" s="10" t="s">
        <v>35</v>
      </c>
      <c r="B15" s="33">
        <v>120.1</v>
      </c>
      <c r="C15" s="33">
        <v>125.5</v>
      </c>
      <c r="D15" s="33">
        <v>131.80000000000001</v>
      </c>
      <c r="E15" s="33">
        <v>124.6</v>
      </c>
      <c r="F15" s="33">
        <v>117.3</v>
      </c>
      <c r="G15" s="33">
        <v>117.5</v>
      </c>
      <c r="H15" s="16">
        <v>16.503057954967147</v>
      </c>
    </row>
    <row r="16" spans="1:8" s="1" customFormat="1" ht="24.2" customHeight="1" x14ac:dyDescent="0.2">
      <c r="A16" s="10" t="s">
        <v>34</v>
      </c>
      <c r="B16" s="32">
        <v>125.4</v>
      </c>
      <c r="C16" s="32">
        <v>125.7</v>
      </c>
      <c r="D16" s="32">
        <v>134.1</v>
      </c>
      <c r="E16" s="32">
        <v>120.4</v>
      </c>
      <c r="F16" s="32">
        <v>129.9</v>
      </c>
      <c r="G16" s="32">
        <v>124.5</v>
      </c>
      <c r="H16" s="16">
        <v>17.231336116177189</v>
      </c>
    </row>
    <row r="17" spans="1:8" s="1" customFormat="1" ht="24.2" customHeight="1" x14ac:dyDescent="0.2">
      <c r="A17" s="10" t="s">
        <v>33</v>
      </c>
      <c r="B17" s="33">
        <v>132.69999999999999</v>
      </c>
      <c r="C17" s="33">
        <v>137.1</v>
      </c>
      <c r="D17" s="33">
        <v>147.80000000000001</v>
      </c>
      <c r="E17" s="33">
        <v>134.1</v>
      </c>
      <c r="F17" s="33">
        <v>138.6</v>
      </c>
      <c r="G17" s="33">
        <v>129.19999999999999</v>
      </c>
      <c r="H17" s="16">
        <v>18.234436225013656</v>
      </c>
    </row>
    <row r="18" spans="1:8" s="1" customFormat="1" ht="24.2" customHeight="1" x14ac:dyDescent="0.2">
      <c r="A18" s="10" t="s">
        <v>32</v>
      </c>
      <c r="B18" s="32">
        <v>143.5</v>
      </c>
      <c r="C18" s="32">
        <v>152.6</v>
      </c>
      <c r="D18" s="32">
        <v>161.1</v>
      </c>
      <c r="E18" s="32">
        <v>163</v>
      </c>
      <c r="F18" s="32">
        <v>143.30000000000001</v>
      </c>
      <c r="G18" s="32">
        <v>138.5</v>
      </c>
      <c r="H18" s="16">
        <v>19.718474742196385</v>
      </c>
    </row>
    <row r="19" spans="1:8" s="1" customFormat="1" ht="24.2" customHeight="1" x14ac:dyDescent="0.2">
      <c r="A19" s="10" t="s">
        <v>31</v>
      </c>
      <c r="B19" s="33">
        <v>154.30000000000001</v>
      </c>
      <c r="C19" s="33">
        <v>160.1</v>
      </c>
      <c r="D19" s="33">
        <v>177.1</v>
      </c>
      <c r="E19" s="33">
        <v>160.19999999999999</v>
      </c>
      <c r="F19" s="33">
        <v>151.19999999999999</v>
      </c>
      <c r="G19" s="33">
        <v>151.5</v>
      </c>
      <c r="H19" s="16">
        <v>21.20251325937911</v>
      </c>
    </row>
    <row r="20" spans="1:8" s="1" customFormat="1" ht="24.2" customHeight="1" x14ac:dyDescent="0.2">
      <c r="A20" s="10" t="s">
        <v>30</v>
      </c>
      <c r="B20" s="32">
        <v>165.7</v>
      </c>
      <c r="C20" s="32">
        <v>163.6</v>
      </c>
      <c r="D20" s="32">
        <v>179.3</v>
      </c>
      <c r="E20" s="32">
        <v>166</v>
      </c>
      <c r="F20" s="32">
        <v>156.6</v>
      </c>
      <c r="G20" s="32">
        <v>168.6</v>
      </c>
      <c r="H20" s="16">
        <v>22.768998360849757</v>
      </c>
    </row>
    <row r="21" spans="1:8" s="1" customFormat="1" ht="24.2" customHeight="1" x14ac:dyDescent="0.2">
      <c r="A21" s="10" t="s">
        <v>29</v>
      </c>
      <c r="B21" s="33">
        <v>182.7</v>
      </c>
      <c r="C21" s="33">
        <v>184.9</v>
      </c>
      <c r="D21" s="33">
        <v>200.6</v>
      </c>
      <c r="E21" s="33">
        <v>194.2</v>
      </c>
      <c r="F21" s="33">
        <v>175.8</v>
      </c>
      <c r="G21" s="33">
        <v>182.8</v>
      </c>
      <c r="H21" s="16">
        <v>25.104984915674414</v>
      </c>
    </row>
    <row r="22" spans="1:8" s="1" customFormat="1" ht="24.2" customHeight="1" x14ac:dyDescent="0.2">
      <c r="A22" s="10" t="s">
        <v>28</v>
      </c>
      <c r="B22" s="32">
        <v>207.8</v>
      </c>
      <c r="C22" s="32">
        <v>218.4</v>
      </c>
      <c r="D22" s="32">
        <v>241.2</v>
      </c>
      <c r="E22" s="32">
        <v>229.2</v>
      </c>
      <c r="F22" s="32">
        <v>199</v>
      </c>
      <c r="G22" s="32">
        <v>203.4</v>
      </c>
      <c r="H22" s="16">
        <v>28.554000358386119</v>
      </c>
    </row>
    <row r="23" spans="1:8" s="1" customFormat="1" ht="24.2" customHeight="1" x14ac:dyDescent="0.2">
      <c r="A23" s="10" t="s">
        <v>27</v>
      </c>
      <c r="B23" s="33">
        <v>228.7</v>
      </c>
      <c r="C23" s="33">
        <v>234.6</v>
      </c>
      <c r="D23" s="33">
        <v>271</v>
      </c>
      <c r="E23" s="33">
        <v>228.7</v>
      </c>
      <c r="F23" s="33">
        <v>227.1</v>
      </c>
      <c r="G23" s="33">
        <v>225.6</v>
      </c>
      <c r="H23" s="16">
        <v>31.425889711082316</v>
      </c>
    </row>
    <row r="24" spans="1:8" s="1" customFormat="1" ht="24.2" customHeight="1" x14ac:dyDescent="0.2">
      <c r="A24" s="13" t="s">
        <v>26</v>
      </c>
      <c r="B24" s="35">
        <v>247.8</v>
      </c>
      <c r="C24" s="35">
        <v>250.9</v>
      </c>
      <c r="D24" s="35">
        <v>284.39999999999998</v>
      </c>
      <c r="E24" s="35">
        <v>249.1</v>
      </c>
      <c r="F24" s="35">
        <v>262.39999999999998</v>
      </c>
      <c r="G24" s="35">
        <v>243.2</v>
      </c>
      <c r="H24" s="16">
        <v>34.050439310914733</v>
      </c>
    </row>
    <row r="25" spans="1:8" s="1" customFormat="1" ht="24.2" customHeight="1" x14ac:dyDescent="0.2">
      <c r="A25" s="10" t="s">
        <v>25</v>
      </c>
      <c r="B25" s="32">
        <v>112.6</v>
      </c>
      <c r="C25" s="32">
        <v>115.8</v>
      </c>
      <c r="D25" s="32">
        <v>112.8</v>
      </c>
      <c r="E25" s="32">
        <v>124.2</v>
      </c>
      <c r="F25" s="32">
        <v>108.9</v>
      </c>
      <c r="G25" s="32">
        <v>112.3</v>
      </c>
      <c r="H25" s="16">
        <v>38.340794664089984</v>
      </c>
    </row>
    <row r="26" spans="1:8" s="1" customFormat="1" ht="24.2" customHeight="1" x14ac:dyDescent="0.2">
      <c r="A26" s="10" t="s">
        <v>23</v>
      </c>
      <c r="B26" s="32">
        <v>127.2</v>
      </c>
      <c r="C26" s="32">
        <v>135.80000000000001</v>
      </c>
      <c r="D26" s="32">
        <v>137.30000000000001</v>
      </c>
      <c r="E26" s="32">
        <v>134.19999999999999</v>
      </c>
      <c r="F26" s="32">
        <v>126.4</v>
      </c>
      <c r="G26" s="32">
        <v>124.4</v>
      </c>
      <c r="H26" s="16">
        <v>43.312158803483534</v>
      </c>
    </row>
    <row r="27" spans="1:8" s="1" customFormat="1" ht="24.2" customHeight="1" x14ac:dyDescent="0.2">
      <c r="A27" s="10" t="s">
        <v>24</v>
      </c>
      <c r="B27" s="33">
        <v>121.6</v>
      </c>
      <c r="C27" s="33">
        <v>125.3</v>
      </c>
      <c r="D27" s="33">
        <v>122.2</v>
      </c>
      <c r="E27" s="33">
        <v>135.4</v>
      </c>
      <c r="F27" s="33">
        <v>114.5</v>
      </c>
      <c r="G27" s="33">
        <v>121.9</v>
      </c>
      <c r="H27" s="16">
        <v>41.405334202072311</v>
      </c>
    </row>
    <row r="28" spans="1:8" s="1" customFormat="1" ht="24.2" customHeight="1" x14ac:dyDescent="0.2">
      <c r="A28" s="10" t="s">
        <v>22</v>
      </c>
      <c r="B28" s="33">
        <v>132.80000000000001</v>
      </c>
      <c r="C28" s="33">
        <v>139.4</v>
      </c>
      <c r="D28" s="33">
        <v>141.4</v>
      </c>
      <c r="E28" s="33">
        <v>137.5</v>
      </c>
      <c r="F28" s="33">
        <v>143.9</v>
      </c>
      <c r="G28" s="33">
        <v>128</v>
      </c>
      <c r="H28" s="16">
        <v>45.218983404894772</v>
      </c>
    </row>
    <row r="29" spans="1:8" s="1" customFormat="1" ht="24.2" customHeight="1" x14ac:dyDescent="0.2">
      <c r="A29" s="10" t="s">
        <v>21</v>
      </c>
      <c r="B29" s="32">
        <v>140.69999999999999</v>
      </c>
      <c r="C29" s="32">
        <v>156.19999999999999</v>
      </c>
      <c r="D29" s="32">
        <v>159.4</v>
      </c>
      <c r="E29" s="32">
        <v>151.80000000000001</v>
      </c>
      <c r="F29" s="32">
        <v>148.5</v>
      </c>
      <c r="G29" s="32">
        <v>133.6</v>
      </c>
      <c r="H29" s="16">
        <v>47.908968110457018</v>
      </c>
    </row>
    <row r="30" spans="1:8" s="1" customFormat="1" ht="24.2" customHeight="1" x14ac:dyDescent="0.2">
      <c r="A30" s="10" t="s">
        <v>20</v>
      </c>
      <c r="B30" s="33">
        <v>145.30000000000001</v>
      </c>
      <c r="C30" s="33">
        <v>158</v>
      </c>
      <c r="D30" s="33">
        <v>165.5</v>
      </c>
      <c r="E30" s="33">
        <v>143</v>
      </c>
      <c r="F30" s="33">
        <v>162</v>
      </c>
      <c r="G30" s="33">
        <v>137.19999999999999</v>
      </c>
      <c r="H30" s="16">
        <v>49.475288318759112</v>
      </c>
    </row>
    <row r="31" spans="1:8" s="1" customFormat="1" ht="24.2" customHeight="1" x14ac:dyDescent="0.2">
      <c r="A31" s="10" t="s">
        <v>19</v>
      </c>
      <c r="B31" s="32">
        <v>155.69999999999999</v>
      </c>
      <c r="C31" s="32">
        <v>162.5</v>
      </c>
      <c r="D31" s="32">
        <v>170.5</v>
      </c>
      <c r="E31" s="32">
        <v>146.5</v>
      </c>
      <c r="F31" s="32">
        <v>208.1</v>
      </c>
      <c r="G31" s="32">
        <v>141.69999999999999</v>
      </c>
      <c r="H31" s="16">
        <v>53.016534007094236</v>
      </c>
    </row>
    <row r="32" spans="1:8" s="1" customFormat="1" ht="24.2" customHeight="1" x14ac:dyDescent="0.2">
      <c r="A32" s="10" t="s">
        <v>18</v>
      </c>
      <c r="B32" s="33">
        <v>161.30000000000001</v>
      </c>
      <c r="C32" s="33">
        <v>168.4</v>
      </c>
      <c r="D32" s="33">
        <v>176.1</v>
      </c>
      <c r="E32" s="33">
        <v>152.9</v>
      </c>
      <c r="F32" s="33">
        <v>226.7</v>
      </c>
      <c r="G32" s="33">
        <v>144.30000000000001</v>
      </c>
      <c r="H32" s="16">
        <v>54.923358608505467</v>
      </c>
    </row>
    <row r="33" spans="1:8" s="1" customFormat="1" ht="24.2" customHeight="1" x14ac:dyDescent="0.2">
      <c r="A33" s="10" t="s">
        <v>17</v>
      </c>
      <c r="B33" s="32">
        <v>166.8</v>
      </c>
      <c r="C33" s="32">
        <v>174</v>
      </c>
      <c r="D33" s="32">
        <v>179.2</v>
      </c>
      <c r="E33" s="32">
        <v>165.4</v>
      </c>
      <c r="F33" s="32">
        <v>239.2</v>
      </c>
      <c r="G33" s="32">
        <v>148.1</v>
      </c>
      <c r="H33" s="16">
        <v>56.796132770605773</v>
      </c>
    </row>
    <row r="34" spans="1:8" s="1" customFormat="1" ht="24.2" customHeight="1" x14ac:dyDescent="0.2">
      <c r="A34" s="10" t="s">
        <v>16</v>
      </c>
      <c r="B34" s="33">
        <v>175.9</v>
      </c>
      <c r="C34" s="33">
        <v>181.5</v>
      </c>
      <c r="D34" s="33">
        <v>181.5</v>
      </c>
      <c r="E34" s="33">
        <v>186.3</v>
      </c>
      <c r="F34" s="33">
        <v>254.5</v>
      </c>
      <c r="G34" s="33">
        <v>156.5</v>
      </c>
      <c r="H34" s="16">
        <v>59.894722747899017</v>
      </c>
    </row>
    <row r="35" spans="1:8" s="1" customFormat="1" ht="24.2" customHeight="1" x14ac:dyDescent="0.2">
      <c r="A35" s="13" t="s">
        <v>15</v>
      </c>
      <c r="B35" s="35">
        <v>187.3</v>
      </c>
      <c r="C35" s="35">
        <v>188.1</v>
      </c>
      <c r="D35" s="35">
        <v>186.3</v>
      </c>
      <c r="E35" s="35">
        <v>187.6</v>
      </c>
      <c r="F35" s="35">
        <v>280.2</v>
      </c>
      <c r="G35" s="35">
        <v>166.3</v>
      </c>
      <c r="H35" s="16">
        <v>63.776472829343291</v>
      </c>
    </row>
    <row r="36" spans="1:8" s="1" customFormat="1" ht="24.2" customHeight="1" x14ac:dyDescent="0.2">
      <c r="A36" s="10" t="s">
        <v>14</v>
      </c>
      <c r="B36" s="33">
        <v>104.46666999999999</v>
      </c>
      <c r="C36" s="33">
        <v>104.3</v>
      </c>
      <c r="D36" s="33">
        <v>105.38333</v>
      </c>
      <c r="E36" s="33">
        <v>96.674999999999997</v>
      </c>
      <c r="F36" s="33">
        <v>113.575</v>
      </c>
      <c r="G36" s="33">
        <v>102.41667</v>
      </c>
      <c r="H36" s="16">
        <v>66.625157408269715</v>
      </c>
    </row>
    <row r="37" spans="1:8" s="1" customFormat="1" ht="24.2" customHeight="1" x14ac:dyDescent="0.2">
      <c r="A37" s="10" t="s">
        <v>13</v>
      </c>
      <c r="B37" s="32">
        <v>111.35</v>
      </c>
      <c r="C37" s="32">
        <v>114.325</v>
      </c>
      <c r="D37" s="32">
        <v>115.51667</v>
      </c>
      <c r="E37" s="32">
        <v>102.29167</v>
      </c>
      <c r="F37" s="32">
        <v>120.91667</v>
      </c>
      <c r="G37" s="32">
        <v>108.21666999999999</v>
      </c>
      <c r="H37" s="16">
        <v>71.015102495473755</v>
      </c>
    </row>
    <row r="38" spans="1:8" s="1" customFormat="1" ht="24.2" customHeight="1" x14ac:dyDescent="0.2">
      <c r="A38" s="10" t="s">
        <v>12</v>
      </c>
      <c r="B38" s="33">
        <v>116.625</v>
      </c>
      <c r="C38" s="33">
        <v>123.85</v>
      </c>
      <c r="D38" s="33">
        <v>123.56667</v>
      </c>
      <c r="E38" s="33">
        <v>114.41667</v>
      </c>
      <c r="F38" s="33">
        <v>120.95833</v>
      </c>
      <c r="G38" s="33">
        <v>113.39167</v>
      </c>
      <c r="H38" s="16">
        <v>74.379311437221617</v>
      </c>
    </row>
    <row r="39" spans="1:8" s="1" customFormat="1" ht="24.2" customHeight="1" x14ac:dyDescent="0.2">
      <c r="A39" s="10" t="s">
        <v>11</v>
      </c>
      <c r="B39" s="32">
        <v>126.01667</v>
      </c>
      <c r="C39" s="32">
        <v>137.52500000000001</v>
      </c>
      <c r="D39" s="32">
        <v>134.80000000000001</v>
      </c>
      <c r="E39" s="32">
        <v>129.15</v>
      </c>
      <c r="F39" s="32">
        <v>134.94999999999999</v>
      </c>
      <c r="G39" s="32">
        <v>120.375</v>
      </c>
      <c r="H39" s="16">
        <v>80.368987302993204</v>
      </c>
    </row>
    <row r="40" spans="1:8" s="1" customFormat="1" ht="24.2" customHeight="1" x14ac:dyDescent="0.2">
      <c r="A40" s="10" t="s">
        <v>10</v>
      </c>
      <c r="B40" s="33">
        <v>130.81666999999999</v>
      </c>
      <c r="C40" s="33">
        <v>154.94166999999999</v>
      </c>
      <c r="D40" s="33">
        <v>155.39167</v>
      </c>
      <c r="E40" s="33">
        <v>136.20832999999999</v>
      </c>
      <c r="F40" s="33">
        <v>132.1</v>
      </c>
      <c r="G40" s="33">
        <v>123.05</v>
      </c>
      <c r="H40" s="16">
        <v>83.430257998801665</v>
      </c>
    </row>
    <row r="41" spans="1:8" s="1" customFormat="1" ht="24.2" customHeight="1" x14ac:dyDescent="0.2">
      <c r="A41" s="10" t="s">
        <v>9</v>
      </c>
      <c r="B41" s="32">
        <v>143.32499999999999</v>
      </c>
      <c r="C41" s="32">
        <v>182.44166999999999</v>
      </c>
      <c r="D41" s="32">
        <v>179.625</v>
      </c>
      <c r="E41" s="32">
        <v>166.625</v>
      </c>
      <c r="F41" s="32">
        <v>148.31666999999999</v>
      </c>
      <c r="G41" s="32">
        <v>130.06666999999999</v>
      </c>
      <c r="H41" s="16">
        <v>91.407629682656264</v>
      </c>
    </row>
    <row r="42" spans="1:8" s="1" customFormat="1" ht="24.2" customHeight="1" x14ac:dyDescent="0.2">
      <c r="A42" s="10" t="s">
        <v>8</v>
      </c>
      <c r="B42" s="33">
        <v>156.13333</v>
      </c>
      <c r="C42" s="33">
        <v>200.31666999999999</v>
      </c>
      <c r="D42" s="33">
        <v>192.74167</v>
      </c>
      <c r="E42" s="33">
        <v>182.7</v>
      </c>
      <c r="F42" s="33">
        <v>169.02500000000001</v>
      </c>
      <c r="G42" s="33">
        <v>139.50833</v>
      </c>
      <c r="H42" s="16">
        <v>99.576330784998902</v>
      </c>
    </row>
    <row r="43" spans="1:8" s="1" customFormat="1" ht="24.2" customHeight="1" x14ac:dyDescent="0.2">
      <c r="A43" s="10" t="s">
        <v>7</v>
      </c>
      <c r="B43" s="33">
        <v>106.9</v>
      </c>
      <c r="C43" s="33">
        <v>111.44167</v>
      </c>
      <c r="D43" s="33">
        <v>110.86667</v>
      </c>
      <c r="E43" s="33">
        <v>113.33333</v>
      </c>
      <c r="F43" s="33">
        <v>107.05833</v>
      </c>
      <c r="G43" s="33">
        <v>105.25</v>
      </c>
      <c r="H43" s="36">
        <v>106.9</v>
      </c>
    </row>
    <row r="44" spans="1:8" s="1" customFormat="1" ht="24.2" customHeight="1" x14ac:dyDescent="0.2">
      <c r="A44" s="10" t="s">
        <v>6</v>
      </c>
      <c r="B44" s="32">
        <v>112.45833</v>
      </c>
      <c r="C44" s="32">
        <v>122.41667</v>
      </c>
      <c r="D44" s="32">
        <v>124.51667</v>
      </c>
      <c r="E44" s="32">
        <v>118.38333</v>
      </c>
      <c r="F44" s="32">
        <v>114.675</v>
      </c>
      <c r="G44" s="32">
        <v>108.45833</v>
      </c>
      <c r="H44" s="36">
        <v>112.45833</v>
      </c>
    </row>
    <row r="45" spans="1:8" s="1" customFormat="1" ht="24.2" customHeight="1" x14ac:dyDescent="0.2">
      <c r="A45" s="10" t="s">
        <v>5</v>
      </c>
      <c r="B45" s="33">
        <v>113.875</v>
      </c>
      <c r="C45" s="33">
        <v>125.05833</v>
      </c>
      <c r="D45" s="33">
        <v>131.50833</v>
      </c>
      <c r="E45" s="33">
        <v>115.05</v>
      </c>
      <c r="F45" s="33">
        <v>107.65833000000001</v>
      </c>
      <c r="G45" s="33">
        <v>111.22499999999999</v>
      </c>
      <c r="H45" s="36">
        <v>113.875</v>
      </c>
    </row>
    <row r="46" spans="1:8" s="1" customFormat="1" ht="24.2" customHeight="1" x14ac:dyDescent="0.2">
      <c r="A46" s="10" t="s">
        <v>4</v>
      </c>
      <c r="B46" s="32">
        <v>109.71666999999999</v>
      </c>
      <c r="C46" s="32">
        <v>124.58333</v>
      </c>
      <c r="D46" s="32">
        <v>134.89167</v>
      </c>
      <c r="E46" s="32">
        <v>118.24167</v>
      </c>
      <c r="F46" s="32">
        <v>86.5</v>
      </c>
      <c r="G46" s="32">
        <v>109.24167</v>
      </c>
      <c r="H46" s="36">
        <v>109.71666999999999</v>
      </c>
    </row>
    <row r="47" spans="1:8" s="1" customFormat="1" ht="24.2" customHeight="1" x14ac:dyDescent="0.2">
      <c r="A47" s="10" t="s">
        <v>3</v>
      </c>
      <c r="B47" s="33">
        <v>111.61667</v>
      </c>
      <c r="C47" s="33">
        <v>128.85</v>
      </c>
      <c r="D47" s="33">
        <v>140.32499999999999</v>
      </c>
      <c r="E47" s="33">
        <v>122.18333</v>
      </c>
      <c r="F47" s="33">
        <v>86.275000000000006</v>
      </c>
      <c r="G47" s="33">
        <v>110.70833</v>
      </c>
      <c r="H47" s="36">
        <v>111.61667</v>
      </c>
    </row>
    <row r="48" spans="1:8" s="1" customFormat="1" ht="24.2" customHeight="1" x14ac:dyDescent="0.2">
      <c r="A48" s="10" t="s">
        <v>1</v>
      </c>
      <c r="B48" s="32">
        <v>114.80417</v>
      </c>
      <c r="C48" s="32">
        <v>130.55417</v>
      </c>
      <c r="D48" s="32">
        <v>143.17083</v>
      </c>
      <c r="E48" s="32">
        <v>119.5625</v>
      </c>
      <c r="F48" s="32">
        <v>93.308329999999998</v>
      </c>
      <c r="G48" s="32">
        <v>113.68333</v>
      </c>
      <c r="H48" s="36">
        <v>114.80417</v>
      </c>
    </row>
    <row r="49" spans="1:8" s="1" customFormat="1" ht="24.2" customHeight="1" x14ac:dyDescent="0.2">
      <c r="A49" s="10" t="s">
        <v>111</v>
      </c>
      <c r="B49" s="33">
        <v>119.75417</v>
      </c>
      <c r="C49" s="33">
        <v>134.17917</v>
      </c>
      <c r="D49" s="33">
        <v>143.6875</v>
      </c>
      <c r="E49" s="33">
        <v>123.32083</v>
      </c>
      <c r="F49" s="33">
        <v>104.02500000000001</v>
      </c>
      <c r="G49" s="33">
        <v>117.87917</v>
      </c>
      <c r="H49" s="36">
        <v>119.75417</v>
      </c>
    </row>
    <row r="50" spans="1:8" s="1" customFormat="1" ht="24.2" customHeight="1" x14ac:dyDescent="0.2">
      <c r="A50" s="64" t="s">
        <v>110</v>
      </c>
      <c r="B50" s="35">
        <v>121.77500000000001</v>
      </c>
      <c r="C50" s="35">
        <v>143.35</v>
      </c>
      <c r="D50" s="35">
        <v>155.76667</v>
      </c>
      <c r="E50" s="35">
        <v>128.77500000000001</v>
      </c>
      <c r="F50" s="35">
        <v>102.00833</v>
      </c>
      <c r="G50" s="35">
        <v>118.23333</v>
      </c>
      <c r="H50" s="36">
        <v>121.77500000000001</v>
      </c>
    </row>
    <row r="51" spans="1:8" ht="19.5" x14ac:dyDescent="0.2">
      <c r="A51" s="69" t="s">
        <v>174</v>
      </c>
      <c r="H51" s="6">
        <v>122</v>
      </c>
    </row>
    <row r="52" spans="1:8" ht="19.5" x14ac:dyDescent="0.2">
      <c r="A52" s="75" t="s">
        <v>192</v>
      </c>
      <c r="H52" s="6">
        <v>123.4</v>
      </c>
    </row>
  </sheetData>
  <pageMargins left="0.7" right="0.7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38261-168A-C24F-A804-AD49D2377A46}">
  <dimension ref="A1:F47"/>
  <sheetViews>
    <sheetView topLeftCell="A37" zoomScale="150" workbookViewId="0">
      <selection activeCell="G45" sqref="G45"/>
    </sheetView>
  </sheetViews>
  <sheetFormatPr defaultColWidth="10.875" defaultRowHeight="15" x14ac:dyDescent="0.2"/>
  <cols>
    <col min="1" max="1" width="14.625" style="6" customWidth="1"/>
    <col min="2" max="5" width="19.125" style="6" customWidth="1"/>
    <col min="6" max="6" width="10.875" style="28"/>
    <col min="7" max="16384" width="10.875" style="6"/>
  </cols>
  <sheetData>
    <row r="1" spans="1:6" s="1" customFormat="1" ht="24.2" customHeight="1" x14ac:dyDescent="0.2">
      <c r="A1" s="29" t="s">
        <v>0</v>
      </c>
      <c r="B1" s="30" t="s">
        <v>139</v>
      </c>
      <c r="C1" s="30" t="s">
        <v>140</v>
      </c>
      <c r="D1" s="30" t="s">
        <v>141</v>
      </c>
      <c r="E1" s="30" t="s">
        <v>142</v>
      </c>
      <c r="F1" s="16" t="s">
        <v>150</v>
      </c>
    </row>
    <row r="2" spans="1:6" s="1" customFormat="1" ht="21.2" customHeight="1" x14ac:dyDescent="0.2">
      <c r="A2" s="31" t="s">
        <v>38</v>
      </c>
      <c r="B2" s="32">
        <v>117.683333333333</v>
      </c>
      <c r="C2" s="32">
        <v>107.933333333333</v>
      </c>
      <c r="D2" s="32">
        <v>110.175</v>
      </c>
      <c r="E2" s="32">
        <v>109.308333333333</v>
      </c>
      <c r="F2" s="16">
        <v>13.390533855428494</v>
      </c>
    </row>
    <row r="3" spans="1:6" s="1" customFormat="1" ht="21.2" customHeight="1" x14ac:dyDescent="0.2">
      <c r="A3" s="31" t="s">
        <v>37</v>
      </c>
      <c r="B3" s="33">
        <v>132.25833333333301</v>
      </c>
      <c r="C3" s="33">
        <v>109.383333333333</v>
      </c>
      <c r="D3" s="33">
        <v>116.508333333333</v>
      </c>
      <c r="E3" s="33">
        <v>112.816666666667</v>
      </c>
      <c r="F3" s="16">
        <v>13.82031313065427</v>
      </c>
    </row>
    <row r="4" spans="1:6" s="1" customFormat="1" ht="21.2" customHeight="1" x14ac:dyDescent="0.2">
      <c r="A4" s="31" t="s">
        <v>36</v>
      </c>
      <c r="B4" s="32">
        <v>147.816666666667</v>
      </c>
      <c r="C4" s="32">
        <v>115.591666666667</v>
      </c>
      <c r="D4" s="32">
        <v>125.4</v>
      </c>
      <c r="E4" s="32">
        <v>120.39166666666701</v>
      </c>
      <c r="F4" s="16">
        <v>14.748268857923042</v>
      </c>
    </row>
    <row r="5" spans="1:6" s="1" customFormat="1" ht="21.2" customHeight="1" x14ac:dyDescent="0.2">
      <c r="A5" s="31" t="s">
        <v>35</v>
      </c>
      <c r="B5" s="33">
        <v>160.85</v>
      </c>
      <c r="C5" s="33">
        <v>124.833333333333</v>
      </c>
      <c r="D5" s="33">
        <v>140.39166666666699</v>
      </c>
      <c r="E5" s="33">
        <v>130.74166666666699</v>
      </c>
      <c r="F5" s="16">
        <v>16.016168762508102</v>
      </c>
    </row>
    <row r="6" spans="1:6" s="1" customFormat="1" ht="21.2" customHeight="1" x14ac:dyDescent="0.2">
      <c r="A6" s="31" t="s">
        <v>34</v>
      </c>
      <c r="B6" s="32">
        <v>167.5</v>
      </c>
      <c r="C6" s="32">
        <v>136.89166666666699</v>
      </c>
      <c r="D6" s="32">
        <v>152.35833333333301</v>
      </c>
      <c r="E6" s="32">
        <v>142.083333333333</v>
      </c>
      <c r="F6" s="16">
        <v>17.405550219947852</v>
      </c>
    </row>
    <row r="7" spans="1:6" s="1" customFormat="1" ht="21.2" customHeight="1" x14ac:dyDescent="0.2">
      <c r="A7" s="31" t="s">
        <v>33</v>
      </c>
      <c r="B7" s="33">
        <v>177.916666666667</v>
      </c>
      <c r="C7" s="33">
        <v>149.74166666666699</v>
      </c>
      <c r="D7" s="33">
        <v>168.11666666666699</v>
      </c>
      <c r="E7" s="33">
        <v>155.09166666666701</v>
      </c>
      <c r="F7" s="16">
        <v>18.9991023544546</v>
      </c>
    </row>
    <row r="8" spans="1:6" s="1" customFormat="1" ht="21.2" customHeight="1" x14ac:dyDescent="0.2">
      <c r="A8" s="31" t="s">
        <v>32</v>
      </c>
      <c r="B8" s="32">
        <v>184.59166666666701</v>
      </c>
      <c r="C8" s="32">
        <v>161.53333333333299</v>
      </c>
      <c r="D8" s="32">
        <v>180.95</v>
      </c>
      <c r="E8" s="32">
        <v>166.4</v>
      </c>
      <c r="F8" s="16">
        <v>20.384400398353051</v>
      </c>
    </row>
    <row r="9" spans="1:6" s="1" customFormat="1" ht="21.2" customHeight="1" x14ac:dyDescent="0.2">
      <c r="A9" s="31" t="s">
        <v>31</v>
      </c>
      <c r="B9" s="33">
        <v>199.1</v>
      </c>
      <c r="C9" s="33">
        <v>175.625</v>
      </c>
      <c r="D9" s="33">
        <v>198.166666666667</v>
      </c>
      <c r="E9" s="33">
        <v>180.9</v>
      </c>
      <c r="F9" s="16">
        <v>22.160685288834539</v>
      </c>
    </row>
    <row r="10" spans="1:6" s="1" customFormat="1" ht="21.2" customHeight="1" x14ac:dyDescent="0.2">
      <c r="A10" s="31" t="s">
        <v>30</v>
      </c>
      <c r="B10" s="32">
        <v>211.64166666666699</v>
      </c>
      <c r="C10" s="32">
        <v>190.708333333333</v>
      </c>
      <c r="D10" s="32">
        <v>219.691666666667</v>
      </c>
      <c r="E10" s="32">
        <v>196.416666666667</v>
      </c>
      <c r="F10" s="16">
        <v>24.061514292326834</v>
      </c>
    </row>
    <row r="11" spans="1:6" s="1" customFormat="1" ht="21.2" customHeight="1" x14ac:dyDescent="0.2">
      <c r="A11" s="31" t="s">
        <v>29</v>
      </c>
      <c r="B11" s="33">
        <v>221.2</v>
      </c>
      <c r="C11" s="33">
        <v>207.77500000000001</v>
      </c>
      <c r="D11" s="33">
        <v>236.808333333333</v>
      </c>
      <c r="E11" s="33">
        <v>212.625</v>
      </c>
      <c r="F11" s="16">
        <v>26.047074126801785</v>
      </c>
    </row>
    <row r="12" spans="1:6" s="1" customFormat="1" ht="21.2" customHeight="1" x14ac:dyDescent="0.2">
      <c r="A12" s="31" t="s">
        <v>28</v>
      </c>
      <c r="B12" s="32">
        <v>222.47499999999999</v>
      </c>
      <c r="C12" s="32">
        <v>206.191666666667</v>
      </c>
      <c r="D12" s="32">
        <v>256.95833333333297</v>
      </c>
      <c r="E12" s="32">
        <v>213.875</v>
      </c>
      <c r="F12" s="16">
        <v>26.200202134601913</v>
      </c>
    </row>
    <row r="13" spans="1:6" s="1" customFormat="1" ht="21.2" customHeight="1" x14ac:dyDescent="0.2">
      <c r="A13" s="31" t="s">
        <v>27</v>
      </c>
      <c r="B13" s="33">
        <v>223.74166666666699</v>
      </c>
      <c r="C13" s="33">
        <v>210.65</v>
      </c>
      <c r="D13" s="33">
        <v>269.85000000000002</v>
      </c>
      <c r="E13" s="33">
        <v>218.9</v>
      </c>
      <c r="F13" s="16">
        <v>26.815776725958429</v>
      </c>
    </row>
    <row r="14" spans="1:6" s="1" customFormat="1" ht="21.2" customHeight="1" x14ac:dyDescent="0.2">
      <c r="A14" s="34" t="s">
        <v>26</v>
      </c>
      <c r="B14" s="35">
        <v>231.46666666666701</v>
      </c>
      <c r="C14" s="35">
        <v>223.48333333333301</v>
      </c>
      <c r="D14" s="35">
        <v>289.97500000000002</v>
      </c>
      <c r="E14" s="35">
        <v>232</v>
      </c>
      <c r="F14" s="16">
        <v>28.42055824770377</v>
      </c>
    </row>
    <row r="15" spans="1:6" s="1" customFormat="1" ht="21.2" customHeight="1" x14ac:dyDescent="0.2">
      <c r="A15" s="31" t="s">
        <v>25</v>
      </c>
      <c r="B15" s="32">
        <v>109.841666666667</v>
      </c>
      <c r="C15" s="32">
        <v>109.083333333333</v>
      </c>
      <c r="D15" s="32">
        <v>108.48333333333299</v>
      </c>
      <c r="E15" s="32">
        <v>109.1</v>
      </c>
      <c r="F15" s="16">
        <v>31.006829048244811</v>
      </c>
    </row>
    <row r="16" spans="1:6" s="1" customFormat="1" ht="21.2" customHeight="1" x14ac:dyDescent="0.2">
      <c r="A16" s="31" t="s">
        <v>24</v>
      </c>
      <c r="B16" s="33">
        <v>120.48333333333299</v>
      </c>
      <c r="C16" s="33">
        <v>124.5</v>
      </c>
      <c r="D16" s="33">
        <v>117.291666666667</v>
      </c>
      <c r="E16" s="33">
        <v>123.341666666667</v>
      </c>
      <c r="F16" s="16">
        <v>35.054390218688717</v>
      </c>
    </row>
    <row r="17" spans="1:6" s="1" customFormat="1" ht="21.2" customHeight="1" x14ac:dyDescent="0.2">
      <c r="A17" s="31" t="s">
        <v>23</v>
      </c>
      <c r="B17" s="32">
        <v>118.15</v>
      </c>
      <c r="C17" s="32">
        <v>133.64166666666699</v>
      </c>
      <c r="D17" s="32">
        <v>121.97499999999999</v>
      </c>
      <c r="E17" s="32">
        <v>130.833333333333</v>
      </c>
      <c r="F17" s="16">
        <v>37.18356370741234</v>
      </c>
    </row>
    <row r="18" spans="1:6" s="1" customFormat="1" ht="21.2" customHeight="1" x14ac:dyDescent="0.2">
      <c r="A18" s="31" t="s">
        <v>22</v>
      </c>
      <c r="B18" s="33">
        <v>126.408333333333</v>
      </c>
      <c r="C18" s="33">
        <v>142.48333333333301</v>
      </c>
      <c r="D18" s="33">
        <v>130.00833333333301</v>
      </c>
      <c r="E18" s="33">
        <v>139.52500000000001</v>
      </c>
      <c r="F18" s="16">
        <v>39.653783895108688</v>
      </c>
    </row>
    <row r="19" spans="1:6" s="1" customFormat="1" ht="21.2" customHeight="1" x14ac:dyDescent="0.2">
      <c r="A19" s="31" t="s">
        <v>21</v>
      </c>
      <c r="B19" s="32">
        <v>125.408333333333</v>
      </c>
      <c r="C19" s="32">
        <v>148.75</v>
      </c>
      <c r="D19" s="32">
        <v>138.36666666666699</v>
      </c>
      <c r="E19" s="32">
        <v>145.24166666666699</v>
      </c>
      <c r="F19" s="16">
        <v>41.278492474935838</v>
      </c>
    </row>
    <row r="20" spans="1:6" s="1" customFormat="1" ht="21.2" customHeight="1" x14ac:dyDescent="0.2">
      <c r="A20" s="31" t="s">
        <v>20</v>
      </c>
      <c r="B20" s="33">
        <v>126.666666666667</v>
      </c>
      <c r="C20" s="33">
        <v>159.4</v>
      </c>
      <c r="D20" s="33">
        <v>148.51666666666699</v>
      </c>
      <c r="E20" s="33">
        <v>154.85</v>
      </c>
      <c r="F20" s="16">
        <v>44.009234446569288</v>
      </c>
    </row>
    <row r="21" spans="1:6" s="1" customFormat="1" ht="21.2" customHeight="1" x14ac:dyDescent="0.2">
      <c r="A21" s="31" t="s">
        <v>19</v>
      </c>
      <c r="B21" s="32">
        <v>130.26666666666699</v>
      </c>
      <c r="C21" s="32">
        <v>167.933333333333</v>
      </c>
      <c r="D21" s="32">
        <v>154.416666666667</v>
      </c>
      <c r="E21" s="32">
        <v>162.44999999999999</v>
      </c>
      <c r="F21" s="16">
        <v>46.169196873394768</v>
      </c>
    </row>
    <row r="22" spans="1:6" s="1" customFormat="1" ht="21.2" customHeight="1" x14ac:dyDescent="0.2">
      <c r="A22" s="31" t="s">
        <v>18</v>
      </c>
      <c r="B22" s="33">
        <v>131.92500000000001</v>
      </c>
      <c r="C22" s="33">
        <v>172.72499999999999</v>
      </c>
      <c r="D22" s="33">
        <v>159.208333333333</v>
      </c>
      <c r="E22" s="33">
        <v>166.99166666666699</v>
      </c>
      <c r="F22" s="16">
        <v>47.459963893811413</v>
      </c>
    </row>
    <row r="23" spans="1:6" s="1" customFormat="1" ht="21.2" customHeight="1" x14ac:dyDescent="0.2">
      <c r="A23" s="31" t="s">
        <v>17</v>
      </c>
      <c r="B23" s="32">
        <v>139.566666666667</v>
      </c>
      <c r="C23" s="32">
        <v>183.10833333333301</v>
      </c>
      <c r="D23" s="32">
        <v>164.333333333333</v>
      </c>
      <c r="E23" s="32">
        <v>176.64166666666699</v>
      </c>
      <c r="F23" s="16">
        <v>50.202547764714829</v>
      </c>
    </row>
    <row r="24" spans="1:6" s="1" customFormat="1" ht="21.2" customHeight="1" x14ac:dyDescent="0.2">
      <c r="A24" s="31" t="s">
        <v>16</v>
      </c>
      <c r="B24" s="33">
        <v>146.941666666667</v>
      </c>
      <c r="C24" s="33">
        <v>196.625</v>
      </c>
      <c r="D24" s="33">
        <v>172.61666666666699</v>
      </c>
      <c r="E24" s="33">
        <v>188.97499999999999</v>
      </c>
      <c r="F24" s="16">
        <v>53.707749948598192</v>
      </c>
    </row>
    <row r="25" spans="1:6" s="1" customFormat="1" ht="21.2" customHeight="1" x14ac:dyDescent="0.2">
      <c r="A25" s="34" t="s">
        <v>15</v>
      </c>
      <c r="B25" s="35">
        <v>153.375</v>
      </c>
      <c r="C25" s="35">
        <v>222.53333333333299</v>
      </c>
      <c r="D25" s="35">
        <v>181.50833333333301</v>
      </c>
      <c r="E25" s="35">
        <v>211.125</v>
      </c>
      <c r="F25" s="16">
        <v>60.002903600464585</v>
      </c>
    </row>
    <row r="26" spans="1:6" s="1" customFormat="1" ht="21.2" customHeight="1" x14ac:dyDescent="0.2">
      <c r="A26" s="31" t="s">
        <v>14</v>
      </c>
      <c r="B26" s="33">
        <v>102.27500000000001</v>
      </c>
      <c r="C26" s="33">
        <v>110.27500000000001</v>
      </c>
      <c r="D26" s="33">
        <v>105.158333333333</v>
      </c>
      <c r="E26" s="33">
        <v>108.616666666667</v>
      </c>
      <c r="F26" s="16">
        <v>65.173153794038157</v>
      </c>
    </row>
    <row r="27" spans="1:6" s="1" customFormat="1" ht="21.2" customHeight="1" x14ac:dyDescent="0.2">
      <c r="A27" s="31" t="s">
        <v>13</v>
      </c>
      <c r="B27" s="32">
        <v>107.558333333333</v>
      </c>
      <c r="C27" s="32">
        <v>126.783333333333</v>
      </c>
      <c r="D27" s="32">
        <v>112.791666666667</v>
      </c>
      <c r="E27" s="32">
        <v>122.625</v>
      </c>
      <c r="F27" s="16">
        <v>73.578560540069702</v>
      </c>
    </row>
    <row r="28" spans="1:6" s="1" customFormat="1" ht="21.2" customHeight="1" x14ac:dyDescent="0.2">
      <c r="A28" s="31" t="s">
        <v>12</v>
      </c>
      <c r="B28" s="33">
        <v>112.50749999999999</v>
      </c>
      <c r="C28" s="33">
        <v>150.11087499999999</v>
      </c>
      <c r="D28" s="33">
        <v>119.965458333333</v>
      </c>
      <c r="E28" s="33">
        <v>141.67756666666699</v>
      </c>
      <c r="F28" s="16">
        <v>85.010653750484138</v>
      </c>
    </row>
    <row r="29" spans="1:6" s="1" customFormat="1" ht="21.2" customHeight="1" x14ac:dyDescent="0.2">
      <c r="A29" s="31" t="s">
        <v>11</v>
      </c>
      <c r="B29" s="32">
        <v>115.4</v>
      </c>
      <c r="C29" s="32">
        <v>153.81731666666701</v>
      </c>
      <c r="D29" s="32">
        <v>123.263008333333</v>
      </c>
      <c r="E29" s="32">
        <v>145.226583333333</v>
      </c>
      <c r="F29" s="16">
        <v>87.140166799748172</v>
      </c>
    </row>
    <row r="30" spans="1:6" s="1" customFormat="1" ht="21.2" customHeight="1" x14ac:dyDescent="0.2">
      <c r="A30" s="31" t="s">
        <v>10</v>
      </c>
      <c r="B30" s="33">
        <v>124.518333333333</v>
      </c>
      <c r="C30" s="33">
        <v>161.25206666666699</v>
      </c>
      <c r="D30" s="33">
        <v>130.774583333333</v>
      </c>
      <c r="E30" s="33">
        <v>152.907633333333</v>
      </c>
      <c r="F30" s="16">
        <v>91.749019826751649</v>
      </c>
    </row>
    <row r="31" spans="1:6" s="1" customFormat="1" ht="21.2" customHeight="1" x14ac:dyDescent="0.2">
      <c r="A31" s="31" t="s">
        <v>9</v>
      </c>
      <c r="B31" s="32">
        <v>131.03166666666701</v>
      </c>
      <c r="C31" s="32">
        <v>175.69131666666701</v>
      </c>
      <c r="D31" s="32">
        <v>138.02993333333299</v>
      </c>
      <c r="E31" s="32">
        <v>165.48703333333299</v>
      </c>
      <c r="F31" s="16">
        <v>99.29702508226849</v>
      </c>
    </row>
    <row r="32" spans="1:6" s="1" customFormat="1" ht="21.2" customHeight="1" x14ac:dyDescent="0.2">
      <c r="A32" s="31" t="s">
        <v>8</v>
      </c>
      <c r="B32" s="33">
        <v>128.455833333333</v>
      </c>
      <c r="C32" s="33">
        <v>180.958333333333</v>
      </c>
      <c r="D32" s="33">
        <v>149.291666666667</v>
      </c>
      <c r="E32" s="33">
        <v>170.26666666666699</v>
      </c>
      <c r="F32" s="16">
        <v>102.16494386372456</v>
      </c>
    </row>
    <row r="33" spans="1:6" s="1" customFormat="1" ht="21.2" customHeight="1" x14ac:dyDescent="0.2">
      <c r="A33" s="31" t="s">
        <v>7</v>
      </c>
      <c r="B33" s="32">
        <v>125.458333333333</v>
      </c>
      <c r="C33" s="32">
        <v>183.291666666667</v>
      </c>
      <c r="D33" s="32">
        <v>155.23333333333301</v>
      </c>
      <c r="E33" s="32">
        <v>172.2</v>
      </c>
      <c r="F33" s="16">
        <v>103.325</v>
      </c>
    </row>
    <row r="34" spans="1:6" s="1" customFormat="1" ht="21.2" customHeight="1" x14ac:dyDescent="0.2">
      <c r="A34" s="31" t="s">
        <v>6</v>
      </c>
      <c r="B34" s="32">
        <v>94.558333333333294</v>
      </c>
      <c r="C34" s="32">
        <v>108.6</v>
      </c>
      <c r="D34" s="32">
        <v>110.283333333333</v>
      </c>
      <c r="E34" s="32">
        <v>106.716666666667</v>
      </c>
      <c r="F34" s="36">
        <v>106.716666666667</v>
      </c>
    </row>
    <row r="35" spans="1:6" s="1" customFormat="1" ht="21.2" customHeight="1" x14ac:dyDescent="0.2">
      <c r="A35" s="31" t="s">
        <v>5</v>
      </c>
      <c r="B35" s="33">
        <v>93.2916666666667</v>
      </c>
      <c r="C35" s="33">
        <v>112.675</v>
      </c>
      <c r="D35" s="33">
        <v>126.633333333333</v>
      </c>
      <c r="E35" s="33">
        <v>111.008333333333</v>
      </c>
      <c r="F35" s="36">
        <v>111.008333333333</v>
      </c>
    </row>
    <row r="36" spans="1:6" s="1" customFormat="1" ht="21.2" customHeight="1" x14ac:dyDescent="0.2">
      <c r="A36" s="31" t="s">
        <v>4</v>
      </c>
      <c r="B36" s="32">
        <v>97.341666666666697</v>
      </c>
      <c r="C36" s="32">
        <v>115.941666666667</v>
      </c>
      <c r="D36" s="32">
        <v>133.84166666666701</v>
      </c>
      <c r="E36" s="32">
        <v>114.708333333333</v>
      </c>
      <c r="F36" s="36">
        <v>114.708333333333</v>
      </c>
    </row>
    <row r="37" spans="1:6" s="1" customFormat="1" ht="21.2" customHeight="1" x14ac:dyDescent="0.2">
      <c r="A37" s="31" t="s">
        <v>3</v>
      </c>
      <c r="B37" s="33">
        <v>102.533333333333</v>
      </c>
      <c r="C37" s="33">
        <v>120.95</v>
      </c>
      <c r="D37" s="33">
        <v>141.63333333333301</v>
      </c>
      <c r="E37" s="33">
        <v>119.966666666667</v>
      </c>
      <c r="F37" s="36">
        <v>119.966666666667</v>
      </c>
    </row>
    <row r="38" spans="1:6" s="1" customFormat="1" ht="21.2" customHeight="1" x14ac:dyDescent="0.2">
      <c r="A38" s="31" t="s">
        <v>1</v>
      </c>
      <c r="B38" s="32">
        <v>104.9</v>
      </c>
      <c r="C38" s="32">
        <v>126.60833333333299</v>
      </c>
      <c r="D38" s="32">
        <v>149.166666666667</v>
      </c>
      <c r="E38" s="32">
        <v>125.291666666667</v>
      </c>
      <c r="F38" s="36">
        <v>125.291666666667</v>
      </c>
    </row>
    <row r="39" spans="1:6" s="1" customFormat="1" ht="21.2" customHeight="1" x14ac:dyDescent="0.2">
      <c r="A39" s="31" t="s">
        <v>111</v>
      </c>
      <c r="B39" s="33">
        <v>107.883333333333</v>
      </c>
      <c r="C39" s="33">
        <v>131.458333333333</v>
      </c>
      <c r="D39" s="33">
        <v>156.916666666667</v>
      </c>
      <c r="E39" s="33">
        <v>130.10833333333301</v>
      </c>
      <c r="F39" s="36">
        <v>130.10833333333301</v>
      </c>
    </row>
    <row r="40" spans="1:6" s="1" customFormat="1" ht="21.2" customHeight="1" x14ac:dyDescent="0.2">
      <c r="A40" s="64" t="s">
        <v>110</v>
      </c>
      <c r="B40" s="35">
        <v>109.558333333333</v>
      </c>
      <c r="C40" s="35">
        <v>129.59166666666701</v>
      </c>
      <c r="D40" s="35">
        <v>158.375</v>
      </c>
      <c r="E40" s="35">
        <v>129.01666666666699</v>
      </c>
      <c r="F40" s="36">
        <v>129.01666666666699</v>
      </c>
    </row>
    <row r="41" spans="1:6" ht="19.5" x14ac:dyDescent="0.2">
      <c r="A41" s="69" t="s">
        <v>174</v>
      </c>
      <c r="F41" s="36">
        <v>118.091666666667</v>
      </c>
    </row>
    <row r="42" spans="1:6" ht="19.5" x14ac:dyDescent="0.2">
      <c r="A42" s="75" t="s">
        <v>192</v>
      </c>
      <c r="F42" s="36">
        <v>128</v>
      </c>
    </row>
    <row r="43" spans="1:6" x14ac:dyDescent="0.2">
      <c r="A43" s="83" t="s">
        <v>210</v>
      </c>
      <c r="F43" s="36">
        <v>137.1</v>
      </c>
    </row>
    <row r="47" spans="1:6" x14ac:dyDescent="0.2">
      <c r="F47" s="16"/>
    </row>
  </sheetData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493D-75AD-0D40-951D-11385455EE3A}">
  <dimension ref="A1:AA44"/>
  <sheetViews>
    <sheetView topLeftCell="A39" zoomScale="150" workbookViewId="0">
      <selection activeCell="A48" sqref="A48"/>
    </sheetView>
  </sheetViews>
  <sheetFormatPr defaultColWidth="10.875" defaultRowHeight="15" x14ac:dyDescent="0.2"/>
  <cols>
    <col min="1" max="1" width="13.125" style="6" customWidth="1"/>
    <col min="2" max="2" width="11" style="28" customWidth="1"/>
    <col min="3" max="27" width="13.125" style="6" customWidth="1"/>
    <col min="28" max="28" width="4.625" style="6" customWidth="1"/>
    <col min="29" max="16384" width="10.875" style="6"/>
  </cols>
  <sheetData>
    <row r="1" spans="1:27" s="1" customFormat="1" ht="35.450000000000003" customHeight="1" x14ac:dyDescent="0.2">
      <c r="A1" s="14" t="s">
        <v>0</v>
      </c>
      <c r="B1" s="14" t="s">
        <v>112</v>
      </c>
      <c r="C1" s="15" t="s">
        <v>113</v>
      </c>
      <c r="D1" s="15" t="s">
        <v>114</v>
      </c>
      <c r="E1" s="15" t="s">
        <v>115</v>
      </c>
      <c r="F1" s="15" t="s">
        <v>116</v>
      </c>
      <c r="G1" s="15" t="s">
        <v>117</v>
      </c>
      <c r="H1" s="15" t="s">
        <v>118</v>
      </c>
      <c r="I1" s="15" t="s">
        <v>119</v>
      </c>
      <c r="J1" s="15" t="s">
        <v>120</v>
      </c>
      <c r="K1" s="15" t="s">
        <v>121</v>
      </c>
      <c r="L1" s="15" t="s">
        <v>122</v>
      </c>
      <c r="M1" s="15" t="s">
        <v>123</v>
      </c>
      <c r="N1" s="15" t="s">
        <v>124</v>
      </c>
      <c r="O1" s="15" t="s">
        <v>125</v>
      </c>
      <c r="P1" s="15" t="s">
        <v>126</v>
      </c>
      <c r="Q1" s="15" t="s">
        <v>127</v>
      </c>
      <c r="R1" s="15" t="s">
        <v>128</v>
      </c>
      <c r="S1" s="15" t="s">
        <v>129</v>
      </c>
      <c r="T1" s="15" t="s">
        <v>130</v>
      </c>
      <c r="U1" s="15" t="s">
        <v>131</v>
      </c>
      <c r="V1" s="15" t="s">
        <v>132</v>
      </c>
      <c r="W1" s="15" t="s">
        <v>133</v>
      </c>
      <c r="X1" s="15" t="s">
        <v>134</v>
      </c>
      <c r="Y1" s="15" t="s">
        <v>135</v>
      </c>
      <c r="Z1" s="15" t="s">
        <v>136</v>
      </c>
      <c r="AA1" s="15" t="s">
        <v>137</v>
      </c>
    </row>
    <row r="2" spans="1:27" s="1" customFormat="1" ht="19.7" customHeight="1" x14ac:dyDescent="0.2">
      <c r="A2" s="18" t="s">
        <v>39</v>
      </c>
      <c r="B2" s="17">
        <v>49.3985090455879</v>
      </c>
      <c r="C2" s="19">
        <v>102.1</v>
      </c>
      <c r="D2" s="19">
        <v>104.9</v>
      </c>
      <c r="E2" s="19">
        <v>105</v>
      </c>
      <c r="F2" s="19">
        <v>107.8</v>
      </c>
      <c r="G2" s="19">
        <v>103.2</v>
      </c>
      <c r="H2" s="19">
        <v>99.8</v>
      </c>
      <c r="I2" s="19">
        <v>104.1</v>
      </c>
      <c r="J2" s="19">
        <v>97.4</v>
      </c>
      <c r="K2" s="19">
        <v>95.1</v>
      </c>
      <c r="L2" s="19">
        <v>83.4</v>
      </c>
      <c r="M2" s="19">
        <v>96.7</v>
      </c>
      <c r="N2" s="19">
        <v>113</v>
      </c>
      <c r="O2" s="19">
        <v>101.4</v>
      </c>
      <c r="P2" s="19">
        <v>94.2</v>
      </c>
      <c r="Q2" s="19">
        <v>93.2</v>
      </c>
      <c r="R2" s="19">
        <v>100.8</v>
      </c>
      <c r="S2" s="19">
        <v>98.4</v>
      </c>
      <c r="T2" s="19">
        <v>101.6</v>
      </c>
      <c r="U2" s="19">
        <v>85.1</v>
      </c>
      <c r="V2" s="19">
        <v>101.1</v>
      </c>
      <c r="W2" s="19">
        <v>98.3</v>
      </c>
      <c r="X2" s="19">
        <v>102.4</v>
      </c>
      <c r="Y2" s="19">
        <v>98.8</v>
      </c>
      <c r="Z2" s="19">
        <v>100.2</v>
      </c>
      <c r="AA2" s="19">
        <v>109.6</v>
      </c>
    </row>
    <row r="3" spans="1:27" s="1" customFormat="1" ht="24.2" customHeight="1" x14ac:dyDescent="0.2">
      <c r="A3" s="18" t="s">
        <v>38</v>
      </c>
      <c r="B3" s="17">
        <v>52.833664914575905</v>
      </c>
      <c r="C3" s="20">
        <v>109.2</v>
      </c>
      <c r="D3" s="20">
        <v>107.6</v>
      </c>
      <c r="E3" s="20">
        <v>106.9</v>
      </c>
      <c r="F3" s="20">
        <v>107</v>
      </c>
      <c r="G3" s="20">
        <v>106.4</v>
      </c>
      <c r="H3" s="20">
        <v>107.1</v>
      </c>
      <c r="I3" s="20">
        <v>126.7</v>
      </c>
      <c r="J3" s="20">
        <v>111.8</v>
      </c>
      <c r="K3" s="20">
        <v>116.4</v>
      </c>
      <c r="L3" s="20">
        <v>120.4</v>
      </c>
      <c r="M3" s="20">
        <v>127.9</v>
      </c>
      <c r="N3" s="20">
        <v>116.7</v>
      </c>
      <c r="O3" s="20">
        <v>98.8</v>
      </c>
      <c r="P3" s="20">
        <v>104.5</v>
      </c>
      <c r="Q3" s="20">
        <v>104.8</v>
      </c>
      <c r="R3" s="20">
        <v>105.1</v>
      </c>
      <c r="S3" s="20">
        <v>101.5</v>
      </c>
      <c r="T3" s="20">
        <v>99.9</v>
      </c>
      <c r="U3" s="20">
        <v>107.6</v>
      </c>
      <c r="V3" s="20">
        <v>100.9</v>
      </c>
      <c r="W3" s="20">
        <v>104</v>
      </c>
      <c r="X3" s="20">
        <v>104.4</v>
      </c>
      <c r="Y3" s="20">
        <v>119.3</v>
      </c>
      <c r="Z3" s="20">
        <v>108.4</v>
      </c>
      <c r="AA3" s="20">
        <v>117.9</v>
      </c>
    </row>
    <row r="4" spans="1:27" s="1" customFormat="1" ht="24.2" customHeight="1" x14ac:dyDescent="0.2">
      <c r="A4" s="18" t="s">
        <v>37</v>
      </c>
      <c r="B4" s="17">
        <v>50.7048359253439</v>
      </c>
      <c r="C4" s="19">
        <v>104.8</v>
      </c>
      <c r="D4" s="19">
        <v>103.7</v>
      </c>
      <c r="E4" s="19">
        <v>102</v>
      </c>
      <c r="F4" s="19">
        <v>94.7</v>
      </c>
      <c r="G4" s="19">
        <v>121.5</v>
      </c>
      <c r="H4" s="19">
        <v>95.7</v>
      </c>
      <c r="I4" s="19">
        <v>115.8</v>
      </c>
      <c r="J4" s="19">
        <v>106.6</v>
      </c>
      <c r="K4" s="19">
        <v>101.8</v>
      </c>
      <c r="L4" s="19">
        <v>88.1</v>
      </c>
      <c r="M4" s="19">
        <v>119.5</v>
      </c>
      <c r="N4" s="19">
        <v>108.2</v>
      </c>
      <c r="O4" s="19">
        <v>112.6</v>
      </c>
      <c r="P4" s="19">
        <v>98.4</v>
      </c>
      <c r="Q4" s="19">
        <v>100.2</v>
      </c>
      <c r="R4" s="19">
        <v>92.1</v>
      </c>
      <c r="S4" s="19">
        <v>100.3</v>
      </c>
      <c r="T4" s="19">
        <v>100</v>
      </c>
      <c r="U4" s="19">
        <v>93.2</v>
      </c>
      <c r="V4" s="19">
        <v>109.5</v>
      </c>
      <c r="W4" s="19">
        <v>106.9</v>
      </c>
      <c r="X4" s="19">
        <v>101.9</v>
      </c>
      <c r="Y4" s="19">
        <v>121.3</v>
      </c>
      <c r="Z4" s="19">
        <v>121.2</v>
      </c>
      <c r="AA4" s="19">
        <v>117.7</v>
      </c>
    </row>
    <row r="5" spans="1:27" s="1" customFormat="1" ht="24.2" customHeight="1" x14ac:dyDescent="0.2">
      <c r="A5" s="18" t="s">
        <v>36</v>
      </c>
      <c r="B5" s="17">
        <v>57.381617755207884</v>
      </c>
      <c r="C5" s="20">
        <v>118.6</v>
      </c>
      <c r="D5" s="20">
        <v>122.8</v>
      </c>
      <c r="E5" s="20">
        <v>122.2</v>
      </c>
      <c r="F5" s="20">
        <v>120.8</v>
      </c>
      <c r="G5" s="20">
        <v>129.19999999999999</v>
      </c>
      <c r="H5" s="20">
        <v>116.9</v>
      </c>
      <c r="I5" s="20">
        <v>126.5</v>
      </c>
      <c r="J5" s="20">
        <v>111.5</v>
      </c>
      <c r="K5" s="20">
        <v>120.2</v>
      </c>
      <c r="L5" s="20">
        <v>118.2</v>
      </c>
      <c r="M5" s="20">
        <v>121.1</v>
      </c>
      <c r="N5" s="20">
        <v>127.2</v>
      </c>
      <c r="O5" s="20">
        <v>102.9</v>
      </c>
      <c r="P5" s="20">
        <v>86.3</v>
      </c>
      <c r="Q5" s="20">
        <v>84.9</v>
      </c>
      <c r="R5" s="20">
        <v>97.9</v>
      </c>
      <c r="S5" s="20">
        <v>100.3</v>
      </c>
      <c r="T5" s="20">
        <v>103.7</v>
      </c>
      <c r="U5" s="20">
        <v>75.3</v>
      </c>
      <c r="V5" s="20">
        <v>115.7</v>
      </c>
      <c r="W5" s="20">
        <v>112.2</v>
      </c>
      <c r="X5" s="20">
        <v>116.7</v>
      </c>
      <c r="Y5" s="20">
        <v>111.4</v>
      </c>
      <c r="Z5" s="20">
        <v>102.6</v>
      </c>
      <c r="AA5" s="20">
        <v>195.8</v>
      </c>
    </row>
    <row r="6" spans="1:27" s="1" customFormat="1" ht="24.2" customHeight="1" x14ac:dyDescent="0.2">
      <c r="A6" s="18" t="s">
        <v>35</v>
      </c>
      <c r="B6" s="17">
        <v>57.042940416011895</v>
      </c>
      <c r="C6" s="19">
        <v>117.9</v>
      </c>
      <c r="D6" s="19">
        <v>117.5</v>
      </c>
      <c r="E6" s="19">
        <v>117.5</v>
      </c>
      <c r="F6" s="19">
        <v>117.3</v>
      </c>
      <c r="G6" s="19">
        <v>125.2</v>
      </c>
      <c r="H6" s="19">
        <v>107.7</v>
      </c>
      <c r="I6" s="19">
        <v>117.7</v>
      </c>
      <c r="J6" s="19">
        <v>118.6</v>
      </c>
      <c r="K6" s="19">
        <v>126.7</v>
      </c>
      <c r="L6" s="19">
        <v>107.3</v>
      </c>
      <c r="M6" s="19">
        <v>112.8</v>
      </c>
      <c r="N6" s="19">
        <v>150.6</v>
      </c>
      <c r="O6" s="19">
        <v>122.5</v>
      </c>
      <c r="P6" s="19">
        <v>110.7</v>
      </c>
      <c r="Q6" s="19">
        <v>113.1</v>
      </c>
      <c r="R6" s="19">
        <v>101.1</v>
      </c>
      <c r="S6" s="19">
        <v>120.7</v>
      </c>
      <c r="T6" s="19">
        <v>114.1</v>
      </c>
      <c r="U6" s="19">
        <v>140.4</v>
      </c>
      <c r="V6" s="19">
        <v>123.1</v>
      </c>
      <c r="W6" s="19">
        <v>119.1</v>
      </c>
      <c r="X6" s="19">
        <v>123.1</v>
      </c>
      <c r="Y6" s="19">
        <v>109</v>
      </c>
      <c r="Z6" s="19">
        <v>101.2</v>
      </c>
      <c r="AA6" s="19">
        <v>135.30000000000001</v>
      </c>
    </row>
    <row r="7" spans="1:27" s="1" customFormat="1" ht="24.2" customHeight="1" x14ac:dyDescent="0.2">
      <c r="A7" s="18" t="s">
        <v>34</v>
      </c>
      <c r="B7" s="17">
        <v>57.817060048459894</v>
      </c>
      <c r="C7" s="20">
        <v>119.5</v>
      </c>
      <c r="D7" s="20">
        <v>123.4</v>
      </c>
      <c r="E7" s="20">
        <v>122.2</v>
      </c>
      <c r="F7" s="20">
        <v>128.30000000000001</v>
      </c>
      <c r="G7" s="20">
        <v>133.69999999999999</v>
      </c>
      <c r="H7" s="20">
        <v>90.1</v>
      </c>
      <c r="I7" s="20">
        <v>131</v>
      </c>
      <c r="J7" s="20">
        <v>113</v>
      </c>
      <c r="K7" s="20">
        <v>109.8</v>
      </c>
      <c r="L7" s="20">
        <v>85.4</v>
      </c>
      <c r="M7" s="20">
        <v>108.5</v>
      </c>
      <c r="N7" s="20">
        <v>131.4</v>
      </c>
      <c r="O7" s="20">
        <v>120</v>
      </c>
      <c r="P7" s="20">
        <v>121.3</v>
      </c>
      <c r="Q7" s="20">
        <v>116</v>
      </c>
      <c r="R7" s="20">
        <v>168.5</v>
      </c>
      <c r="S7" s="20">
        <v>102.4</v>
      </c>
      <c r="T7" s="20">
        <v>117</v>
      </c>
      <c r="U7" s="20">
        <v>88</v>
      </c>
      <c r="V7" s="20">
        <v>132.30000000000001</v>
      </c>
      <c r="W7" s="20">
        <v>142.1</v>
      </c>
      <c r="X7" s="20">
        <v>110.7</v>
      </c>
      <c r="Y7" s="20">
        <v>109.2</v>
      </c>
      <c r="Z7" s="20">
        <v>91.9</v>
      </c>
      <c r="AA7" s="20">
        <v>75.099999999999994</v>
      </c>
    </row>
    <row r="8" spans="1:27" s="1" customFormat="1" ht="24.2" customHeight="1" x14ac:dyDescent="0.2">
      <c r="A8" s="18" t="s">
        <v>33</v>
      </c>
      <c r="B8" s="17">
        <v>55.736613536255895</v>
      </c>
      <c r="C8" s="19">
        <v>115.2</v>
      </c>
      <c r="D8" s="19">
        <v>116.9</v>
      </c>
      <c r="E8" s="19">
        <v>117.1</v>
      </c>
      <c r="F8" s="19">
        <v>121.8</v>
      </c>
      <c r="G8" s="19">
        <v>125.9</v>
      </c>
      <c r="H8" s="19">
        <v>92.3</v>
      </c>
      <c r="I8" s="19">
        <v>115.2</v>
      </c>
      <c r="J8" s="19">
        <v>112.5</v>
      </c>
      <c r="K8" s="19">
        <v>110.8</v>
      </c>
      <c r="L8" s="19">
        <v>98</v>
      </c>
      <c r="M8" s="19">
        <v>97</v>
      </c>
      <c r="N8" s="19">
        <v>127.6</v>
      </c>
      <c r="O8" s="19">
        <v>113</v>
      </c>
      <c r="P8" s="19">
        <v>93.7</v>
      </c>
      <c r="Q8" s="19">
        <v>91.8</v>
      </c>
      <c r="R8" s="19">
        <v>113.8</v>
      </c>
      <c r="S8" s="19">
        <v>121.8</v>
      </c>
      <c r="T8" s="19">
        <v>110.7</v>
      </c>
      <c r="U8" s="19">
        <v>138.19999999999999</v>
      </c>
      <c r="V8" s="19">
        <v>144.9</v>
      </c>
      <c r="W8" s="19">
        <v>123.6</v>
      </c>
      <c r="X8" s="19">
        <v>121.9</v>
      </c>
      <c r="Y8" s="19">
        <v>119.1</v>
      </c>
      <c r="Z8" s="19">
        <v>96.2</v>
      </c>
      <c r="AA8" s="19">
        <v>65.8</v>
      </c>
    </row>
    <row r="9" spans="1:27" s="1" customFormat="1" ht="24.2" customHeight="1" x14ac:dyDescent="0.2">
      <c r="A9" s="18" t="s">
        <v>32</v>
      </c>
      <c r="B9" s="17">
        <v>55.784996013283887</v>
      </c>
      <c r="C9" s="20">
        <v>115.3</v>
      </c>
      <c r="D9" s="20">
        <v>113.5</v>
      </c>
      <c r="E9" s="20">
        <v>114.2</v>
      </c>
      <c r="F9" s="20">
        <v>114.3</v>
      </c>
      <c r="G9" s="20">
        <v>131.19999999999999</v>
      </c>
      <c r="H9" s="20">
        <v>91.2</v>
      </c>
      <c r="I9" s="20">
        <v>105.3</v>
      </c>
      <c r="J9" s="20">
        <v>118.3</v>
      </c>
      <c r="K9" s="20">
        <v>125.7</v>
      </c>
      <c r="L9" s="20">
        <v>97.6</v>
      </c>
      <c r="M9" s="20">
        <v>126.3</v>
      </c>
      <c r="N9" s="20">
        <v>169.3</v>
      </c>
      <c r="O9" s="20">
        <v>128.80000000000001</v>
      </c>
      <c r="P9" s="20">
        <v>84.6</v>
      </c>
      <c r="Q9" s="20">
        <v>84.9</v>
      </c>
      <c r="R9" s="20">
        <v>89.7</v>
      </c>
      <c r="S9" s="20">
        <v>119.1</v>
      </c>
      <c r="T9" s="20">
        <v>118.6</v>
      </c>
      <c r="U9" s="20">
        <v>88.5</v>
      </c>
      <c r="V9" s="20">
        <v>155.19999999999999</v>
      </c>
      <c r="W9" s="20">
        <v>131.30000000000001</v>
      </c>
      <c r="X9" s="20">
        <v>130.5</v>
      </c>
      <c r="Y9" s="20">
        <v>125.9</v>
      </c>
      <c r="Z9" s="20">
        <v>76.5</v>
      </c>
      <c r="AA9" s="20">
        <v>27.7</v>
      </c>
    </row>
    <row r="10" spans="1:27" s="1" customFormat="1" ht="24.2" customHeight="1" x14ac:dyDescent="0.2">
      <c r="A10" s="18" t="s">
        <v>31</v>
      </c>
      <c r="B10" s="17">
        <v>67.73546783919987</v>
      </c>
      <c r="C10" s="19">
        <v>140</v>
      </c>
      <c r="D10" s="19">
        <v>138.1</v>
      </c>
      <c r="E10" s="19">
        <v>138.4</v>
      </c>
      <c r="F10" s="19">
        <v>141.69999999999999</v>
      </c>
      <c r="G10" s="19">
        <v>153.69999999999999</v>
      </c>
      <c r="H10" s="19">
        <v>108.7</v>
      </c>
      <c r="I10" s="19">
        <v>136.4</v>
      </c>
      <c r="J10" s="19">
        <v>143.19999999999999</v>
      </c>
      <c r="K10" s="19">
        <v>170.7</v>
      </c>
      <c r="L10" s="19">
        <v>161</v>
      </c>
      <c r="M10" s="19">
        <v>147.69999999999999</v>
      </c>
      <c r="N10" s="19">
        <v>214.5</v>
      </c>
      <c r="O10" s="19">
        <v>151.4</v>
      </c>
      <c r="P10" s="19">
        <v>113.4</v>
      </c>
      <c r="Q10" s="19">
        <v>116.3</v>
      </c>
      <c r="R10" s="19">
        <v>103.9</v>
      </c>
      <c r="S10" s="19">
        <v>138.6</v>
      </c>
      <c r="T10" s="19">
        <v>125</v>
      </c>
      <c r="U10" s="19">
        <v>154.69999999999999</v>
      </c>
      <c r="V10" s="19">
        <v>171.1</v>
      </c>
      <c r="W10" s="19">
        <v>138.69999999999999</v>
      </c>
      <c r="X10" s="19">
        <v>136.69999999999999</v>
      </c>
      <c r="Y10" s="19">
        <v>129.9</v>
      </c>
      <c r="Z10" s="19">
        <v>102.6</v>
      </c>
      <c r="AA10" s="19">
        <v>173.8</v>
      </c>
    </row>
    <row r="11" spans="1:27" s="1" customFormat="1" ht="24.2" customHeight="1" x14ac:dyDescent="0.2">
      <c r="A11" s="18" t="s">
        <v>30</v>
      </c>
      <c r="B11" s="17">
        <v>69.186942150039869</v>
      </c>
      <c r="C11" s="20">
        <v>143</v>
      </c>
      <c r="D11" s="20">
        <v>139.1</v>
      </c>
      <c r="E11" s="20">
        <v>140.80000000000001</v>
      </c>
      <c r="F11" s="20">
        <v>147.9</v>
      </c>
      <c r="G11" s="20">
        <v>141.6</v>
      </c>
      <c r="H11" s="20">
        <v>120.3</v>
      </c>
      <c r="I11" s="20">
        <v>127.1</v>
      </c>
      <c r="J11" s="20">
        <v>149.69999999999999</v>
      </c>
      <c r="K11" s="20">
        <v>166.1</v>
      </c>
      <c r="L11" s="20">
        <v>135.1</v>
      </c>
      <c r="M11" s="20">
        <v>161.4</v>
      </c>
      <c r="N11" s="20">
        <v>202.2</v>
      </c>
      <c r="O11" s="20">
        <v>165.8</v>
      </c>
      <c r="P11" s="20">
        <v>144.6</v>
      </c>
      <c r="Q11" s="20">
        <v>151.9</v>
      </c>
      <c r="R11" s="20">
        <v>109.5</v>
      </c>
      <c r="S11" s="20">
        <v>131.6</v>
      </c>
      <c r="T11" s="20">
        <v>128.4</v>
      </c>
      <c r="U11" s="20">
        <v>85</v>
      </c>
      <c r="V11" s="20">
        <v>196.2</v>
      </c>
      <c r="W11" s="20">
        <v>153.80000000000001</v>
      </c>
      <c r="X11" s="20">
        <v>137.6</v>
      </c>
      <c r="Y11" s="20">
        <v>144.4</v>
      </c>
      <c r="Z11" s="20">
        <v>114.9</v>
      </c>
      <c r="AA11" s="20">
        <v>126.2</v>
      </c>
    </row>
    <row r="12" spans="1:27" s="1" customFormat="1" ht="24.2" customHeight="1" x14ac:dyDescent="0.2">
      <c r="A12" s="18" t="s">
        <v>29</v>
      </c>
      <c r="B12" s="17">
        <v>71.799595909551869</v>
      </c>
      <c r="C12" s="19">
        <v>148.4</v>
      </c>
      <c r="D12" s="19">
        <v>143.69999999999999</v>
      </c>
      <c r="E12" s="19">
        <v>144.19999999999999</v>
      </c>
      <c r="F12" s="19">
        <v>149.4</v>
      </c>
      <c r="G12" s="19">
        <v>156.6</v>
      </c>
      <c r="H12" s="19">
        <v>113.1</v>
      </c>
      <c r="I12" s="19">
        <v>140.5</v>
      </c>
      <c r="J12" s="19">
        <v>156.30000000000001</v>
      </c>
      <c r="K12" s="19">
        <v>179.5</v>
      </c>
      <c r="L12" s="19">
        <v>125.3</v>
      </c>
      <c r="M12" s="19">
        <v>181</v>
      </c>
      <c r="N12" s="19">
        <v>256.3</v>
      </c>
      <c r="O12" s="19">
        <v>172.4</v>
      </c>
      <c r="P12" s="19">
        <v>128.19999999999999</v>
      </c>
      <c r="Q12" s="19">
        <v>130.9</v>
      </c>
      <c r="R12" s="19">
        <v>122.6</v>
      </c>
      <c r="S12" s="19">
        <v>144.9</v>
      </c>
      <c r="T12" s="19">
        <v>132.30000000000001</v>
      </c>
      <c r="U12" s="19">
        <v>122.3</v>
      </c>
      <c r="V12" s="19">
        <v>217.2</v>
      </c>
      <c r="W12" s="19">
        <v>143.9</v>
      </c>
      <c r="X12" s="19">
        <v>145.1</v>
      </c>
      <c r="Y12" s="19">
        <v>154.30000000000001</v>
      </c>
      <c r="Z12" s="19">
        <v>115.8</v>
      </c>
      <c r="AA12" s="19">
        <v>226.8</v>
      </c>
    </row>
    <row r="13" spans="1:27" s="1" customFormat="1" ht="24.2" customHeight="1" x14ac:dyDescent="0.2">
      <c r="A13" s="18" t="s">
        <v>28</v>
      </c>
      <c r="B13" s="17">
        <v>70.39650407573987</v>
      </c>
      <c r="C13" s="20">
        <v>145.5</v>
      </c>
      <c r="D13" s="20">
        <v>137.6</v>
      </c>
      <c r="E13" s="20">
        <v>140.4</v>
      </c>
      <c r="F13" s="20">
        <v>150.19999999999999</v>
      </c>
      <c r="G13" s="20">
        <v>158.19999999999999</v>
      </c>
      <c r="H13" s="20">
        <v>89.4</v>
      </c>
      <c r="I13" s="20">
        <v>118.6</v>
      </c>
      <c r="J13" s="20">
        <v>158.80000000000001</v>
      </c>
      <c r="K13" s="20">
        <v>181.9</v>
      </c>
      <c r="L13" s="20">
        <v>118.3</v>
      </c>
      <c r="M13" s="20">
        <v>153.80000000000001</v>
      </c>
      <c r="N13" s="20">
        <v>187.3</v>
      </c>
      <c r="O13" s="20">
        <v>178.6</v>
      </c>
      <c r="P13" s="20">
        <v>128.5</v>
      </c>
      <c r="Q13" s="20">
        <v>129.19999999999999</v>
      </c>
      <c r="R13" s="20">
        <v>138.30000000000001</v>
      </c>
      <c r="S13" s="20">
        <v>146.1</v>
      </c>
      <c r="T13" s="20">
        <v>125.5</v>
      </c>
      <c r="U13" s="20">
        <v>129.5</v>
      </c>
      <c r="V13" s="20">
        <v>242</v>
      </c>
      <c r="W13" s="20">
        <v>138.30000000000001</v>
      </c>
      <c r="X13" s="20">
        <v>156</v>
      </c>
      <c r="Y13" s="20">
        <v>162.6</v>
      </c>
      <c r="Z13" s="20">
        <v>121.7</v>
      </c>
      <c r="AA13" s="20">
        <v>67</v>
      </c>
    </row>
    <row r="14" spans="1:27" s="1" customFormat="1" ht="24.2" customHeight="1" x14ac:dyDescent="0.2">
      <c r="A14" s="18" t="s">
        <v>27</v>
      </c>
      <c r="B14" s="17">
        <v>73.347835174447866</v>
      </c>
      <c r="C14" s="19">
        <v>151.6</v>
      </c>
      <c r="D14" s="19">
        <v>144.30000000000001</v>
      </c>
      <c r="E14" s="19">
        <v>146.9</v>
      </c>
      <c r="F14" s="19">
        <v>146.5</v>
      </c>
      <c r="G14" s="19">
        <v>162.5</v>
      </c>
      <c r="H14" s="19">
        <v>127</v>
      </c>
      <c r="I14" s="19">
        <v>126.5</v>
      </c>
      <c r="J14" s="19">
        <v>164</v>
      </c>
      <c r="K14" s="19">
        <v>193.6</v>
      </c>
      <c r="L14" s="19">
        <v>142.80000000000001</v>
      </c>
      <c r="M14" s="19">
        <v>164.3</v>
      </c>
      <c r="N14" s="19">
        <v>235.4</v>
      </c>
      <c r="O14" s="19">
        <v>199.2</v>
      </c>
      <c r="P14" s="19">
        <v>144.80000000000001</v>
      </c>
      <c r="Q14" s="19">
        <v>151.6</v>
      </c>
      <c r="R14" s="19">
        <v>116</v>
      </c>
      <c r="S14" s="19">
        <v>146.6</v>
      </c>
      <c r="T14" s="19">
        <v>125.5</v>
      </c>
      <c r="U14" s="19">
        <v>116.2</v>
      </c>
      <c r="V14" s="19">
        <v>259.7</v>
      </c>
      <c r="W14" s="19">
        <v>164.1</v>
      </c>
      <c r="X14" s="19">
        <v>154.5</v>
      </c>
      <c r="Y14" s="19">
        <v>145.9</v>
      </c>
      <c r="Z14" s="19">
        <v>124.2</v>
      </c>
      <c r="AA14" s="19">
        <v>153.9</v>
      </c>
    </row>
    <row r="15" spans="1:27" s="20" customFormat="1" ht="24.2" customHeight="1" x14ac:dyDescent="0.2">
      <c r="A15" s="20" t="s">
        <v>26</v>
      </c>
      <c r="B15" s="20">
        <v>76.105636365043864</v>
      </c>
      <c r="C15" s="20">
        <v>157.30000000000001</v>
      </c>
      <c r="D15" s="20">
        <v>150.19999999999999</v>
      </c>
      <c r="E15" s="20">
        <v>153</v>
      </c>
      <c r="F15" s="20">
        <v>161.5</v>
      </c>
      <c r="G15" s="20">
        <v>170</v>
      </c>
      <c r="H15" s="20">
        <v>106.7</v>
      </c>
      <c r="I15" s="20">
        <v>131</v>
      </c>
      <c r="J15" s="20">
        <v>169.4</v>
      </c>
      <c r="K15" s="20">
        <v>203.4</v>
      </c>
      <c r="L15" s="20">
        <v>130.5</v>
      </c>
      <c r="M15" s="20">
        <v>122.1</v>
      </c>
      <c r="N15" s="20">
        <v>261.10000000000002</v>
      </c>
      <c r="O15" s="20">
        <v>212.2</v>
      </c>
      <c r="P15" s="20">
        <v>137</v>
      </c>
      <c r="Q15" s="20">
        <v>142.80000000000001</v>
      </c>
      <c r="R15" s="20">
        <v>113.9</v>
      </c>
      <c r="S15" s="20">
        <v>162.19999999999999</v>
      </c>
      <c r="T15" s="20">
        <v>132.6</v>
      </c>
      <c r="U15" s="20">
        <v>149.69999999999999</v>
      </c>
      <c r="V15" s="20">
        <v>287.3</v>
      </c>
      <c r="W15" s="20">
        <v>170.8</v>
      </c>
      <c r="X15" s="20">
        <v>174.5</v>
      </c>
      <c r="Y15" s="20">
        <v>147</v>
      </c>
      <c r="Z15" s="20">
        <v>117.2</v>
      </c>
      <c r="AA15" s="20">
        <v>94.6</v>
      </c>
    </row>
    <row r="16" spans="1:27" s="1" customFormat="1" ht="24.2" customHeight="1" x14ac:dyDescent="0.2">
      <c r="A16" s="18" t="s">
        <v>25</v>
      </c>
      <c r="B16" s="21">
        <v>80.513013302486982</v>
      </c>
      <c r="C16" s="19">
        <v>130.1</v>
      </c>
      <c r="D16" s="19">
        <v>141</v>
      </c>
      <c r="E16" s="19">
        <v>143.5</v>
      </c>
      <c r="F16" s="19">
        <v>175.9</v>
      </c>
      <c r="G16" s="19">
        <v>114.2</v>
      </c>
      <c r="H16" s="19">
        <v>122.2</v>
      </c>
      <c r="I16" s="19">
        <v>128.1</v>
      </c>
      <c r="J16" s="19">
        <v>118.8</v>
      </c>
      <c r="K16" s="19">
        <v>133.80000000000001</v>
      </c>
      <c r="L16" s="19">
        <v>191</v>
      </c>
      <c r="M16" s="19">
        <v>90.5</v>
      </c>
      <c r="N16" s="19">
        <v>107.3</v>
      </c>
      <c r="O16" s="19" t="s">
        <v>2</v>
      </c>
      <c r="P16" s="19">
        <v>114.9</v>
      </c>
      <c r="Q16" s="19">
        <v>111.9</v>
      </c>
      <c r="R16" s="19">
        <v>170.8</v>
      </c>
      <c r="S16" s="19" t="s">
        <v>2</v>
      </c>
      <c r="T16" s="19" t="s">
        <v>2</v>
      </c>
      <c r="U16" s="19" t="s">
        <v>2</v>
      </c>
      <c r="V16" s="19" t="s">
        <v>2</v>
      </c>
      <c r="W16" s="19" t="s">
        <v>2</v>
      </c>
      <c r="X16" s="19" t="s">
        <v>2</v>
      </c>
      <c r="Y16" s="19">
        <v>116.1</v>
      </c>
      <c r="Z16" s="19">
        <v>100</v>
      </c>
      <c r="AA16" s="19" t="s">
        <v>2</v>
      </c>
    </row>
    <row r="17" spans="1:27" s="1" customFormat="1" ht="24.2" customHeight="1" x14ac:dyDescent="0.2">
      <c r="A17" s="18" t="s">
        <v>24</v>
      </c>
      <c r="B17" s="21">
        <v>78.470792365529206</v>
      </c>
      <c r="C17" s="20">
        <v>126.8</v>
      </c>
      <c r="D17" s="20">
        <v>131.4</v>
      </c>
      <c r="E17" s="20">
        <v>135.6</v>
      </c>
      <c r="F17" s="20">
        <v>165.5</v>
      </c>
      <c r="G17" s="20">
        <v>107.8</v>
      </c>
      <c r="H17" s="20">
        <v>118</v>
      </c>
      <c r="I17" s="20">
        <v>109.4</v>
      </c>
      <c r="J17" s="20">
        <v>122</v>
      </c>
      <c r="K17" s="20">
        <v>137.30000000000001</v>
      </c>
      <c r="L17" s="20">
        <v>179.6</v>
      </c>
      <c r="M17" s="20">
        <v>82</v>
      </c>
      <c r="N17" s="20">
        <v>111.8</v>
      </c>
      <c r="O17" s="20" t="s">
        <v>2</v>
      </c>
      <c r="P17" s="20">
        <v>123.1</v>
      </c>
      <c r="Q17" s="20">
        <v>121.1</v>
      </c>
      <c r="R17" s="20">
        <v>163.9</v>
      </c>
      <c r="S17" s="20" t="s">
        <v>2</v>
      </c>
      <c r="T17" s="20" t="s">
        <v>2</v>
      </c>
      <c r="U17" s="20" t="s">
        <v>2</v>
      </c>
      <c r="V17" s="20" t="s">
        <v>2</v>
      </c>
      <c r="W17" s="20" t="s">
        <v>2</v>
      </c>
      <c r="X17" s="20" t="s">
        <v>2</v>
      </c>
      <c r="Y17" s="20">
        <v>118.5</v>
      </c>
      <c r="Z17" s="20">
        <v>91</v>
      </c>
      <c r="AA17" s="20" t="s">
        <v>2</v>
      </c>
    </row>
    <row r="18" spans="1:27" s="1" customFormat="1" ht="24.2" customHeight="1" x14ac:dyDescent="0.2">
      <c r="A18" s="18" t="s">
        <v>23</v>
      </c>
      <c r="B18" s="21">
        <v>85.278195488721806</v>
      </c>
      <c r="C18" s="19">
        <v>137.80000000000001</v>
      </c>
      <c r="D18" s="19">
        <v>145.1</v>
      </c>
      <c r="E18" s="19">
        <v>148.30000000000001</v>
      </c>
      <c r="F18" s="19">
        <v>175.7</v>
      </c>
      <c r="G18" s="19">
        <v>120.4</v>
      </c>
      <c r="H18" s="19">
        <v>139</v>
      </c>
      <c r="I18" s="19">
        <v>127.9</v>
      </c>
      <c r="J18" s="19">
        <v>130.30000000000001</v>
      </c>
      <c r="K18" s="19">
        <v>151.69999999999999</v>
      </c>
      <c r="L18" s="19">
        <v>204.8</v>
      </c>
      <c r="M18" s="19">
        <v>98.9</v>
      </c>
      <c r="N18" s="19">
        <v>124.1</v>
      </c>
      <c r="O18" s="19" t="s">
        <v>2</v>
      </c>
      <c r="P18" s="19">
        <v>137.80000000000001</v>
      </c>
      <c r="Q18" s="19">
        <v>134</v>
      </c>
      <c r="R18" s="19">
        <v>212.8</v>
      </c>
      <c r="S18" s="19" t="s">
        <v>2</v>
      </c>
      <c r="T18" s="19" t="s">
        <v>2</v>
      </c>
      <c r="U18" s="19" t="s">
        <v>2</v>
      </c>
      <c r="V18" s="19" t="s">
        <v>2</v>
      </c>
      <c r="W18" s="19" t="s">
        <v>2</v>
      </c>
      <c r="X18" s="19" t="s">
        <v>2</v>
      </c>
      <c r="Y18" s="19">
        <v>117</v>
      </c>
      <c r="Z18" s="19">
        <v>105.1</v>
      </c>
      <c r="AA18" s="19" t="s">
        <v>2</v>
      </c>
    </row>
    <row r="19" spans="1:27" s="1" customFormat="1" ht="24.2" customHeight="1" x14ac:dyDescent="0.2">
      <c r="A19" s="18" t="s">
        <v>22</v>
      </c>
      <c r="B19" s="21">
        <v>80.946211683053789</v>
      </c>
      <c r="C19" s="20">
        <v>130.80000000000001</v>
      </c>
      <c r="D19" s="20">
        <v>140.9</v>
      </c>
      <c r="E19" s="20">
        <v>144.9</v>
      </c>
      <c r="F19" s="20">
        <v>177.5</v>
      </c>
      <c r="G19" s="20">
        <v>115.2</v>
      </c>
      <c r="H19" s="20">
        <v>124.4</v>
      </c>
      <c r="I19" s="20">
        <v>119.5</v>
      </c>
      <c r="J19" s="20">
        <v>120.6</v>
      </c>
      <c r="K19" s="20">
        <v>130.30000000000001</v>
      </c>
      <c r="L19" s="20">
        <v>174.6</v>
      </c>
      <c r="M19" s="20">
        <v>87.7</v>
      </c>
      <c r="N19" s="20">
        <v>87.7</v>
      </c>
      <c r="O19" s="20" t="s">
        <v>2</v>
      </c>
      <c r="P19" s="20">
        <v>108</v>
      </c>
      <c r="Q19" s="20">
        <v>102.2</v>
      </c>
      <c r="R19" s="20">
        <v>212.7</v>
      </c>
      <c r="S19" s="20" t="s">
        <v>2</v>
      </c>
      <c r="T19" s="20" t="s">
        <v>2</v>
      </c>
      <c r="U19" s="20">
        <v>121.8</v>
      </c>
      <c r="V19" s="20">
        <v>137.1</v>
      </c>
      <c r="W19" s="20" t="s">
        <v>2</v>
      </c>
      <c r="X19" s="20">
        <v>122.6</v>
      </c>
      <c r="Y19" s="20">
        <v>117.8</v>
      </c>
      <c r="Z19" s="20">
        <v>108.5</v>
      </c>
      <c r="AA19" s="20">
        <v>176.8</v>
      </c>
    </row>
    <row r="20" spans="1:27" s="1" customFormat="1" ht="24.2" customHeight="1" x14ac:dyDescent="0.2">
      <c r="A20" s="18" t="s">
        <v>21</v>
      </c>
      <c r="B20" s="21">
        <v>85.278195488721806</v>
      </c>
      <c r="C20" s="19">
        <v>137.80000000000001</v>
      </c>
      <c r="D20" s="19">
        <v>150</v>
      </c>
      <c r="E20" s="19">
        <v>152.30000000000001</v>
      </c>
      <c r="F20" s="19">
        <v>185.1</v>
      </c>
      <c r="G20" s="19">
        <v>123.8</v>
      </c>
      <c r="H20" s="19">
        <v>127.6</v>
      </c>
      <c r="I20" s="19">
        <v>137.6</v>
      </c>
      <c r="J20" s="19">
        <v>126.8</v>
      </c>
      <c r="K20" s="19">
        <v>151.30000000000001</v>
      </c>
      <c r="L20" s="19">
        <v>212.7</v>
      </c>
      <c r="M20" s="19">
        <v>81.400000000000006</v>
      </c>
      <c r="N20" s="19">
        <v>105.6</v>
      </c>
      <c r="O20" s="19" t="s">
        <v>2</v>
      </c>
      <c r="P20" s="19">
        <v>119.2</v>
      </c>
      <c r="Q20" s="19">
        <v>115.7</v>
      </c>
      <c r="R20" s="19">
        <v>188.7</v>
      </c>
      <c r="S20" s="19" t="s">
        <v>2</v>
      </c>
      <c r="T20" s="19" t="s">
        <v>2</v>
      </c>
      <c r="U20" s="19">
        <v>141.4</v>
      </c>
      <c r="V20" s="19">
        <v>137.1</v>
      </c>
      <c r="W20" s="19" t="s">
        <v>2</v>
      </c>
      <c r="X20" s="19">
        <v>137.6</v>
      </c>
      <c r="Y20" s="19">
        <v>121.7</v>
      </c>
      <c r="Z20" s="19">
        <v>125.5</v>
      </c>
      <c r="AA20" s="19">
        <v>89.7</v>
      </c>
    </row>
    <row r="21" spans="1:27" s="1" customFormat="1" ht="24.2" customHeight="1" x14ac:dyDescent="0.2">
      <c r="A21" s="18" t="s">
        <v>20</v>
      </c>
      <c r="B21" s="21">
        <v>87.072874493927117</v>
      </c>
      <c r="C21" s="20">
        <v>140.69999999999999</v>
      </c>
      <c r="D21" s="20">
        <v>152.9</v>
      </c>
      <c r="E21" s="20">
        <v>158.80000000000001</v>
      </c>
      <c r="F21" s="20">
        <v>192.9</v>
      </c>
      <c r="G21" s="20">
        <v>132.6</v>
      </c>
      <c r="H21" s="20">
        <v>123.3</v>
      </c>
      <c r="I21" s="20">
        <v>121.8</v>
      </c>
      <c r="J21" s="20">
        <v>128.19999999999999</v>
      </c>
      <c r="K21" s="20">
        <v>125.7</v>
      </c>
      <c r="L21" s="20">
        <v>124.5</v>
      </c>
      <c r="M21" s="20">
        <v>74.099999999999994</v>
      </c>
      <c r="N21" s="20">
        <v>107.9</v>
      </c>
      <c r="O21" s="20" t="s">
        <v>2</v>
      </c>
      <c r="P21" s="20">
        <v>113.3</v>
      </c>
      <c r="Q21" s="20">
        <v>108.6</v>
      </c>
      <c r="R21" s="20">
        <v>201.3</v>
      </c>
      <c r="S21" s="20" t="s">
        <v>2</v>
      </c>
      <c r="T21" s="20" t="s">
        <v>2</v>
      </c>
      <c r="U21" s="20">
        <v>155.80000000000001</v>
      </c>
      <c r="V21" s="20">
        <v>157.30000000000001</v>
      </c>
      <c r="W21" s="20" t="s">
        <v>2</v>
      </c>
      <c r="X21" s="20">
        <v>132.4</v>
      </c>
      <c r="Y21" s="20">
        <v>126.1</v>
      </c>
      <c r="Z21" s="20">
        <v>88.8</v>
      </c>
      <c r="AA21" s="20">
        <v>68.900000000000006</v>
      </c>
    </row>
    <row r="22" spans="1:27" s="1" customFormat="1" ht="24.2" customHeight="1" x14ac:dyDescent="0.2">
      <c r="A22" s="18" t="s">
        <v>19</v>
      </c>
      <c r="B22" s="21">
        <v>82.988432620011565</v>
      </c>
      <c r="C22" s="19">
        <v>134.1</v>
      </c>
      <c r="D22" s="19">
        <v>141.9</v>
      </c>
      <c r="E22" s="19">
        <v>149.9</v>
      </c>
      <c r="F22" s="19">
        <v>182.7</v>
      </c>
      <c r="G22" s="19">
        <v>121</v>
      </c>
      <c r="H22" s="19">
        <v>126.4</v>
      </c>
      <c r="I22" s="19">
        <v>99.6</v>
      </c>
      <c r="J22" s="19">
        <v>126</v>
      </c>
      <c r="K22" s="19">
        <v>113</v>
      </c>
      <c r="L22" s="19">
        <v>151.80000000000001</v>
      </c>
      <c r="M22" s="19">
        <v>79.900000000000006</v>
      </c>
      <c r="N22" s="19">
        <v>78.099999999999994</v>
      </c>
      <c r="O22" s="19" t="s">
        <v>2</v>
      </c>
      <c r="P22" s="19">
        <v>95.6</v>
      </c>
      <c r="Q22" s="19">
        <v>89.7</v>
      </c>
      <c r="R22" s="19">
        <v>199</v>
      </c>
      <c r="S22" s="19" t="s">
        <v>2</v>
      </c>
      <c r="T22" s="19" t="s">
        <v>2</v>
      </c>
      <c r="U22" s="19">
        <v>160.69999999999999</v>
      </c>
      <c r="V22" s="19">
        <v>159.30000000000001</v>
      </c>
      <c r="W22" s="19" t="s">
        <v>2</v>
      </c>
      <c r="X22" s="19">
        <v>136.1</v>
      </c>
      <c r="Y22" s="19">
        <v>124.7</v>
      </c>
      <c r="Z22" s="19">
        <v>58.4</v>
      </c>
      <c r="AA22" s="19">
        <v>121</v>
      </c>
    </row>
    <row r="23" spans="1:27" s="1" customFormat="1" ht="24.2" customHeight="1" x14ac:dyDescent="0.2">
      <c r="A23" s="18" t="s">
        <v>18</v>
      </c>
      <c r="B23" s="21">
        <v>87.939271255060731</v>
      </c>
      <c r="C23" s="20">
        <v>142.1</v>
      </c>
      <c r="D23" s="20">
        <v>155.30000000000001</v>
      </c>
      <c r="E23" s="20">
        <v>161.69999999999999</v>
      </c>
      <c r="F23" s="20">
        <v>200.7</v>
      </c>
      <c r="G23" s="20">
        <v>126.3</v>
      </c>
      <c r="H23" s="20">
        <v>136.1</v>
      </c>
      <c r="I23" s="20">
        <v>121.5</v>
      </c>
      <c r="J23" s="20">
        <v>128.5</v>
      </c>
      <c r="K23" s="20">
        <v>126.9</v>
      </c>
      <c r="L23" s="20">
        <v>166.4</v>
      </c>
      <c r="M23" s="20">
        <v>107.7</v>
      </c>
      <c r="N23" s="20">
        <v>94.8</v>
      </c>
      <c r="O23" s="20" t="s">
        <v>2</v>
      </c>
      <c r="P23" s="20">
        <v>101.1</v>
      </c>
      <c r="Q23" s="20">
        <v>94.2</v>
      </c>
      <c r="R23" s="20">
        <v>226</v>
      </c>
      <c r="S23" s="20" t="s">
        <v>2</v>
      </c>
      <c r="T23" s="20" t="s">
        <v>2</v>
      </c>
      <c r="U23" s="20">
        <v>160.4</v>
      </c>
      <c r="V23" s="20">
        <v>159.6</v>
      </c>
      <c r="W23" s="20" t="s">
        <v>2</v>
      </c>
      <c r="X23" s="20">
        <v>140.69999999999999</v>
      </c>
      <c r="Y23" s="20">
        <v>125.2</v>
      </c>
      <c r="Z23" s="20">
        <v>92.5</v>
      </c>
      <c r="AA23" s="20">
        <v>200.2</v>
      </c>
    </row>
    <row r="24" spans="1:27" s="1" customFormat="1" ht="24.2" customHeight="1" x14ac:dyDescent="0.2">
      <c r="A24" s="18" t="s">
        <v>17</v>
      </c>
      <c r="B24" s="21">
        <v>76.676113360323882</v>
      </c>
      <c r="C24" s="19">
        <v>123.9</v>
      </c>
      <c r="D24" s="19">
        <v>126.6</v>
      </c>
      <c r="E24" s="19">
        <v>131.4</v>
      </c>
      <c r="F24" s="19">
        <v>154.5</v>
      </c>
      <c r="G24" s="19">
        <v>114.2</v>
      </c>
      <c r="H24" s="19">
        <v>106.3</v>
      </c>
      <c r="I24" s="19">
        <v>100.9</v>
      </c>
      <c r="J24" s="19">
        <v>121.2</v>
      </c>
      <c r="K24" s="19">
        <v>90.7</v>
      </c>
      <c r="L24" s="19">
        <v>97.6</v>
      </c>
      <c r="M24" s="19">
        <v>68.099999999999994</v>
      </c>
      <c r="N24" s="19">
        <v>72.400000000000006</v>
      </c>
      <c r="O24" s="19" t="s">
        <v>2</v>
      </c>
      <c r="P24" s="19">
        <v>88.6</v>
      </c>
      <c r="Q24" s="19">
        <v>81.2</v>
      </c>
      <c r="R24" s="19">
        <v>219.4</v>
      </c>
      <c r="S24" s="19" t="s">
        <v>2</v>
      </c>
      <c r="T24" s="19" t="s">
        <v>2</v>
      </c>
      <c r="U24" s="19">
        <v>146.9</v>
      </c>
      <c r="V24" s="19">
        <v>164.1</v>
      </c>
      <c r="W24" s="19" t="s">
        <v>2</v>
      </c>
      <c r="X24" s="19">
        <v>129.6</v>
      </c>
      <c r="Y24" s="19">
        <v>121.1</v>
      </c>
      <c r="Z24" s="19">
        <v>84.8</v>
      </c>
      <c r="AA24" s="19">
        <v>36.6</v>
      </c>
    </row>
    <row r="25" spans="1:27" s="1" customFormat="1" ht="24.2" customHeight="1" x14ac:dyDescent="0.2">
      <c r="A25" s="18" t="s">
        <v>16</v>
      </c>
      <c r="B25" s="21">
        <v>82.307692307692307</v>
      </c>
      <c r="C25" s="20">
        <v>133</v>
      </c>
      <c r="D25" s="20">
        <v>155.1</v>
      </c>
      <c r="E25" s="20">
        <v>159.1</v>
      </c>
      <c r="F25" s="20">
        <v>190.4</v>
      </c>
      <c r="G25" s="20">
        <v>125.3</v>
      </c>
      <c r="H25" s="20">
        <v>154</v>
      </c>
      <c r="I25" s="20">
        <v>134.19999999999999</v>
      </c>
      <c r="J25" s="20">
        <v>110.4</v>
      </c>
      <c r="K25" s="20">
        <v>154</v>
      </c>
      <c r="L25" s="20">
        <v>192.5</v>
      </c>
      <c r="M25" s="20">
        <v>120.7</v>
      </c>
      <c r="N25" s="20">
        <v>117.3</v>
      </c>
      <c r="O25" s="20" t="s">
        <v>2</v>
      </c>
      <c r="P25" s="20">
        <v>184.3</v>
      </c>
      <c r="Q25" s="20">
        <v>129.30000000000001</v>
      </c>
      <c r="R25" s="20">
        <v>218.9</v>
      </c>
      <c r="S25" s="20" t="s">
        <v>2</v>
      </c>
      <c r="T25" s="20" t="s">
        <v>2</v>
      </c>
      <c r="U25" s="20">
        <v>142.6</v>
      </c>
      <c r="V25" s="20">
        <v>179.9</v>
      </c>
      <c r="W25" s="20" t="s">
        <v>2</v>
      </c>
      <c r="X25" s="20">
        <v>134.6</v>
      </c>
      <c r="Y25" s="20">
        <v>98.6</v>
      </c>
      <c r="Z25" s="20">
        <v>93.2</v>
      </c>
      <c r="AA25" s="20">
        <v>277.89999999999998</v>
      </c>
    </row>
    <row r="26" spans="1:27" s="1" customFormat="1" ht="24.2" customHeight="1" x14ac:dyDescent="0.2">
      <c r="A26" s="18" t="s">
        <v>15</v>
      </c>
      <c r="B26" s="21">
        <v>81.008097165991913</v>
      </c>
      <c r="C26" s="19">
        <v>130.9</v>
      </c>
      <c r="D26" s="19">
        <v>144.19999999999999</v>
      </c>
      <c r="E26" s="19">
        <v>148.80000000000001</v>
      </c>
      <c r="F26" s="19">
        <v>178.8</v>
      </c>
      <c r="G26" s="19">
        <v>119.2</v>
      </c>
      <c r="H26" s="19">
        <v>136.1</v>
      </c>
      <c r="I26" s="19">
        <v>119.8</v>
      </c>
      <c r="J26" s="19">
        <v>112.1</v>
      </c>
      <c r="K26" s="19">
        <v>150.19999999999999</v>
      </c>
      <c r="L26" s="19">
        <v>160.4</v>
      </c>
      <c r="M26" s="19">
        <v>104.1</v>
      </c>
      <c r="N26" s="19">
        <v>141.6</v>
      </c>
      <c r="O26" s="19" t="s">
        <v>2</v>
      </c>
      <c r="P26" s="19">
        <v>169.5</v>
      </c>
      <c r="Q26" s="19">
        <v>154.69999999999999</v>
      </c>
      <c r="R26" s="19">
        <v>200.7</v>
      </c>
      <c r="S26" s="19" t="s">
        <v>2</v>
      </c>
      <c r="T26" s="19" t="s">
        <v>2</v>
      </c>
      <c r="U26" s="19">
        <v>152.9</v>
      </c>
      <c r="V26" s="19">
        <v>189.5</v>
      </c>
      <c r="W26" s="19" t="s">
        <v>2</v>
      </c>
      <c r="X26" s="19">
        <v>138.30000000000001</v>
      </c>
      <c r="Y26" s="19">
        <v>99.9</v>
      </c>
      <c r="Z26" s="19">
        <v>93.1</v>
      </c>
      <c r="AA26" s="19">
        <v>165.9</v>
      </c>
    </row>
    <row r="27" spans="1:27" s="1" customFormat="1" ht="24.2" customHeight="1" x14ac:dyDescent="0.2">
      <c r="A27" s="18" t="s">
        <v>14</v>
      </c>
      <c r="B27" s="21">
        <v>90.847888953152108</v>
      </c>
      <c r="C27" s="20">
        <v>146.80000000000001</v>
      </c>
      <c r="D27" s="20">
        <v>152.5</v>
      </c>
      <c r="E27" s="20">
        <v>158.1</v>
      </c>
      <c r="F27" s="20">
        <v>197.4</v>
      </c>
      <c r="G27" s="20">
        <v>120.4</v>
      </c>
      <c r="H27" s="20">
        <v>138.5</v>
      </c>
      <c r="I27" s="20">
        <v>122.6</v>
      </c>
      <c r="J27" s="20">
        <v>130.1</v>
      </c>
      <c r="K27" s="20">
        <v>171.6</v>
      </c>
      <c r="L27" s="20">
        <v>189.3</v>
      </c>
      <c r="M27" s="20">
        <v>99</v>
      </c>
      <c r="N27" s="20">
        <v>151.6</v>
      </c>
      <c r="O27" s="20" t="s">
        <v>2</v>
      </c>
      <c r="P27" s="20">
        <v>178.7</v>
      </c>
      <c r="Q27" s="20">
        <v>174.2</v>
      </c>
      <c r="R27" s="20">
        <v>212.9</v>
      </c>
      <c r="S27" s="20" t="s">
        <v>2</v>
      </c>
      <c r="T27" s="20" t="s">
        <v>2</v>
      </c>
      <c r="U27" s="20">
        <v>148.80000000000001</v>
      </c>
      <c r="V27" s="20">
        <v>202.8</v>
      </c>
      <c r="W27" s="20" t="s">
        <v>2</v>
      </c>
      <c r="X27" s="20">
        <v>151.69999999999999</v>
      </c>
      <c r="Y27" s="20">
        <v>118.5</v>
      </c>
      <c r="Z27" s="20">
        <v>93.6</v>
      </c>
      <c r="AA27" s="20">
        <v>194.5</v>
      </c>
    </row>
    <row r="28" spans="1:27" s="1" customFormat="1" ht="24.2" customHeight="1" x14ac:dyDescent="0.2">
      <c r="A28" s="18" t="s">
        <v>13</v>
      </c>
      <c r="B28" s="21">
        <v>103.84384037015616</v>
      </c>
      <c r="C28" s="19">
        <v>167.8</v>
      </c>
      <c r="D28" s="19">
        <v>158.80000000000001</v>
      </c>
      <c r="E28" s="19">
        <v>164.1</v>
      </c>
      <c r="F28" s="19">
        <v>200.8</v>
      </c>
      <c r="G28" s="19">
        <v>131.6</v>
      </c>
      <c r="H28" s="19">
        <v>138.5</v>
      </c>
      <c r="I28" s="19">
        <v>130.30000000000001</v>
      </c>
      <c r="J28" s="19">
        <v>155.4</v>
      </c>
      <c r="K28" s="19">
        <v>147.1</v>
      </c>
      <c r="L28" s="19">
        <v>115.2</v>
      </c>
      <c r="M28" s="19">
        <v>95.5</v>
      </c>
      <c r="N28" s="19">
        <v>138.69999999999999</v>
      </c>
      <c r="O28" s="19" t="s">
        <v>2</v>
      </c>
      <c r="P28" s="19">
        <v>186.1</v>
      </c>
      <c r="Q28" s="19">
        <v>213.1</v>
      </c>
      <c r="R28" s="19">
        <v>220.3</v>
      </c>
      <c r="S28" s="19" t="s">
        <v>2</v>
      </c>
      <c r="T28" s="19" t="s">
        <v>2</v>
      </c>
      <c r="U28" s="19">
        <v>138</v>
      </c>
      <c r="V28" s="19">
        <v>215.5</v>
      </c>
      <c r="W28" s="19" t="s">
        <v>2</v>
      </c>
      <c r="X28" s="19">
        <v>162.6</v>
      </c>
      <c r="Y28" s="19">
        <v>149.80000000000001</v>
      </c>
      <c r="Z28" s="19">
        <v>88.1</v>
      </c>
      <c r="AA28" s="19">
        <v>214.7</v>
      </c>
    </row>
    <row r="29" spans="1:27" s="24" customFormat="1" ht="24.2" customHeight="1" x14ac:dyDescent="0.2">
      <c r="A29" s="22" t="s">
        <v>12</v>
      </c>
      <c r="B29" s="25">
        <v>107</v>
      </c>
      <c r="C29" s="23">
        <v>107</v>
      </c>
      <c r="D29" s="23">
        <v>105.4</v>
      </c>
      <c r="E29" s="23">
        <v>105.5</v>
      </c>
      <c r="F29" s="23">
        <v>102.9</v>
      </c>
      <c r="G29" s="23">
        <v>105.4</v>
      </c>
      <c r="H29" s="23">
        <v>112.1</v>
      </c>
      <c r="I29" s="23">
        <v>105.1</v>
      </c>
      <c r="J29" s="23">
        <v>108.6</v>
      </c>
      <c r="K29" s="23">
        <v>108.6</v>
      </c>
      <c r="L29" s="23">
        <v>125</v>
      </c>
      <c r="M29" s="23">
        <v>112.6</v>
      </c>
      <c r="N29" s="23">
        <v>81.8</v>
      </c>
      <c r="O29" s="23">
        <v>97.4</v>
      </c>
      <c r="P29" s="23" t="s">
        <v>2</v>
      </c>
      <c r="Q29" s="23">
        <v>115.9</v>
      </c>
      <c r="R29" s="23">
        <v>100.5</v>
      </c>
      <c r="S29" s="23" t="s">
        <v>2</v>
      </c>
      <c r="T29" s="23">
        <v>101.5</v>
      </c>
      <c r="U29" s="23">
        <v>95.4</v>
      </c>
      <c r="V29" s="23">
        <v>99.8</v>
      </c>
      <c r="W29" s="23" t="s">
        <v>2</v>
      </c>
      <c r="X29" s="23" t="s">
        <v>2</v>
      </c>
      <c r="Y29" s="23">
        <v>106.1</v>
      </c>
      <c r="Z29" s="23">
        <v>93</v>
      </c>
      <c r="AA29" s="23">
        <v>133.6</v>
      </c>
    </row>
    <row r="30" spans="1:27" s="1" customFormat="1" ht="24.2" customHeight="1" x14ac:dyDescent="0.2">
      <c r="A30" s="18" t="s">
        <v>11</v>
      </c>
      <c r="B30" s="25">
        <v>107</v>
      </c>
      <c r="C30" s="19">
        <v>107</v>
      </c>
      <c r="D30" s="19">
        <v>106.5</v>
      </c>
      <c r="E30" s="19">
        <v>107.4</v>
      </c>
      <c r="F30" s="19">
        <v>105.6</v>
      </c>
      <c r="G30" s="19">
        <v>108.2</v>
      </c>
      <c r="H30" s="19">
        <v>110</v>
      </c>
      <c r="I30" s="19">
        <v>102</v>
      </c>
      <c r="J30" s="19">
        <v>107.6</v>
      </c>
      <c r="K30" s="19">
        <v>100.8</v>
      </c>
      <c r="L30" s="19">
        <v>97.6</v>
      </c>
      <c r="M30" s="19">
        <v>95.3</v>
      </c>
      <c r="N30" s="19">
        <v>100.9</v>
      </c>
      <c r="O30" s="19">
        <v>97.5</v>
      </c>
      <c r="P30" s="19" t="s">
        <v>2</v>
      </c>
      <c r="Q30" s="19">
        <v>99.7</v>
      </c>
      <c r="R30" s="19">
        <v>94.7</v>
      </c>
      <c r="S30" s="19" t="s">
        <v>2</v>
      </c>
      <c r="T30" s="19">
        <v>101</v>
      </c>
      <c r="U30" s="19">
        <v>95.5</v>
      </c>
      <c r="V30" s="19">
        <v>104.5</v>
      </c>
      <c r="W30" s="19" t="s">
        <v>2</v>
      </c>
      <c r="X30" s="19" t="s">
        <v>2</v>
      </c>
      <c r="Y30" s="19">
        <v>86.8</v>
      </c>
      <c r="Z30" s="19">
        <v>121</v>
      </c>
      <c r="AA30" s="19">
        <v>144.6</v>
      </c>
    </row>
    <row r="31" spans="1:27" s="1" customFormat="1" ht="24.2" customHeight="1" x14ac:dyDescent="0.2">
      <c r="A31" s="18" t="s">
        <v>10</v>
      </c>
      <c r="B31" s="25">
        <v>102.7</v>
      </c>
      <c r="C31" s="20">
        <v>102.7</v>
      </c>
      <c r="D31" s="20">
        <v>100.6</v>
      </c>
      <c r="E31" s="20">
        <v>100.2</v>
      </c>
      <c r="F31" s="20">
        <v>94.8</v>
      </c>
      <c r="G31" s="20">
        <v>108.3</v>
      </c>
      <c r="H31" s="20">
        <v>92.3</v>
      </c>
      <c r="I31" s="20">
        <v>102.3</v>
      </c>
      <c r="J31" s="20">
        <v>104.9</v>
      </c>
      <c r="K31" s="20">
        <v>88.9</v>
      </c>
      <c r="L31" s="20">
        <v>73.900000000000006</v>
      </c>
      <c r="M31" s="20">
        <v>87.5</v>
      </c>
      <c r="N31" s="20">
        <v>92.6</v>
      </c>
      <c r="O31" s="20">
        <v>104</v>
      </c>
      <c r="P31" s="20" t="s">
        <v>2</v>
      </c>
      <c r="Q31" s="20">
        <v>107.5</v>
      </c>
      <c r="R31" s="20">
        <v>110.4</v>
      </c>
      <c r="S31" s="20" t="s">
        <v>2</v>
      </c>
      <c r="T31" s="20">
        <v>101</v>
      </c>
      <c r="U31" s="20">
        <v>105.4</v>
      </c>
      <c r="V31" s="20">
        <v>100.5</v>
      </c>
      <c r="W31" s="20" t="s">
        <v>2</v>
      </c>
      <c r="X31" s="20" t="s">
        <v>2</v>
      </c>
      <c r="Y31" s="20">
        <v>89</v>
      </c>
      <c r="Z31" s="20">
        <v>147.4</v>
      </c>
      <c r="AA31" s="20">
        <v>44.3</v>
      </c>
    </row>
    <row r="32" spans="1:27" s="1" customFormat="1" ht="24.2" customHeight="1" x14ac:dyDescent="0.2">
      <c r="A32" s="18" t="s">
        <v>9</v>
      </c>
      <c r="B32" s="25">
        <v>121</v>
      </c>
      <c r="C32" s="19">
        <v>121</v>
      </c>
      <c r="D32" s="19">
        <v>114.3</v>
      </c>
      <c r="E32" s="19">
        <v>111.1</v>
      </c>
      <c r="F32" s="19">
        <v>102.2</v>
      </c>
      <c r="G32" s="19">
        <v>116.5</v>
      </c>
      <c r="H32" s="19">
        <v>118.9</v>
      </c>
      <c r="I32" s="19">
        <v>129.4</v>
      </c>
      <c r="J32" s="19">
        <v>128</v>
      </c>
      <c r="K32" s="19">
        <v>116.8</v>
      </c>
      <c r="L32" s="19">
        <v>112.5</v>
      </c>
      <c r="M32" s="19">
        <v>132.9</v>
      </c>
      <c r="N32" s="19">
        <v>114.6</v>
      </c>
      <c r="O32" s="19">
        <v>104.1</v>
      </c>
      <c r="P32" s="19" t="s">
        <v>2</v>
      </c>
      <c r="Q32" s="19">
        <v>147.69999999999999</v>
      </c>
      <c r="R32" s="19">
        <v>98.4</v>
      </c>
      <c r="S32" s="19" t="s">
        <v>2</v>
      </c>
      <c r="T32" s="19">
        <v>101</v>
      </c>
      <c r="U32" s="19">
        <v>110</v>
      </c>
      <c r="V32" s="19">
        <v>100.5</v>
      </c>
      <c r="W32" s="19" t="s">
        <v>2</v>
      </c>
      <c r="X32" s="19" t="s">
        <v>2</v>
      </c>
      <c r="Y32" s="19">
        <v>104.3</v>
      </c>
      <c r="Z32" s="19">
        <v>176.9</v>
      </c>
      <c r="AA32" s="19">
        <v>147.19999999999999</v>
      </c>
    </row>
    <row r="33" spans="1:27" s="1" customFormat="1" ht="24.2" customHeight="1" x14ac:dyDescent="0.2">
      <c r="A33" s="18" t="s">
        <v>8</v>
      </c>
      <c r="B33" s="25">
        <v>124.3</v>
      </c>
      <c r="C33" s="20">
        <v>124.3</v>
      </c>
      <c r="D33" s="20">
        <v>119.5</v>
      </c>
      <c r="E33" s="20">
        <v>119.1</v>
      </c>
      <c r="F33" s="20">
        <v>112.1</v>
      </c>
      <c r="G33" s="20">
        <v>127.2</v>
      </c>
      <c r="H33" s="20">
        <v>114.8</v>
      </c>
      <c r="I33" s="20">
        <v>121.6</v>
      </c>
      <c r="J33" s="20">
        <v>129.30000000000001</v>
      </c>
      <c r="K33" s="20">
        <v>106.5</v>
      </c>
      <c r="L33" s="20">
        <v>94.8</v>
      </c>
      <c r="M33" s="20">
        <v>120.6</v>
      </c>
      <c r="N33" s="20">
        <v>92.6</v>
      </c>
      <c r="O33" s="20">
        <v>104.1</v>
      </c>
      <c r="P33" s="20" t="s">
        <v>2</v>
      </c>
      <c r="Q33" s="20">
        <v>157.6</v>
      </c>
      <c r="R33" s="20">
        <v>105.6</v>
      </c>
      <c r="S33" s="20" t="s">
        <v>2</v>
      </c>
      <c r="T33" s="20">
        <v>101</v>
      </c>
      <c r="U33" s="20">
        <v>110</v>
      </c>
      <c r="V33" s="20">
        <v>100.5</v>
      </c>
      <c r="W33" s="20" t="s">
        <v>2</v>
      </c>
      <c r="X33" s="20" t="s">
        <v>2</v>
      </c>
      <c r="Y33" s="20">
        <v>110</v>
      </c>
      <c r="Z33" s="20">
        <v>160</v>
      </c>
      <c r="AA33" s="20">
        <v>165.6</v>
      </c>
    </row>
    <row r="34" spans="1:27" s="1" customFormat="1" ht="24.2" customHeight="1" x14ac:dyDescent="0.2">
      <c r="A34" s="18" t="s">
        <v>7</v>
      </c>
      <c r="B34" s="25">
        <v>124.2</v>
      </c>
      <c r="C34" s="19">
        <v>124.2</v>
      </c>
      <c r="D34" s="19">
        <v>119.4</v>
      </c>
      <c r="E34" s="19">
        <v>117.3</v>
      </c>
      <c r="F34" s="19">
        <v>112</v>
      </c>
      <c r="G34" s="19">
        <v>125.4</v>
      </c>
      <c r="H34" s="19">
        <v>109.2</v>
      </c>
      <c r="I34" s="19">
        <v>129.4</v>
      </c>
      <c r="J34" s="19">
        <v>129</v>
      </c>
      <c r="K34" s="19">
        <v>107.4</v>
      </c>
      <c r="L34" s="19">
        <v>63.9</v>
      </c>
      <c r="M34" s="19">
        <v>101.9</v>
      </c>
      <c r="N34" s="19">
        <v>112.5</v>
      </c>
      <c r="O34" s="19">
        <v>149.9</v>
      </c>
      <c r="P34" s="19" t="s">
        <v>2</v>
      </c>
      <c r="Q34" s="19">
        <v>153.19999999999999</v>
      </c>
      <c r="R34" s="19">
        <v>101.7</v>
      </c>
      <c r="S34" s="19" t="s">
        <v>2</v>
      </c>
      <c r="T34" s="19">
        <v>101</v>
      </c>
      <c r="U34" s="19">
        <v>110</v>
      </c>
      <c r="V34" s="19">
        <v>100.4</v>
      </c>
      <c r="W34" s="19" t="s">
        <v>2</v>
      </c>
      <c r="X34" s="19" t="s">
        <v>2</v>
      </c>
      <c r="Y34" s="19">
        <v>103.9</v>
      </c>
      <c r="Z34" s="19">
        <v>139.80000000000001</v>
      </c>
      <c r="AA34" s="19">
        <v>183.6</v>
      </c>
    </row>
    <row r="35" spans="1:27" s="1" customFormat="1" ht="24.2" customHeight="1" x14ac:dyDescent="0.2">
      <c r="A35" s="18" t="s">
        <v>6</v>
      </c>
      <c r="B35" s="25">
        <v>129.80000000000001</v>
      </c>
      <c r="C35" s="20">
        <v>129.80000000000001</v>
      </c>
      <c r="D35" s="20">
        <v>123.3</v>
      </c>
      <c r="E35" s="20">
        <v>120.7</v>
      </c>
      <c r="F35" s="20">
        <v>113.5</v>
      </c>
      <c r="G35" s="20">
        <v>128.5</v>
      </c>
      <c r="H35" s="20">
        <v>118</v>
      </c>
      <c r="I35" s="20">
        <v>135.6</v>
      </c>
      <c r="J35" s="20">
        <v>136.4</v>
      </c>
      <c r="K35" s="20">
        <v>119</v>
      </c>
      <c r="L35" s="20">
        <v>132.19999999999999</v>
      </c>
      <c r="M35" s="20">
        <v>106.3</v>
      </c>
      <c r="N35" s="20">
        <v>110.4</v>
      </c>
      <c r="O35" s="20">
        <v>154.19999999999999</v>
      </c>
      <c r="P35" s="20" t="s">
        <v>2</v>
      </c>
      <c r="Q35" s="20">
        <v>160.69999999999999</v>
      </c>
      <c r="R35" s="20">
        <v>109</v>
      </c>
      <c r="S35" s="20" t="s">
        <v>2</v>
      </c>
      <c r="T35" s="20">
        <v>124.4</v>
      </c>
      <c r="U35" s="20">
        <v>110.9</v>
      </c>
      <c r="V35" s="20">
        <v>93.6</v>
      </c>
      <c r="W35" s="20" t="s">
        <v>2</v>
      </c>
      <c r="X35" s="20" t="s">
        <v>2</v>
      </c>
      <c r="Y35" s="20">
        <v>107.3</v>
      </c>
      <c r="Z35" s="20">
        <v>156.4</v>
      </c>
      <c r="AA35" s="20">
        <v>267.8</v>
      </c>
    </row>
    <row r="36" spans="1:27" s="1" customFormat="1" ht="24.2" customHeight="1" x14ac:dyDescent="0.2">
      <c r="A36" s="18" t="s">
        <v>5</v>
      </c>
      <c r="B36" s="25">
        <v>124</v>
      </c>
      <c r="C36" s="19">
        <v>124</v>
      </c>
      <c r="D36" s="19">
        <v>115.9</v>
      </c>
      <c r="E36" s="19">
        <v>114.6</v>
      </c>
      <c r="F36" s="19">
        <v>112.3</v>
      </c>
      <c r="G36" s="19">
        <v>116</v>
      </c>
      <c r="H36" s="19">
        <v>116.7</v>
      </c>
      <c r="I36" s="19">
        <v>122</v>
      </c>
      <c r="J36" s="19">
        <v>132.30000000000001</v>
      </c>
      <c r="K36" s="19">
        <v>99.7</v>
      </c>
      <c r="L36" s="19">
        <v>100.8</v>
      </c>
      <c r="M36" s="19">
        <v>123.2</v>
      </c>
      <c r="N36" s="19">
        <v>88.1</v>
      </c>
      <c r="O36" s="19">
        <v>135.1</v>
      </c>
      <c r="P36" s="19" t="s">
        <v>2</v>
      </c>
      <c r="Q36" s="19">
        <v>155.80000000000001</v>
      </c>
      <c r="R36" s="19">
        <v>104.4</v>
      </c>
      <c r="S36" s="19" t="s">
        <v>2</v>
      </c>
      <c r="T36" s="19">
        <v>123.2</v>
      </c>
      <c r="U36" s="19">
        <v>119.1</v>
      </c>
      <c r="V36" s="19">
        <v>78</v>
      </c>
      <c r="W36" s="19" t="s">
        <v>2</v>
      </c>
      <c r="X36" s="19" t="s">
        <v>2</v>
      </c>
      <c r="Y36" s="19">
        <v>110.4</v>
      </c>
      <c r="Z36" s="19">
        <v>182</v>
      </c>
      <c r="AA36" s="19">
        <v>244.7</v>
      </c>
    </row>
    <row r="37" spans="1:27" s="1" customFormat="1" ht="24.2" customHeight="1" x14ac:dyDescent="0.2">
      <c r="A37" s="18" t="s">
        <v>4</v>
      </c>
      <c r="B37" s="25">
        <v>120.8</v>
      </c>
      <c r="C37" s="20">
        <v>120.8</v>
      </c>
      <c r="D37" s="20">
        <v>115.7</v>
      </c>
      <c r="E37" s="20">
        <v>115.5</v>
      </c>
      <c r="F37" s="20">
        <v>111.1</v>
      </c>
      <c r="G37" s="20">
        <v>123.7</v>
      </c>
      <c r="H37" s="20">
        <v>104.6</v>
      </c>
      <c r="I37" s="20">
        <v>116.7</v>
      </c>
      <c r="J37" s="20">
        <v>126.1</v>
      </c>
      <c r="K37" s="20">
        <v>92.5</v>
      </c>
      <c r="L37" s="20">
        <v>91.7</v>
      </c>
      <c r="M37" s="20">
        <v>126.5</v>
      </c>
      <c r="N37" s="20">
        <v>95.3</v>
      </c>
      <c r="O37" s="20">
        <v>146.5</v>
      </c>
      <c r="P37" s="20" t="s">
        <v>2</v>
      </c>
      <c r="Q37" s="20">
        <v>134.30000000000001</v>
      </c>
      <c r="R37" s="20">
        <v>97.8</v>
      </c>
      <c r="S37" s="20" t="s">
        <v>2</v>
      </c>
      <c r="T37" s="20">
        <v>126.9</v>
      </c>
      <c r="U37" s="20">
        <v>126.7</v>
      </c>
      <c r="V37" s="20">
        <v>68</v>
      </c>
      <c r="W37" s="20" t="s">
        <v>2</v>
      </c>
      <c r="X37" s="20" t="s">
        <v>2</v>
      </c>
      <c r="Y37" s="20">
        <v>106.1</v>
      </c>
      <c r="Z37" s="20">
        <v>170.8</v>
      </c>
      <c r="AA37" s="20">
        <v>211</v>
      </c>
    </row>
    <row r="38" spans="1:27" s="1" customFormat="1" ht="24.2" customHeight="1" x14ac:dyDescent="0.2">
      <c r="A38" s="18" t="s">
        <v>3</v>
      </c>
      <c r="B38" s="21">
        <v>128</v>
      </c>
      <c r="C38" s="26" t="s">
        <v>138</v>
      </c>
      <c r="D38" s="26" t="s">
        <v>2</v>
      </c>
      <c r="E38" s="19">
        <v>123.7</v>
      </c>
      <c r="F38" s="19">
        <v>116.8</v>
      </c>
      <c r="G38" s="19">
        <v>132.1</v>
      </c>
      <c r="H38" s="19">
        <v>118.8</v>
      </c>
      <c r="I38" s="19">
        <v>165.5</v>
      </c>
      <c r="J38" s="19">
        <v>134.69999999999999</v>
      </c>
      <c r="K38" s="19">
        <v>111.2</v>
      </c>
      <c r="L38" s="19">
        <v>101.6</v>
      </c>
      <c r="M38" s="19">
        <v>111.1</v>
      </c>
      <c r="N38" s="19">
        <v>111</v>
      </c>
      <c r="O38" s="19">
        <v>158.30000000000001</v>
      </c>
      <c r="P38" s="19" t="s">
        <v>2</v>
      </c>
      <c r="Q38" s="19">
        <v>145.80000000000001</v>
      </c>
      <c r="R38" s="19">
        <v>102.6</v>
      </c>
      <c r="S38" s="19" t="s">
        <v>2</v>
      </c>
      <c r="T38" s="19">
        <v>128.69999999999999</v>
      </c>
      <c r="U38" s="19">
        <v>113.6</v>
      </c>
      <c r="V38" s="19">
        <v>83.6</v>
      </c>
      <c r="W38" s="19" t="s">
        <v>2</v>
      </c>
      <c r="X38" s="19" t="s">
        <v>2</v>
      </c>
      <c r="Y38" s="19">
        <v>93.2</v>
      </c>
      <c r="Z38" s="19">
        <v>171.4</v>
      </c>
      <c r="AA38" s="19">
        <v>138.1</v>
      </c>
    </row>
    <row r="39" spans="1:27" s="1" customFormat="1" ht="24.2" customHeight="1" x14ac:dyDescent="0.2">
      <c r="A39" s="18" t="s">
        <v>1</v>
      </c>
      <c r="B39" s="25">
        <v>139.4</v>
      </c>
      <c r="C39" s="20">
        <v>139.4</v>
      </c>
      <c r="D39" s="20">
        <v>136.80000000000001</v>
      </c>
      <c r="E39" s="20">
        <v>127.2</v>
      </c>
      <c r="F39" s="20">
        <v>120.2</v>
      </c>
      <c r="G39" s="20">
        <v>133.9</v>
      </c>
      <c r="H39" s="20">
        <v>127.3</v>
      </c>
      <c r="I39" s="20">
        <v>181.7</v>
      </c>
      <c r="J39" s="20">
        <v>142.1</v>
      </c>
      <c r="K39" s="20">
        <v>114.7</v>
      </c>
      <c r="L39" s="20">
        <v>125.9</v>
      </c>
      <c r="M39" s="20">
        <v>112.4</v>
      </c>
      <c r="N39" s="20">
        <v>118.2</v>
      </c>
      <c r="O39" s="20">
        <v>157.6</v>
      </c>
      <c r="P39" s="20" t="s">
        <v>2</v>
      </c>
      <c r="Q39" s="20">
        <v>146.9</v>
      </c>
      <c r="R39" s="20">
        <v>94.3</v>
      </c>
      <c r="S39" s="20" t="s">
        <v>2</v>
      </c>
      <c r="T39" s="20">
        <v>136.4</v>
      </c>
      <c r="U39" s="20">
        <v>115</v>
      </c>
      <c r="V39" s="20">
        <v>83.9</v>
      </c>
      <c r="W39" s="20" t="s">
        <v>2</v>
      </c>
      <c r="X39" s="20" t="s">
        <v>2</v>
      </c>
      <c r="Y39" s="20">
        <v>115.7</v>
      </c>
      <c r="Z39" s="20">
        <v>202.4</v>
      </c>
      <c r="AA39" s="20">
        <v>121.3</v>
      </c>
    </row>
    <row r="40" spans="1:27" s="1" customFormat="1" ht="24.2" customHeight="1" x14ac:dyDescent="0.2">
      <c r="A40" s="18" t="s">
        <v>111</v>
      </c>
      <c r="B40" s="25">
        <v>136.6</v>
      </c>
      <c r="C40" s="19">
        <v>136.6</v>
      </c>
      <c r="D40" s="19">
        <v>134.4</v>
      </c>
      <c r="E40" s="19">
        <v>129.19999999999999</v>
      </c>
      <c r="F40" s="19">
        <v>124</v>
      </c>
      <c r="G40" s="19">
        <v>138.9</v>
      </c>
      <c r="H40" s="19">
        <v>116.4</v>
      </c>
      <c r="I40" s="19">
        <v>158.9</v>
      </c>
      <c r="J40" s="19">
        <v>138.80000000000001</v>
      </c>
      <c r="K40" s="19">
        <v>111.6</v>
      </c>
      <c r="L40" s="19">
        <v>91.6</v>
      </c>
      <c r="M40" s="19">
        <v>102.6</v>
      </c>
      <c r="N40" s="19">
        <v>129.69999999999999</v>
      </c>
      <c r="O40" s="19">
        <v>141.6</v>
      </c>
      <c r="P40" s="19" t="s">
        <v>2</v>
      </c>
      <c r="Q40" s="19">
        <v>125.5</v>
      </c>
      <c r="R40" s="19">
        <v>93.4</v>
      </c>
      <c r="S40" s="19" t="s">
        <v>2</v>
      </c>
      <c r="T40" s="19">
        <v>139</v>
      </c>
      <c r="U40" s="19">
        <v>116.3</v>
      </c>
      <c r="V40" s="19">
        <v>78.7</v>
      </c>
      <c r="W40" s="19" t="s">
        <v>2</v>
      </c>
      <c r="X40" s="19" t="s">
        <v>2</v>
      </c>
      <c r="Y40" s="19">
        <v>123.5</v>
      </c>
      <c r="Z40" s="19" t="s">
        <v>2</v>
      </c>
      <c r="AA40" s="19" t="s">
        <v>2</v>
      </c>
    </row>
    <row r="41" spans="1:27" s="1" customFormat="1" ht="24.2" customHeight="1" x14ac:dyDescent="0.2">
      <c r="A41" s="64" t="s">
        <v>110</v>
      </c>
      <c r="B41" s="25">
        <v>141.80000000000001</v>
      </c>
      <c r="C41" s="27">
        <v>141.80000000000001</v>
      </c>
      <c r="D41" s="27">
        <v>139.6</v>
      </c>
      <c r="E41" s="27">
        <v>134.30000000000001</v>
      </c>
      <c r="F41" s="27">
        <v>126.1</v>
      </c>
      <c r="G41" s="27">
        <v>144.30000000000001</v>
      </c>
      <c r="H41" s="27">
        <v>128.69999999999999</v>
      </c>
      <c r="I41" s="27">
        <v>164</v>
      </c>
      <c r="J41" s="27">
        <v>144.1</v>
      </c>
      <c r="K41" s="27">
        <v>122.3</v>
      </c>
      <c r="L41" s="27">
        <v>137.4</v>
      </c>
      <c r="M41" s="27">
        <v>111.6</v>
      </c>
      <c r="N41" s="27">
        <v>127.8</v>
      </c>
      <c r="O41" s="27">
        <v>154.1</v>
      </c>
      <c r="P41" s="27" t="s">
        <v>2</v>
      </c>
      <c r="Q41" s="27">
        <v>158.9</v>
      </c>
      <c r="R41" s="27">
        <v>92.6</v>
      </c>
      <c r="S41" s="27" t="s">
        <v>2</v>
      </c>
      <c r="T41" s="27" t="s">
        <v>2</v>
      </c>
      <c r="U41" s="27">
        <v>109</v>
      </c>
      <c r="V41" s="27">
        <v>78.7</v>
      </c>
      <c r="W41" s="27" t="s">
        <v>2</v>
      </c>
      <c r="X41" s="27" t="s">
        <v>2</v>
      </c>
      <c r="Y41" s="27">
        <v>108.3</v>
      </c>
      <c r="Z41" s="27" t="s">
        <v>2</v>
      </c>
      <c r="AA41" s="27" t="s">
        <v>2</v>
      </c>
    </row>
    <row r="42" spans="1:27" ht="19.5" x14ac:dyDescent="0.2">
      <c r="A42" s="69" t="s">
        <v>174</v>
      </c>
      <c r="B42" s="28">
        <v>136.80000000000001</v>
      </c>
    </row>
    <row r="43" spans="1:27" ht="19.5" x14ac:dyDescent="0.2">
      <c r="A43" s="75" t="s">
        <v>192</v>
      </c>
      <c r="B43" s="28">
        <v>140</v>
      </c>
    </row>
    <row r="44" spans="1:27" ht="19.5" x14ac:dyDescent="0.2">
      <c r="A44" s="75" t="s">
        <v>220</v>
      </c>
      <c r="B44" s="82">
        <v>163.68038200000001</v>
      </c>
    </row>
  </sheetData>
  <pageMargins left="0.7" right="0.7" top="0.75" bottom="0.75" header="0.3" footer="0.3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A8C8-36BB-B040-8598-72F72EF4759C}">
  <dimension ref="A1:B55"/>
  <sheetViews>
    <sheetView topLeftCell="A25" zoomScale="125" workbookViewId="0">
      <selection activeCell="B56" sqref="B56"/>
    </sheetView>
  </sheetViews>
  <sheetFormatPr defaultColWidth="10.875" defaultRowHeight="12.75" x14ac:dyDescent="0.2"/>
  <cols>
    <col min="1" max="1" width="8.125" style="6" bestFit="1" customWidth="1"/>
    <col min="2" max="2" width="5.375" style="6" bestFit="1" customWidth="1"/>
    <col min="3" max="16384" width="10.875" style="6"/>
  </cols>
  <sheetData>
    <row r="1" spans="1:2" s="37" customFormat="1" ht="26.25" customHeight="1" x14ac:dyDescent="0.3">
      <c r="A1" s="72" t="s">
        <v>0</v>
      </c>
      <c r="B1" s="6" t="s">
        <v>207</v>
      </c>
    </row>
    <row r="2" spans="1:2" s="1" customFormat="1" ht="24.2" customHeight="1" x14ac:dyDescent="0.2">
      <c r="A2" s="6" t="s">
        <v>173</v>
      </c>
      <c r="B2" s="6">
        <v>0.05</v>
      </c>
    </row>
    <row r="3" spans="1:2" s="1" customFormat="1" ht="24.2" customHeight="1" x14ac:dyDescent="0.2">
      <c r="A3" s="6" t="s">
        <v>49</v>
      </c>
      <c r="B3" s="6">
        <v>0.05</v>
      </c>
    </row>
    <row r="4" spans="1:2" s="1" customFormat="1" ht="24.2" customHeight="1" x14ac:dyDescent="0.2">
      <c r="A4" s="6" t="s">
        <v>48</v>
      </c>
      <c r="B4" s="6">
        <v>0.02</v>
      </c>
    </row>
    <row r="5" spans="1:2" s="1" customFormat="1" ht="24.2" customHeight="1" x14ac:dyDescent="0.2">
      <c r="A5" s="6" t="s">
        <v>47</v>
      </c>
      <c r="B5" s="6">
        <v>0.04</v>
      </c>
    </row>
    <row r="6" spans="1:2" s="1" customFormat="1" ht="24.2" customHeight="1" x14ac:dyDescent="0.2">
      <c r="A6" s="6" t="s">
        <v>46</v>
      </c>
      <c r="B6" s="6">
        <v>0.06</v>
      </c>
    </row>
    <row r="7" spans="1:2" s="1" customFormat="1" ht="24.2" customHeight="1" x14ac:dyDescent="0.2">
      <c r="A7" s="6" t="s">
        <v>45</v>
      </c>
      <c r="B7" s="6">
        <v>-0.01</v>
      </c>
    </row>
    <row r="8" spans="1:2" s="1" customFormat="1" ht="24.2" customHeight="1" x14ac:dyDescent="0.2">
      <c r="A8" s="6" t="s">
        <v>44</v>
      </c>
      <c r="B8" s="6">
        <v>-0.01</v>
      </c>
    </row>
    <row r="9" spans="1:2" s="1" customFormat="1" ht="24.2" customHeight="1" x14ac:dyDescent="0.2">
      <c r="A9" s="6" t="s">
        <v>43</v>
      </c>
      <c r="B9" s="6">
        <v>-0.04</v>
      </c>
    </row>
    <row r="10" spans="1:2" s="1" customFormat="1" ht="24.2" customHeight="1" x14ac:dyDescent="0.2">
      <c r="A10" s="6" t="s">
        <v>42</v>
      </c>
      <c r="B10" s="6">
        <v>0.02</v>
      </c>
    </row>
    <row r="11" spans="1:2" s="1" customFormat="1" ht="24.2" customHeight="1" x14ac:dyDescent="0.2">
      <c r="A11" s="6" t="s">
        <v>41</v>
      </c>
      <c r="B11" s="6">
        <v>0.05</v>
      </c>
    </row>
    <row r="12" spans="1:2" s="1" customFormat="1" ht="24.2" customHeight="1" x14ac:dyDescent="0.2">
      <c r="A12" s="6" t="s">
        <v>40</v>
      </c>
      <c r="B12" s="6">
        <v>0.08</v>
      </c>
    </row>
    <row r="13" spans="1:2" s="1" customFormat="1" ht="24.2" customHeight="1" x14ac:dyDescent="0.2">
      <c r="A13" s="6" t="s">
        <v>39</v>
      </c>
      <c r="B13" s="6">
        <v>0.09</v>
      </c>
    </row>
    <row r="14" spans="1:2" s="1" customFormat="1" ht="24.2" customHeight="1" x14ac:dyDescent="0.2">
      <c r="A14" s="6" t="s">
        <v>38</v>
      </c>
      <c r="B14" s="6">
        <v>7.0000000000000007E-2</v>
      </c>
    </row>
    <row r="15" spans="1:2" s="1" customFormat="1" ht="24.2" customHeight="1" x14ac:dyDescent="0.2">
      <c r="A15" s="6" t="s">
        <v>37</v>
      </c>
      <c r="B15" s="6">
        <v>0.01</v>
      </c>
    </row>
    <row r="16" spans="1:2" s="1" customFormat="1" ht="24.2" customHeight="1" x14ac:dyDescent="0.2">
      <c r="A16" s="6" t="s">
        <v>36</v>
      </c>
      <c r="B16" s="6">
        <v>0.02</v>
      </c>
    </row>
    <row r="17" spans="1:2" s="1" customFormat="1" ht="24.2" customHeight="1" x14ac:dyDescent="0.2">
      <c r="A17" s="6" t="s">
        <v>35</v>
      </c>
      <c r="B17" s="6">
        <v>0.11</v>
      </c>
    </row>
    <row r="18" spans="1:2" s="1" customFormat="1" ht="24.2" customHeight="1" x14ac:dyDescent="0.2">
      <c r="A18" s="6" t="s">
        <v>34</v>
      </c>
      <c r="B18" s="6">
        <v>0.12</v>
      </c>
    </row>
    <row r="19" spans="1:2" s="1" customFormat="1" ht="24.2" customHeight="1" x14ac:dyDescent="0.2">
      <c r="A19" s="6" t="s">
        <v>33</v>
      </c>
      <c r="B19" s="6">
        <v>0.21</v>
      </c>
    </row>
    <row r="20" spans="1:2" s="1" customFormat="1" ht="24.2" customHeight="1" x14ac:dyDescent="0.2">
      <c r="A20" s="6" t="s">
        <v>32</v>
      </c>
      <c r="B20" s="6">
        <v>0.09</v>
      </c>
    </row>
    <row r="21" spans="1:2" s="1" customFormat="1" ht="24.2" customHeight="1" x14ac:dyDescent="0.2">
      <c r="A21" s="6" t="s">
        <v>31</v>
      </c>
      <c r="B21" s="6">
        <v>0.25</v>
      </c>
    </row>
    <row r="22" spans="1:2" x14ac:dyDescent="0.2">
      <c r="A22" s="6" t="s">
        <v>30</v>
      </c>
      <c r="B22" s="6">
        <v>0.24</v>
      </c>
    </row>
    <row r="23" spans="1:2" x14ac:dyDescent="0.2">
      <c r="A23" s="6" t="s">
        <v>29</v>
      </c>
      <c r="B23" s="6">
        <v>7.0000000000000007E-2</v>
      </c>
    </row>
    <row r="24" spans="1:2" x14ac:dyDescent="0.2">
      <c r="A24" s="6" t="s">
        <v>28</v>
      </c>
      <c r="B24" s="6">
        <v>0.28000000000000003</v>
      </c>
    </row>
    <row r="25" spans="1:2" x14ac:dyDescent="0.2">
      <c r="A25" s="6" t="s">
        <v>27</v>
      </c>
      <c r="B25" s="6">
        <v>0.55000000000000004</v>
      </c>
    </row>
    <row r="26" spans="1:2" x14ac:dyDescent="0.2">
      <c r="A26" s="6" t="s">
        <v>26</v>
      </c>
      <c r="B26" s="6">
        <v>0.97</v>
      </c>
    </row>
    <row r="27" spans="1:2" x14ac:dyDescent="0.2">
      <c r="A27" s="6" t="s">
        <v>25</v>
      </c>
      <c r="B27" s="6">
        <v>2.14</v>
      </c>
    </row>
    <row r="28" spans="1:2" x14ac:dyDescent="0.2">
      <c r="A28" s="6" t="s">
        <v>24</v>
      </c>
      <c r="B28" s="6">
        <v>2.4300000000000002</v>
      </c>
    </row>
    <row r="29" spans="1:2" x14ac:dyDescent="0.2">
      <c r="A29" s="6" t="s">
        <v>23</v>
      </c>
      <c r="B29" s="6">
        <v>3.58</v>
      </c>
    </row>
    <row r="30" spans="1:2" x14ac:dyDescent="0.2">
      <c r="A30" s="6" t="s">
        <v>22</v>
      </c>
      <c r="B30" s="6">
        <v>2.63</v>
      </c>
    </row>
    <row r="31" spans="1:2" x14ac:dyDescent="0.2">
      <c r="A31" s="6" t="s">
        <v>21</v>
      </c>
      <c r="B31" s="6">
        <v>2.17</v>
      </c>
    </row>
    <row r="32" spans="1:2" x14ac:dyDescent="0.2">
      <c r="A32" s="6" t="s">
        <v>20</v>
      </c>
      <c r="B32" s="6">
        <v>3.58</v>
      </c>
    </row>
    <row r="33" spans="1:2" x14ac:dyDescent="0.2">
      <c r="A33" s="6" t="s">
        <v>19</v>
      </c>
      <c r="B33" s="6">
        <v>5.13</v>
      </c>
    </row>
    <row r="34" spans="1:2" x14ac:dyDescent="0.2">
      <c r="A34" s="6" t="s">
        <v>18</v>
      </c>
      <c r="B34" s="6">
        <v>5.21</v>
      </c>
    </row>
    <row r="35" spans="1:2" x14ac:dyDescent="0.2">
      <c r="A35" s="6" t="s">
        <v>17</v>
      </c>
      <c r="B35" s="6">
        <v>3.68</v>
      </c>
    </row>
    <row r="36" spans="1:2" x14ac:dyDescent="0.2">
      <c r="A36" s="6" t="s">
        <v>16</v>
      </c>
      <c r="B36" s="6">
        <v>5.43</v>
      </c>
    </row>
    <row r="37" spans="1:2" x14ac:dyDescent="0.2">
      <c r="A37" s="6" t="s">
        <v>15</v>
      </c>
      <c r="B37" s="6">
        <v>7.27</v>
      </c>
    </row>
    <row r="38" spans="1:2" x14ac:dyDescent="0.2">
      <c r="A38" s="6" t="s">
        <v>14</v>
      </c>
      <c r="B38" s="6">
        <v>20.03</v>
      </c>
    </row>
    <row r="39" spans="1:2" x14ac:dyDescent="0.2">
      <c r="A39" s="6" t="s">
        <v>13</v>
      </c>
      <c r="B39" s="6">
        <v>25.23</v>
      </c>
    </row>
    <row r="40" spans="1:2" x14ac:dyDescent="0.2">
      <c r="A40" s="6" t="s">
        <v>12</v>
      </c>
      <c r="B40" s="6">
        <v>43.41</v>
      </c>
    </row>
    <row r="41" spans="1:2" x14ac:dyDescent="0.2">
      <c r="A41" s="6" t="s">
        <v>11</v>
      </c>
      <c r="B41" s="6">
        <v>35.58</v>
      </c>
    </row>
    <row r="42" spans="1:2" x14ac:dyDescent="0.2">
      <c r="A42" s="6" t="s">
        <v>10</v>
      </c>
      <c r="B42" s="6">
        <v>27.4</v>
      </c>
    </row>
    <row r="43" spans="1:2" x14ac:dyDescent="0.2">
      <c r="A43" s="6" t="s">
        <v>9</v>
      </c>
      <c r="B43" s="6">
        <v>36.5</v>
      </c>
    </row>
    <row r="44" spans="1:2" x14ac:dyDescent="0.2">
      <c r="A44" s="6" t="s">
        <v>8</v>
      </c>
      <c r="B44" s="6">
        <v>24</v>
      </c>
    </row>
    <row r="45" spans="1:2" x14ac:dyDescent="0.2">
      <c r="A45" s="6" t="s">
        <v>7</v>
      </c>
      <c r="B45" s="6">
        <v>28.15</v>
      </c>
    </row>
    <row r="46" spans="1:2" x14ac:dyDescent="0.2">
      <c r="A46" s="6" t="s">
        <v>6</v>
      </c>
      <c r="B46" s="6">
        <v>34.58</v>
      </c>
    </row>
    <row r="47" spans="1:2" x14ac:dyDescent="0.2">
      <c r="A47" s="6" t="s">
        <v>5</v>
      </c>
      <c r="B47" s="6">
        <v>44.01</v>
      </c>
    </row>
    <row r="48" spans="1:2" x14ac:dyDescent="0.2">
      <c r="A48" s="6" t="s">
        <v>4</v>
      </c>
      <c r="B48" s="6">
        <v>44.46</v>
      </c>
    </row>
    <row r="49" spans="1:2" x14ac:dyDescent="0.2">
      <c r="A49" s="6" t="s">
        <v>3</v>
      </c>
      <c r="B49" s="6">
        <v>39.97</v>
      </c>
    </row>
    <row r="50" spans="1:2" x14ac:dyDescent="0.2">
      <c r="A50" s="6" t="s">
        <v>1</v>
      </c>
      <c r="B50" s="6">
        <v>42.12</v>
      </c>
    </row>
    <row r="51" spans="1:2" x14ac:dyDescent="0.2">
      <c r="A51" s="6" t="s">
        <v>111</v>
      </c>
      <c r="B51" s="6">
        <v>50.61</v>
      </c>
    </row>
    <row r="52" spans="1:2" x14ac:dyDescent="0.2">
      <c r="A52" s="6" t="s">
        <v>110</v>
      </c>
      <c r="B52" s="6">
        <v>62</v>
      </c>
    </row>
    <row r="53" spans="1:2" x14ac:dyDescent="0.2">
      <c r="A53" s="6" t="s">
        <v>174</v>
      </c>
      <c r="B53" s="6">
        <v>81.97</v>
      </c>
    </row>
    <row r="54" spans="1:2" x14ac:dyDescent="0.2">
      <c r="A54" s="6" t="s">
        <v>192</v>
      </c>
      <c r="B54" s="6">
        <v>83.57</v>
      </c>
    </row>
    <row r="55" spans="1:2" x14ac:dyDescent="0.2">
      <c r="A55" s="6" t="s">
        <v>220</v>
      </c>
      <c r="B55" s="6">
        <v>100</v>
      </c>
    </row>
  </sheetData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deficit</vt:lpstr>
      <vt:lpstr>CREDIT</vt:lpstr>
      <vt:lpstr>GDP</vt:lpstr>
      <vt:lpstr>GDP_W</vt:lpstr>
      <vt:lpstr>EXIM</vt:lpstr>
      <vt:lpstr>WPI</vt:lpstr>
      <vt:lpstr>IIP</vt:lpstr>
      <vt:lpstr>IAP</vt:lpstr>
      <vt:lpstr>FDI</vt:lpstr>
      <vt:lpstr>EXRATE</vt:lpstr>
      <vt:lpstr>BOP</vt:lpstr>
      <vt:lpstr>EMPLOY</vt:lpstr>
      <vt:lpstr>M</vt:lpstr>
      <vt:lpstr>RAIN</vt:lpstr>
      <vt:lpstr>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Lalith Achoth</dc:creator>
  <cp:lastModifiedBy>LALITH ACHOTH</cp:lastModifiedBy>
  <dcterms:created xsi:type="dcterms:W3CDTF">2021-05-27T04:35:00Z</dcterms:created>
  <dcterms:modified xsi:type="dcterms:W3CDTF">2024-07-18T12:08:08Z</dcterms:modified>
</cp:coreProperties>
</file>