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well\PSDI_test\wf_data\pub_665\"/>
    </mc:Choice>
  </mc:AlternateContent>
  <xr:revisionPtr revIDLastSave="0" documentId="13_ncr:1_{ED5B19DA-0133-4168-8850-372FEBA5E7E8}" xr6:coauthVersionLast="47" xr6:coauthVersionMax="47" xr10:uidLastSave="{00000000-0000-0000-0000-000000000000}"/>
  <bookViews>
    <workbookView xWindow="14295" yWindow="0" windowWidth="14610" windowHeight="15585" xr2:uid="{A6870E1A-3009-4143-B7EF-89BBE90C08B1}"/>
  </bookViews>
  <sheets>
    <sheet name="Sheet1" sheetId="1" r:id="rId1"/>
  </sheets>
  <definedNames>
    <definedName name="_xlnm._FilterDatabase" localSheetId="0" hidden="1">Sheet1!$A$1:$I$161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6" i="1" l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6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3" i="1"/>
</calcChain>
</file>

<file path=xl/sharedStrings.xml><?xml version="1.0" encoding="utf-8"?>
<sst xmlns="http://schemas.openxmlformats.org/spreadsheetml/2006/main" count="377" uniqueCount="351">
  <si>
    <t>C:\harwell\PSDI_test\wf_data\pub_665\DS0463\MoOx_Al2O3_XAFS_data\172091_MoOx_Al2O3_1.dat</t>
  </si>
  <si>
    <t>C:\harwell\PSDI_test\wf_data\pub_665\DS0463\MoOx_Al2O3_XAFS_data\172092_MoOx_Al2O3_2.dat</t>
  </si>
  <si>
    <t>C:\harwell\PSDI_test\wf_data\pub_665\DS0463\MoOx_Al2O3_XAFS_data\172093_MoOx_Al2O3_3.dat</t>
  </si>
  <si>
    <t>C:\harwell\PSDI_test\wf_data\pub_665\DS0463\MoOx_Al2O3_XAFS_data\172094_MoOx_Al2O3_4.dat</t>
  </si>
  <si>
    <t>C:\harwell\PSDI_test\wf_data\pub_665\DS0463\MoOx_Al2O3_XAFS_data\172095_MoOx_Al2O3_5.dat</t>
  </si>
  <si>
    <t>C:\harwell\PSDI_test\wf_data\pub_665\DS0463\MoOx_Al2O3_XAFS_data\172096_MoOx_Al2O3_actif_1.dat</t>
  </si>
  <si>
    <t>C:\harwell\PSDI_test\wf_data\pub_665\DS0463\MoOx_Al2O3_XAFS_data\172097_MoOx_Al2O3_actif_2.dat</t>
  </si>
  <si>
    <t>C:\harwell\PSDI_test\wf_data\pub_665\DS0463\MoOx_Al2O3_XAFS_data\172098_MoOx_Al2O3_actif_3.dat</t>
  </si>
  <si>
    <t>C:\harwell\PSDI_test\wf_data\pub_665\DS0463\MoOx_Al2O3_XAFS_data\172099_MoOx_Al2O3_actif_4.dat</t>
  </si>
  <si>
    <t>C:\harwell\PSDI_test\wf_data\pub_665\DS0463\MoOx_Al2O3_XAFS_data\172100_MoOx_Al2O3_actif_5.dat</t>
  </si>
  <si>
    <t>C:\harwell\PSDI_test\wf_data\pub_665\DS0463\MoOx_Al2O3_XAFS_data\172101_MoOx_Al2O3_actif_6.dat</t>
  </si>
  <si>
    <t>C:\harwell\PSDI_test\wf_data\pub_665\DS0463\MoOx_Al2O3_XAFS_data\172102_MoOx_Al2O3_actif_7.dat</t>
  </si>
  <si>
    <t>C:\harwell\PSDI_test\wf_data\pub_665\DS0463\MoOx_Al2O3_XAFS_data\172103_MoOx_Al2O3_actif_8.dat</t>
  </si>
  <si>
    <t>C:\harwell\PSDI_test\wf_data\pub_665\DS0463\MoOx_Al2O3_XAFS_data\172104_MoOx_Al2O3_actif_9.dat</t>
  </si>
  <si>
    <t>C:\harwell\PSDI_test\wf_data\pub_665\DS0463\MoOx_Al2O3_XAFS_data\172105_MoOx_Al2O3_actif_10.dat</t>
  </si>
  <si>
    <t>C:\harwell\PSDI_test\wf_data\pub_665\DS0463\MoOx_Al2O3_XAFS_data\172106_MoOx_Al2O3_actif_11.dat</t>
  </si>
  <si>
    <t>C:\harwell\PSDI_test\wf_data\pub_665\DS0463\MoOx_Al2O3_XAFS_data\172107_MoOx_Al2O3_actif_12.dat</t>
  </si>
  <si>
    <t>C:\harwell\PSDI_test\wf_data\pub_665\DS0463\MoOx_Al2O3_XAFS_data\172108_MoOx_Al2O3_actif_13.dat</t>
  </si>
  <si>
    <t>C:\harwell\PSDI_test\wf_data\pub_665\DS0463\MoOx_Al2O3_XAFS_data\172109_MoOx_Al2O3_actif_14.dat</t>
  </si>
  <si>
    <t>C:\harwell\PSDI_test\wf_data\pub_665\DS0463\MoOx_Al2O3_XAFS_data\172110_MoOx_Al2O3_actif_15.dat</t>
  </si>
  <si>
    <t>C:\harwell\PSDI_test\wf_data\pub_665\DS0463\MoOx_Al2O3_XAFS_data\172111_MoOx_Al2O3_actif_16.dat</t>
  </si>
  <si>
    <t>C:\harwell\PSDI_test\wf_data\pub_665\DS0463\MoOx_Al2O3_XAFS_data\172112_MoOx_Al2O3_actif_17.dat</t>
  </si>
  <si>
    <t>C:\harwell\PSDI_test\wf_data\pub_665\DS0463\MoOx_Al2O3_XAFS_data\172113_MoOx_Al2O3_actif_18.dat</t>
  </si>
  <si>
    <t>C:\harwell\PSDI_test\wf_data\pub_665\DS0463\MoOx_Al2O3_XAFS_data\172114_MoOx_Al2O3_actif_19.dat</t>
  </si>
  <si>
    <t>C:\harwell\PSDI_test\wf_data\pub_665\DS0463\MoOx_Al2O3_XAFS_data\172115_MoOx_Al2O3_actif_20.dat</t>
  </si>
  <si>
    <t>C:\harwell\PSDI_test\wf_data\pub_665\DS0463\MoOx_Al2O3_XAFS_data\172116_MoOx_Al2O3_actif_21.dat</t>
  </si>
  <si>
    <t>C:\harwell\PSDI_test\wf_data\pub_665\DS0463\MoOx_Al2O3_XAFS_data\172117_MoOx_Al2O3_actif_22.dat</t>
  </si>
  <si>
    <t>C:\harwell\PSDI_test\wf_data\pub_665\DS0463\MoOx_Al2O3_XAFS_data\172118_MoOx_Al2O3_actif_23.dat</t>
  </si>
  <si>
    <t>C:\harwell\PSDI_test\wf_data\pub_665\DS0463\MoOx_Al2O3_XAFS_data\172119_MoOx_Al2O3_actif_24.dat</t>
  </si>
  <si>
    <t>C:\harwell\PSDI_test\wf_data\pub_665\DS0463\MoOx_Al2O3_XAFS_data\172120_MoOx_Al2O3_actif_25.dat</t>
  </si>
  <si>
    <t>C:\harwell\PSDI_test\wf_data\pub_665\DS0463\MoOx_Al2O3_XAFS_data\172121_MoOx_Al2O3_actif_26.dat</t>
  </si>
  <si>
    <t>C:\harwell\PSDI_test\wf_data\pub_665\DS0463\MoOx_Al2O3_XAFS_data\172122_MoOx_Al2O3_actif_27.dat</t>
  </si>
  <si>
    <t>C:\harwell\PSDI_test\wf_data\pub_665\DS0463\MoOx_Al2O3_XAFS_data\172123_MoOx_Al2O3_actif_28.dat</t>
  </si>
  <si>
    <t>C:\harwell\PSDI_test\wf_data\pub_665\DS0463\MoOx_Al2O3_XAFS_data\172124_MoOx_Al2O3_actif_29.dat</t>
  </si>
  <si>
    <t>C:\harwell\PSDI_test\wf_data\pub_665\DS0463\MoOx_Al2O3_XAFS_data\172125_MoOx_Al2O3_actif_30.dat</t>
  </si>
  <si>
    <t>C:\harwell\PSDI_test\wf_data\pub_665\DS0463\MoOx_Al2O3_XAFS_data\172126_MoOx_Al2O3_actif_31.dat</t>
  </si>
  <si>
    <t>C:\harwell\PSDI_test\wf_data\pub_665\DS0463\MoOx_Al2O3_XAFS_data\172127_MoOx_Al2O3_actif_32.dat</t>
  </si>
  <si>
    <t>C:\harwell\PSDI_test\wf_data\pub_665\DS0463\MoOx_Al2O3_XAFS_data\172128_MoOx_Al2O3_actif_33.dat</t>
  </si>
  <si>
    <t>C:\harwell\PSDI_test\wf_data\pub_665\DS0463\MoOx_Al2O3_XAFS_data\172129_MoOx_Al2O3_actif_34.dat</t>
  </si>
  <si>
    <t>C:\harwell\PSDI_test\wf_data\pub_665\DS0463\MoOx_Al2O3_XAFS_data\172130_MoOx_Al2O3_actif_35.dat</t>
  </si>
  <si>
    <t>C:\harwell\PSDI_test\wf_data\pub_665\DS0463\MoOx_Al2O3_XAFS_data\172131_MoOx_Al2O3_actif_36.dat</t>
  </si>
  <si>
    <t>C:\harwell\PSDI_test\wf_data\pub_665\DS0463\MoOx_Al2O3_XAFS_data\172132_MoOx_Al2O3_actif_37.dat</t>
  </si>
  <si>
    <t>C:\harwell\PSDI_test\wf_data\pub_665\DS0463\MoOx_Al2O3_XAFS_data\172133_MoOx_Al2O3_actif_38.dat</t>
  </si>
  <si>
    <t>C:\harwell\PSDI_test\wf_data\pub_665\DS0463\MoOx_Al2O3_XAFS_data\172134_MoOx_Al2O3_actif_39.dat</t>
  </si>
  <si>
    <t>C:\harwell\PSDI_test\wf_data\pub_665\DS0463\MoOx_Al2O3_XAFS_data\172135_MoOx_Al2O3_actif_40.dat</t>
  </si>
  <si>
    <t>C:\harwell\PSDI_test\wf_data\pub_665\DS0463\MoOx_Al2O3_XAFS_data\172136_MoOx_Al2O3_actif_41.dat</t>
  </si>
  <si>
    <t>C:\harwell\PSDI_test\wf_data\pub_665\DS0463\MoOx_Al2O3_XAFS_data\172137_MoOx_Al2O3_actif_42.dat</t>
  </si>
  <si>
    <t>C:\harwell\PSDI_test\wf_data\pub_665\DS0463\MoOx_Al2O3_XAFS_data\172138_MoOx_Al2O3_actif_43.dat</t>
  </si>
  <si>
    <t>C:\harwell\PSDI_test\wf_data\pub_665\DS0463\MoOx_Al2O3_XAFS_data\172139_MoOx_Al2O3_actif_44.dat</t>
  </si>
  <si>
    <t>C:\harwell\PSDI_test\wf_data\pub_665\DS0463\MoOx_Al2O3_XAFS_data\172140_MoOx_Al2O3_actif_45.dat</t>
  </si>
  <si>
    <t>C:\harwell\PSDI_test\wf_data\pub_665\DS0463\MoOx_Al2O3_XAFS_data\172141_MoOx_Al2O3_actif_46.dat</t>
  </si>
  <si>
    <t>C:\harwell\PSDI_test\wf_data\pub_665\DS0463\MoOx_Al2O3_XAFS_data\172142_MoOx_Al2O3_actif_47.dat</t>
  </si>
  <si>
    <t>C:\harwell\PSDI_test\wf_data\pub_665\DS0463\MoOx_Al2O3_XAFS_data\172143_MoOx_Al2O3_actif_48.dat</t>
  </si>
  <si>
    <t>C:\harwell\PSDI_test\wf_data\pub_665\DS0463\MoOx_Al2O3_XAFS_data\172144_MoOx_Al2O3_actif_49.dat</t>
  </si>
  <si>
    <t>C:\harwell\PSDI_test\wf_data\pub_665\DS0463\MoOx_Al2O3_XAFS_data\172145_MoOx_Al2O3_actif_50.dat</t>
  </si>
  <si>
    <t>C:\harwell\PSDI_test\wf_data\pub_665\DS0463\MoOx_Al2O3_XAFS_data\172146_MoOx_Al2O3_actif_51.dat</t>
  </si>
  <si>
    <t>C:\harwell\PSDI_test\wf_data\pub_665\DS0463\MoOx_Al2O3_XAFS_data\172147_MoOx_Al2O3_actif_52.dat</t>
  </si>
  <si>
    <t>C:\harwell\PSDI_test\wf_data\pub_665\DS0463\MoOx_Al2O3_XAFS_data\172148_MoOx_Al2O3_actif_53.dat</t>
  </si>
  <si>
    <t>C:\harwell\PSDI_test\wf_data\pub_665\DS0463\MoOx_Al2O3_XAFS_data\172149_MoOx_Al2O3_actif_54.dat</t>
  </si>
  <si>
    <t>C:\harwell\PSDI_test\wf_data\pub_665\DS0463\MoOx_Al2O3_XAFS_data\172150_MoOx_Al2O3_actif_55.dat</t>
  </si>
  <si>
    <t>C:\harwell\PSDI_test\wf_data\pub_665\DS0463\MoOx_Al2O3_XAFS_data\172151_MoOx_Al2O3_actif_56.dat</t>
  </si>
  <si>
    <t>C:\harwell\PSDI_test\wf_data\pub_665\DS0463\MoOx_Al2O3_XAFS_data\172152_MoOx_Al2O3_actif_57.dat</t>
  </si>
  <si>
    <t>C:\harwell\PSDI_test\wf_data\pub_665\DS0463\MoOx_Al2O3_XAFS_data\172153_MoOx_Al2O3_actif_58.dat</t>
  </si>
  <si>
    <t>C:\harwell\PSDI_test\wf_data\pub_665\DS0463\MoOx_Al2O3_XAFS_data\172154_MoOx_Al2O3_actif_59.dat</t>
  </si>
  <si>
    <t>C:\harwell\PSDI_test\wf_data\pub_665\DS0463\MoOx_Al2O3_XAFS_data\172155_MoOx_Al2O3_actif_60.dat</t>
  </si>
  <si>
    <t>C:\harwell\PSDI_test\wf_data\pub_665\DS0463\MoOx_Al2O3_XAFS_data\172156_MoOx_Al2O3_actif_61.dat</t>
  </si>
  <si>
    <t>C:\harwell\PSDI_test\wf_data\pub_665\DS0463\MoOx_Al2O3_XAFS_data\172157_MoOx_Al2O3_actif_62.dat</t>
  </si>
  <si>
    <t>C:\harwell\PSDI_test\wf_data\pub_665\DS0463\MoOx_Al2O3_XAFS_data\172158_MoOx_Al2O3_actif_63.dat</t>
  </si>
  <si>
    <t>C:\harwell\PSDI_test\wf_data\pub_665\DS0463\MoOx_Al2O3_XAFS_data\172159_MoOx_Al2O3_actif_64.dat</t>
  </si>
  <si>
    <t>C:\harwell\PSDI_test\wf_data\pub_665\DS0463\MoOx_Al2O3_XAFS_data\172160_MoOx_Al2O3_actif_65.dat</t>
  </si>
  <si>
    <t>C:\harwell\PSDI_test\wf_data\pub_665\DS0463\MoOx_Al2O3_XAFS_data\172161_MoOx_Al2O3_actif_66.dat</t>
  </si>
  <si>
    <t>C:\harwell\PSDI_test\wf_data\pub_665\DS0463\MoOx_Al2O3_XAFS_data\172162_MoOx_Al2O3_actif_67.dat</t>
  </si>
  <si>
    <t>C:\harwell\PSDI_test\wf_data\pub_665\DS0463\MoOx_Al2O3_XAFS_data\172163_MoOx_Al2O3_actif_68.dat</t>
  </si>
  <si>
    <t>C:\harwell\PSDI_test\wf_data\pub_665\DS0463\MoOx_Al2O3_XAFS_data\172164_MoOx_Al2O3_actif_69.dat</t>
  </si>
  <si>
    <t>C:\harwell\PSDI_test\wf_data\pub_665\DS0463\MoOx_Al2O3_XAFS_data\172165_MoOx_Al2O3_actif_70.dat</t>
  </si>
  <si>
    <t>C:\harwell\PSDI_test\wf_data\pub_665\DS0463\MoOx_Al2O3_XAFS_data\172166_MoOx_Al2O3_actif_71.dat</t>
  </si>
  <si>
    <t>C:\harwell\PSDI_test\wf_data\pub_665\DS0463\MoOx_Al2O3_XAFS_data\172167_MoOx_Al2O3_actif_72.dat</t>
  </si>
  <si>
    <t>C:\harwell\PSDI_test\wf_data\pub_665\DS0463\MoOx_Al2O3_XAFS_data\172168_MoOx_Al2O3_actif_73.dat</t>
  </si>
  <si>
    <t>C:\harwell\PSDI_test\wf_data\pub_665\DS0463\MoOx_Al2O3_XAFS_data\172169_MoOx_Al2O3_actif_74.dat</t>
  </si>
  <si>
    <t>C:\harwell\PSDI_test\wf_data\pub_665\DS0463\MoOx_Al2O3_XAFS_data\172170_MoOx_Al2O3_actif_75.dat</t>
  </si>
  <si>
    <t>C:\harwell\PSDI_test\wf_data\pub_665\DS0463\MoOx_Al2O3_XAFS_data\172171_MoOx_Al2O3_actif_76.dat</t>
  </si>
  <si>
    <t>C:\harwell\PSDI_test\wf_data\pub_665\DS0463\MoOx_Al2O3_XAFS_data\172172_MoOx_Al2O3_actif_77.dat</t>
  </si>
  <si>
    <t>C:\harwell\PSDI_test\wf_data\pub_665\DS0463\MoOx_Al2O3_XAFS_data\172173_MoOx_Al2O3_actif_78.dat</t>
  </si>
  <si>
    <t>C:\harwell\PSDI_test\wf_data\pub_665\DS0463\MoOx_Al2O3_XAFS_data\172174_MoOx_Al2O3_actif_79.dat</t>
  </si>
  <si>
    <t>C:\harwell\PSDI_test\wf_data\pub_665\DS0463\MoOx_Al2O3_XAFS_data\172175_MoOx_Al2O3_actif_80.dat</t>
  </si>
  <si>
    <t>C:\harwell\PSDI_test\wf_data\pub_665\DS0463\MoOx_Al2O3_XAFS_data\172176_MoOx_Al2O3_actif_81.dat</t>
  </si>
  <si>
    <t>C:\harwell\PSDI_test\wf_data\pub_665\DS0463\MoOx_Al2O3_XAFS_data\172177_MoOx_Al2O3_actif_82.dat</t>
  </si>
  <si>
    <t>C:\harwell\PSDI_test\wf_data\pub_665\DS0463\MoOx_Al2O3_XAFS_data\172178_MoOx_Al2O3_actif_83.dat</t>
  </si>
  <si>
    <t>C:\harwell\PSDI_test\wf_data\pub_665\DS0463\MoOx_Al2O3_XAFS_data\172179_MoOx_Al2O3_actif_84.dat</t>
  </si>
  <si>
    <t>C:\harwell\PSDI_test\wf_data\pub_665\DS0463\MoOx_Al2O3_XAFS_data\172180_MoOx_Al2O3_actif_85.dat</t>
  </si>
  <si>
    <t>C:\harwell\PSDI_test\wf_data\pub_665\DS0463\MoOx_Al2O3_XAFS_data\172181_MoOx_Al2O3_actif_86.dat</t>
  </si>
  <si>
    <t>C:\harwell\PSDI_test\wf_data\pub_665\DS0463\MoOx_Al2O3_XAFS_data\172182_MoOx_Al2O3_actif_87.dat</t>
  </si>
  <si>
    <t>C:\harwell\PSDI_test\wf_data\pub_665\DS0463\MoOx_Al2O3_XAFS_data\172183_MoOx_Al2O3_actif_88.dat</t>
  </si>
  <si>
    <t>C:\harwell\PSDI_test\wf_data\pub_665\DS0463\MoOx_Al2O3_XAFS_data\172184_MoOx_Al2O3_actif_89.dat</t>
  </si>
  <si>
    <t>C:\harwell\PSDI_test\wf_data\pub_665\DS0463\MoOx_Al2O3_XAFS_data\172185_MoOx_Al2O3_actif_90.dat</t>
  </si>
  <si>
    <t>C:\harwell\PSDI_test\wf_data\pub_665\DS0463\MoOx_Al2O3_XAFS_data\172186_MoOx_Al2O3_actif_91.dat</t>
  </si>
  <si>
    <t>C:\harwell\PSDI_test\wf_data\pub_665\DS0463\MoOx_Al2O3_XAFS_data\172187_MoOx_Al2O3_actif_92.dat</t>
  </si>
  <si>
    <t>C:\harwell\PSDI_test\wf_data\pub_665\DS0463\MoOx_Al2O3_XAFS_data\172188_MoOx_Al2O3_actif_93.dat</t>
  </si>
  <si>
    <t>C:\harwell\PSDI_test\wf_data\pub_665\DS0463\MoOx_Al2O3_XAFS_data\172189_MoOx_Al2O3_actif_94.dat</t>
  </si>
  <si>
    <t>C:\harwell\PSDI_test\wf_data\pub_665\DS0463\MoOx_Al2O3_XAFS_data\172190_MoOx_Al2O3_actif_95.dat</t>
  </si>
  <si>
    <t>C:\harwell\PSDI_test\wf_data\pub_665\DS0463\MoOx_Al2O3_XAFS_data\172191_MoOx_Al2O3_actif_96.dat</t>
  </si>
  <si>
    <t>C:\harwell\PSDI_test\wf_data\pub_665\DS0463\MoOx_Al2O3_XAFS_data\172192_MoOx_Al2O3_actif_97.dat</t>
  </si>
  <si>
    <t>C:\harwell\PSDI_test\wf_data\pub_665\DS0463\MoOx_Al2O3_XAFS_data\172193_MoOx_Al2O3_actif_98.dat</t>
  </si>
  <si>
    <t>C:\harwell\PSDI_test\wf_data\pub_665\DS0463\MoOx_Al2O3_XAFS_data\172194_MoOx_Al2O3_actif_99.dat</t>
  </si>
  <si>
    <t>C:\harwell\PSDI_test\wf_data\pub_665\DS0463\MoOx_Al2O3_XAFS_data\172195_MoOx_Al2O3_actif_100.dat</t>
  </si>
  <si>
    <t>C:\harwell\PSDI_test\wf_data\pub_665\DS0463\MoOx_Al2O3_XAFS_data\172196_MoOx_Al2O3_actif_101.dat</t>
  </si>
  <si>
    <t>C:\harwell\PSDI_test\wf_data\pub_665\DS0463\MoOx_Al2O3_XAFS_data\172197_MoOx_Al2O3_actif_102.dat</t>
  </si>
  <si>
    <t>C:\harwell\PSDI_test\wf_data\pub_665\DS0463\MoOx_Al2O3_XAFS_data\172198_MoOx_Al2O3_actif_103.dat</t>
  </si>
  <si>
    <t>C:\harwell\PSDI_test\wf_data\pub_665\DS0463\MoOx_Al2O3_XAFS_data\172199_MoOx_Al2O3_actif_104.dat</t>
  </si>
  <si>
    <t>C:\harwell\PSDI_test\wf_data\pub_665\DS0463\MoOx_Al2O3_XAFS_data\172200_MoOx_Al2O3_actif_105.dat</t>
  </si>
  <si>
    <t>C:\harwell\PSDI_test\wf_data\pub_665\DS0463\MoOx_Al2O3_XAFS_data\172201_MoOx_Al2O3_actif_106.dat</t>
  </si>
  <si>
    <t>C:\harwell\PSDI_test\wf_data\pub_665\DS0463\MoOx_Al2O3_XAFS_data\172202_MoOx_Al2O3_actif_107.dat</t>
  </si>
  <si>
    <t>C:\harwell\PSDI_test\wf_data\pub_665\DS0463\MoOx_Al2O3_XAFS_data\172203_MoOx_Al2O3_actif_108.dat</t>
  </si>
  <si>
    <t>C:\harwell\PSDI_test\wf_data\pub_665\DS0463\MoOx_Al2O3_XAFS_data\172204_MoOx_Al2O3_actif_109.dat</t>
  </si>
  <si>
    <t>C:\harwell\PSDI_test\wf_data\pub_665\DS0463\MoOx_Al2O3_XAFS_data\172205_MoOx_Al2O3_actif_110.dat</t>
  </si>
  <si>
    <t>C:\harwell\PSDI_test\wf_data\pub_665\DS0463\MoOx_Al2O3_XAFS_data\172206_MoOx_Al2O3_actif_111.dat</t>
  </si>
  <si>
    <t>C:\harwell\PSDI_test\wf_data\pub_665\DS0463\MoOx_Al2O3_XAFS_data\172207_MoOx_Al2O3_actif_112.dat</t>
  </si>
  <si>
    <t>C:\harwell\PSDI_test\wf_data\pub_665\DS0463\MoOx_Al2O3_XAFS_data\172208_MoOx_Al2O3_actif_113.dat</t>
  </si>
  <si>
    <t>C:\harwell\PSDI_test\wf_data\pub_665\DS0463\MoOx_Al2O3_XAFS_data\172209_MoOx_Al2O3_actif_114.dat</t>
  </si>
  <si>
    <t>C:\harwell\PSDI_test\wf_data\pub_665\DS0463\MoOx_Al2O3_XAFS_data\172210_MoOx_Al2O3_actif_115.dat</t>
  </si>
  <si>
    <t>C:\harwell\PSDI_test\wf_data\pub_665\DS0463\MoOx_Al2O3_XAFS_data\172211_MoOx_Al2O3_actif_116.dat</t>
  </si>
  <si>
    <t>C:\harwell\PSDI_test\wf_data\pub_665\DS0463\MoOx_Al2O3_XAFS_data\172212_MoOx_Al2O3_actif_117.dat</t>
  </si>
  <si>
    <t>C:\harwell\PSDI_test\wf_data\pub_665\DS0463\MoOx_Al2O3_XAFS_data\172213_MoOx_Al2O3_actif_118.dat</t>
  </si>
  <si>
    <t>C:\harwell\PSDI_test\wf_data\pub_665\DS0463\MoOx_Al2O3_XAFS_data\172214_MoOx_Al2O3_actif_119.dat</t>
  </si>
  <si>
    <t>C:\harwell\PSDI_test\wf_data\pub_665\DS0463\MoOx_Al2O3_XAFS_data\172215_MoOx_Al2O3_actif_120.dat</t>
  </si>
  <si>
    <t>C:\harwell\PSDI_test\wf_data\pub_665\DS0463\MoOx_Al2O3_XAFS_data\172216_MoOx_Al2O3_actif_121.dat</t>
  </si>
  <si>
    <t>C:\harwell\PSDI_test\wf_data\pub_665\DS0463\MoOx_Al2O3_XAFS_data\172217_MoOx_Al2O3_actif_122.dat</t>
  </si>
  <si>
    <t>C:\harwell\PSDI_test\wf_data\pub_665\DS0463\MoOx_Al2O3_XAFS_data\172218_MoOx_Al2O3_actif_123.dat</t>
  </si>
  <si>
    <t>C:\harwell\PSDI_test\wf_data\pub_665\DS0463\MoOx_Al2O3_XAFS_data\172219_MoOx_Al2O3_actif_124.dat</t>
  </si>
  <si>
    <t>C:\harwell\PSDI_test\wf_data\pub_665\DS0463\MoOx_Al2O3_XAFS_data\172220_MoOx_Al2O3_actif_125.dat</t>
  </si>
  <si>
    <t>C:\harwell\PSDI_test\wf_data\pub_665\DS0463\MoOx_Al2O3_XAFS_data\172221_MoOx_Al2O3_actif_126.dat</t>
  </si>
  <si>
    <t>C:\harwell\PSDI_test\wf_data\pub_665\DS0463\MoOx_Al2O3_XAFS_data\172222_MoOx_Al2O3_actif_127.dat</t>
  </si>
  <si>
    <t>C:\harwell\PSDI_test\wf_data\pub_665\DS0463\MoOx_Al2O3_XAFS_data\172223_MoOx_Al2O3_actif_128.dat</t>
  </si>
  <si>
    <t>C:\harwell\PSDI_test\wf_data\pub_665\DS0463\MoOx_Al2O3_XAFS_data\172224_MoOx_Al2O3_actif_129.dat</t>
  </si>
  <si>
    <t>C:\harwell\PSDI_test\wf_data\pub_665\DS0463\MoOx_Al2O3_XAFS_data\172225_MoOx_Al2O3_actif_130.dat</t>
  </si>
  <si>
    <t>C:\harwell\PSDI_test\wf_data\pub_665\DS0463\MoOx_Al2O3_XAFS_data\172226_MoOx_Al2O3_actif_131.dat</t>
  </si>
  <si>
    <t>C:\harwell\PSDI_test\wf_data\pub_665\DS0463\MoOx_Al2O3_XAFS_data\172227_MoOx_Al2O3_actif_132.dat</t>
  </si>
  <si>
    <t>C:\harwell\PSDI_test\wf_data\pub_665\DS0463\MoOx_Al2O3_XAFS_data\172228_MoOx_Al2O3_actif_133.dat</t>
  </si>
  <si>
    <t>C:\harwell\PSDI_test\wf_data\pub_665\DS0463\MoOx_Al2O3_XAFS_data\172229_MoOx_Al2O3_actif_134.dat</t>
  </si>
  <si>
    <t>C:\harwell\PSDI_test\wf_data\pub_665\DS0463\MoOx_Al2O3_XAFS_data\172230_MoOx_Al2O3_actif_135.dat</t>
  </si>
  <si>
    <t>C:\harwell\PSDI_test\wf_data\pub_665\DS0463\MoOx_Al2O3_XAFS_data\172231_MoOx_Al2O3_actif_136.dat</t>
  </si>
  <si>
    <t>C:\harwell\PSDI_test\wf_data\pub_665\DS0463\MoOx_Al2O3_XAFS_data\172232_MoOx_Al2O3_actif_137.dat</t>
  </si>
  <si>
    <t>C:\harwell\PSDI_test\wf_data\pub_665\DS0463\MoOx_Al2O3_XAFS_data\172233_MoOx_Al2O3_actif_138.dat</t>
  </si>
  <si>
    <t>C:\harwell\PSDI_test\wf_data\pub_665\DS0463\MoOx_Al2O3_XAFS_data\172234_MoOx_Al2O3_actif_139.dat</t>
  </si>
  <si>
    <t>C:\harwell\PSDI_test\wf_data\pub_665\DS0463\MoOx_Al2O3_XAFS_data\172235_MoOx_Al2O3_actif_140.dat</t>
  </si>
  <si>
    <t>C:\harwell\PSDI_test\wf_data\pub_665\DS0463\MoOx_Al2O3_XAFS_data\172236_MoOx_Al2O3_actif_141.dat</t>
  </si>
  <si>
    <t>C:\harwell\PSDI_test\wf_data\pub_665\DS0463\MoOx_Al2O3_XAFS_data\172237_MoOx_Al2O3_actif_142.dat</t>
  </si>
  <si>
    <t>C:\harwell\PSDI_test\wf_data\pub_665\DS0463\MoOx_Al2O3_XAFS_data\172238_MoOx_Al2O3_actif_143.dat</t>
  </si>
  <si>
    <t>C:\harwell\PSDI_test\wf_data\pub_665\DS0463\MoOx_Al2O3_XAFS_data\172239_MoOx_Al2O3_actif_144.dat</t>
  </si>
  <si>
    <t>C:\harwell\PSDI_test\wf_data\pub_665\DS0463\MoOx_Al2O3_XAFS_data\172240_MoOx_Al2O3_actif_145.dat</t>
  </si>
  <si>
    <t>C:\harwell\PSDI_test\wf_data\pub_665\DS0463\MoOx_Al2O3_XAFS_data\172241_MoOx_Al2O3_actif_146.dat</t>
  </si>
  <si>
    <t>C:\harwell\PSDI_test\wf_data\pub_665\DS0463\MoOx_Al2O3_XAFS_data\172242_MoOx_Al2O3_actif_147.dat</t>
  </si>
  <si>
    <t>C:\harwell\PSDI_test\wf_data\pub_665\DS0463\MoOx_Al2O3_XAFS_data\172243_MoOx_Al2O3_actif_148.dat</t>
  </si>
  <si>
    <t>C:\harwell\PSDI_test\wf_data\pub_665\DS0463\MoOx_Al2O3_XAFS_data\172244_MoOx_Al2O3_actif_149.dat</t>
  </si>
  <si>
    <t>C:\harwell\PSDI_test\wf_data\pub_665\DS0463\MoOx_Al2O3_XAFS_data\172245_MoOx_Al2O3_actif_150.dat</t>
  </si>
  <si>
    <t>C:\harwell\PSDI_test\wf_data\pub_665\DS0463\MoOx_Al2O3_XAFS_data\172246_MoOx_Al2O3_actif_1.dat</t>
  </si>
  <si>
    <t>C:\harwell\PSDI_test\wf_data\pub_665\DS0463\MoOx_Al2O3_XAFS_data\172247_MoOx_Al2O3_actif_2.dat</t>
  </si>
  <si>
    <t>C:\harwell\PSDI_test\wf_data\pub_665\DS0463\MoOx_Al2O3_XAFS_data\172248_MoOx_Al2O3_actif_3.dat</t>
  </si>
  <si>
    <t>C:\harwell\PSDI_test\wf_data\pub_665\DS0463\MoOx_Al2O3_XAFS_data\172249_MoOx_Al2O3_actif_4.dat</t>
  </si>
  <si>
    <t>C:\harwell\PSDI_test\wf_data\pub_665\DS0463\MoOx_Al2O3_XAFS_data\172250_MoOx_Al2O3_actif_5.dat</t>
  </si>
  <si>
    <t>file</t>
  </si>
  <si>
    <t>172091_MoOx_Al2O3_1.dat</t>
  </si>
  <si>
    <t>172092_MoOx_Al2O3_2.dat</t>
  </si>
  <si>
    <t>172093_MoOx_Al2O3_3.dat</t>
  </si>
  <si>
    <t>172094_MoOx_Al2O3_4.dat</t>
  </si>
  <si>
    <t>172095_MoOx_Al2O3_5.dat</t>
  </si>
  <si>
    <t>172096_MoOx_Al2O3_actif_1.dat</t>
  </si>
  <si>
    <t>172097_MoOx_Al2O3_actif_2.dat</t>
  </si>
  <si>
    <t>172098_MoOx_Al2O3_actif_3.dat</t>
  </si>
  <si>
    <t>172099_MoOx_Al2O3_actif_4.dat</t>
  </si>
  <si>
    <t>172100_MoOx_Al2O3_actif_5.dat</t>
  </si>
  <si>
    <t>172101_MoOx_Al2O3_actif_6.dat</t>
  </si>
  <si>
    <t>172102_MoOx_Al2O3_actif_7.dat</t>
  </si>
  <si>
    <t>172103_MoOx_Al2O3_actif_8.dat</t>
  </si>
  <si>
    <t>172104_MoOx_Al2O3_actif_9.dat</t>
  </si>
  <si>
    <t>172105_MoOx_Al2O3_actif_10.dat</t>
  </si>
  <si>
    <t>172106_MoOx_Al2O3_actif_11.dat</t>
  </si>
  <si>
    <t>172107_MoOx_Al2O3_actif_12.dat</t>
  </si>
  <si>
    <t>172108_MoOx_Al2O3_actif_13.dat</t>
  </si>
  <si>
    <t>172109_MoOx_Al2O3_actif_14.dat</t>
  </si>
  <si>
    <t>172110_MoOx_Al2O3_actif_15.dat</t>
  </si>
  <si>
    <t>172111_MoOx_Al2O3_actif_16.dat</t>
  </si>
  <si>
    <t>172112_MoOx_Al2O3_actif_17.dat</t>
  </si>
  <si>
    <t>172113_MoOx_Al2O3_actif_18.dat</t>
  </si>
  <si>
    <t>172114_MoOx_Al2O3_actif_19.dat</t>
  </si>
  <si>
    <t>172115_MoOx_Al2O3_actif_20.dat</t>
  </si>
  <si>
    <t>172116_MoOx_Al2O3_actif_21.dat</t>
  </si>
  <si>
    <t>172117_MoOx_Al2O3_actif_22.dat</t>
  </si>
  <si>
    <t>172118_MoOx_Al2O3_actif_23.dat</t>
  </si>
  <si>
    <t>172119_MoOx_Al2O3_actif_24.dat</t>
  </si>
  <si>
    <t>172120_MoOx_Al2O3_actif_25.dat</t>
  </si>
  <si>
    <t>172121_MoOx_Al2O3_actif_26.dat</t>
  </si>
  <si>
    <t>172122_MoOx_Al2O3_actif_27.dat</t>
  </si>
  <si>
    <t>172123_MoOx_Al2O3_actif_28.dat</t>
  </si>
  <si>
    <t>172124_MoOx_Al2O3_actif_29.dat</t>
  </si>
  <si>
    <t>172125_MoOx_Al2O3_actif_30.dat</t>
  </si>
  <si>
    <t>172126_MoOx_Al2O3_actif_31.dat</t>
  </si>
  <si>
    <t>172127_MoOx_Al2O3_actif_32.dat</t>
  </si>
  <si>
    <t>172128_MoOx_Al2O3_actif_33.dat</t>
  </si>
  <si>
    <t>172129_MoOx_Al2O3_actif_34.dat</t>
  </si>
  <si>
    <t>172130_MoOx_Al2O3_actif_35.dat</t>
  </si>
  <si>
    <t>172131_MoOx_Al2O3_actif_36.dat</t>
  </si>
  <si>
    <t>172132_MoOx_Al2O3_actif_37.dat</t>
  </si>
  <si>
    <t>172133_MoOx_Al2O3_actif_38.dat</t>
  </si>
  <si>
    <t>172134_MoOx_Al2O3_actif_39.dat</t>
  </si>
  <si>
    <t>172135_MoOx_Al2O3_actif_40.dat</t>
  </si>
  <si>
    <t>172136_MoOx_Al2O3_actif_41.dat</t>
  </si>
  <si>
    <t>172137_MoOx_Al2O3_actif_42.dat</t>
  </si>
  <si>
    <t>172138_MoOx_Al2O3_actif_43.dat</t>
  </si>
  <si>
    <t>172139_MoOx_Al2O3_actif_44.dat</t>
  </si>
  <si>
    <t>172140_MoOx_Al2O3_actif_45.dat</t>
  </si>
  <si>
    <t>172141_MoOx_Al2O3_actif_46.dat</t>
  </si>
  <si>
    <t>172142_MoOx_Al2O3_actif_47.dat</t>
  </si>
  <si>
    <t>172143_MoOx_Al2O3_actif_48.dat</t>
  </si>
  <si>
    <t>172144_MoOx_Al2O3_actif_49.dat</t>
  </si>
  <si>
    <t>172145_MoOx_Al2O3_actif_50.dat</t>
  </si>
  <si>
    <t>172146_MoOx_Al2O3_actif_51.dat</t>
  </si>
  <si>
    <t>172147_MoOx_Al2O3_actif_52.dat</t>
  </si>
  <si>
    <t>172148_MoOx_Al2O3_actif_53.dat</t>
  </si>
  <si>
    <t>172149_MoOx_Al2O3_actif_54.dat</t>
  </si>
  <si>
    <t>172150_MoOx_Al2O3_actif_55.dat</t>
  </si>
  <si>
    <t>172151_MoOx_Al2O3_actif_56.dat</t>
  </si>
  <si>
    <t>172152_MoOx_Al2O3_actif_57.dat</t>
  </si>
  <si>
    <t>172153_MoOx_Al2O3_actif_58.dat</t>
  </si>
  <si>
    <t>172154_MoOx_Al2O3_actif_59.dat</t>
  </si>
  <si>
    <t>172155_MoOx_Al2O3_actif_60.dat</t>
  </si>
  <si>
    <t>172156_MoOx_Al2O3_actif_61.dat</t>
  </si>
  <si>
    <t>172157_MoOx_Al2O3_actif_62.dat</t>
  </si>
  <si>
    <t>172158_MoOx_Al2O3_actif_63.dat</t>
  </si>
  <si>
    <t>172159_MoOx_Al2O3_actif_64.dat</t>
  </si>
  <si>
    <t>172160_MoOx_Al2O3_actif_65.dat</t>
  </si>
  <si>
    <t>172161_MoOx_Al2O3_actif_66.dat</t>
  </si>
  <si>
    <t>172162_MoOx_Al2O3_actif_67.dat</t>
  </si>
  <si>
    <t>172163_MoOx_Al2O3_actif_68.dat</t>
  </si>
  <si>
    <t>172164_MoOx_Al2O3_actif_69.dat</t>
  </si>
  <si>
    <t>172165_MoOx_Al2O3_actif_70.dat</t>
  </si>
  <si>
    <t>172166_MoOx_Al2O3_actif_71.dat</t>
  </si>
  <si>
    <t>172167_MoOx_Al2O3_actif_72.dat</t>
  </si>
  <si>
    <t>172168_MoOx_Al2O3_actif_73.dat</t>
  </si>
  <si>
    <t>172169_MoOx_Al2O3_actif_74.dat</t>
  </si>
  <si>
    <t>172170_MoOx_Al2O3_actif_75.dat</t>
  </si>
  <si>
    <t>172171_MoOx_Al2O3_actif_76.dat</t>
  </si>
  <si>
    <t>172172_MoOx_Al2O3_actif_77.dat</t>
  </si>
  <si>
    <t>172173_MoOx_Al2O3_actif_78.dat</t>
  </si>
  <si>
    <t>172174_MoOx_Al2O3_actif_79.dat</t>
  </si>
  <si>
    <t>172175_MoOx_Al2O3_actif_80.dat</t>
  </si>
  <si>
    <t>172176_MoOx_Al2O3_actif_81.dat</t>
  </si>
  <si>
    <t>172177_MoOx_Al2O3_actif_82.dat</t>
  </si>
  <si>
    <t>172178_MoOx_Al2O3_actif_83.dat</t>
  </si>
  <si>
    <t>172179_MoOx_Al2O3_actif_84.dat</t>
  </si>
  <si>
    <t>172180_MoOx_Al2O3_actif_85.dat</t>
  </si>
  <si>
    <t>172181_MoOx_Al2O3_actif_86.dat</t>
  </si>
  <si>
    <t>172182_MoOx_Al2O3_actif_87.dat</t>
  </si>
  <si>
    <t>172183_MoOx_Al2O3_actif_88.dat</t>
  </si>
  <si>
    <t>172184_MoOx_Al2O3_actif_89.dat</t>
  </si>
  <si>
    <t>172185_MoOx_Al2O3_actif_90.dat</t>
  </si>
  <si>
    <t>172186_MoOx_Al2O3_actif_91.dat</t>
  </si>
  <si>
    <t>172187_MoOx_Al2O3_actif_92.dat</t>
  </si>
  <si>
    <t>172188_MoOx_Al2O3_actif_93.dat</t>
  </si>
  <si>
    <t>172189_MoOx_Al2O3_actif_94.dat</t>
  </si>
  <si>
    <t>172190_MoOx_Al2O3_actif_95.dat</t>
  </si>
  <si>
    <t>172191_MoOx_Al2O3_actif_96.dat</t>
  </si>
  <si>
    <t>172192_MoOx_Al2O3_actif_97.dat</t>
  </si>
  <si>
    <t>172193_MoOx_Al2O3_actif_98.dat</t>
  </si>
  <si>
    <t>172194_MoOx_Al2O3_actif_99.dat</t>
  </si>
  <si>
    <t>172195_MoOx_Al2O3_actif_100.dat</t>
  </si>
  <si>
    <t>172196_MoOx_Al2O3_actif_101.dat</t>
  </si>
  <si>
    <t>172197_MoOx_Al2O3_actif_102.dat</t>
  </si>
  <si>
    <t>172198_MoOx_Al2O3_actif_103.dat</t>
  </si>
  <si>
    <t>172199_MoOx_Al2O3_actif_104.dat</t>
  </si>
  <si>
    <t>172200_MoOx_Al2O3_actif_105.dat</t>
  </si>
  <si>
    <t>172201_MoOx_Al2O3_actif_106.dat</t>
  </si>
  <si>
    <t>172202_MoOx_Al2O3_actif_107.dat</t>
  </si>
  <si>
    <t>172203_MoOx_Al2O3_actif_108.dat</t>
  </si>
  <si>
    <t>172204_MoOx_Al2O3_actif_109.dat</t>
  </si>
  <si>
    <t>172205_MoOx_Al2O3_actif_110.dat</t>
  </si>
  <si>
    <t>172206_MoOx_Al2O3_actif_111.dat</t>
  </si>
  <si>
    <t>172207_MoOx_Al2O3_actif_112.dat</t>
  </si>
  <si>
    <t>172208_MoOx_Al2O3_actif_113.dat</t>
  </si>
  <si>
    <t>172209_MoOx_Al2O3_actif_114.dat</t>
  </si>
  <si>
    <t>172210_MoOx_Al2O3_actif_115.dat</t>
  </si>
  <si>
    <t>172211_MoOx_Al2O3_actif_116.dat</t>
  </si>
  <si>
    <t>172212_MoOx_Al2O3_actif_117.dat</t>
  </si>
  <si>
    <t>172213_MoOx_Al2O3_actif_118.dat</t>
  </si>
  <si>
    <t>172214_MoOx_Al2O3_actif_119.dat</t>
  </si>
  <si>
    <t>172215_MoOx_Al2O3_actif_120.dat</t>
  </si>
  <si>
    <t>172216_MoOx_Al2O3_actif_121.dat</t>
  </si>
  <si>
    <t>172217_MoOx_Al2O3_actif_122.dat</t>
  </si>
  <si>
    <t>172218_MoOx_Al2O3_actif_123.dat</t>
  </si>
  <si>
    <t>172219_MoOx_Al2O3_actif_124.dat</t>
  </si>
  <si>
    <t>172220_MoOx_Al2O3_actif_125.dat</t>
  </si>
  <si>
    <t>172221_MoOx_Al2O3_actif_126.dat</t>
  </si>
  <si>
    <t>172222_MoOx_Al2O3_actif_127.dat</t>
  </si>
  <si>
    <t>172223_MoOx_Al2O3_actif_128.dat</t>
  </si>
  <si>
    <t>172224_MoOx_Al2O3_actif_129.dat</t>
  </si>
  <si>
    <t>172225_MoOx_Al2O3_actif_130.dat</t>
  </si>
  <si>
    <t>172226_MoOx_Al2O3_actif_131.dat</t>
  </si>
  <si>
    <t>172227_MoOx_Al2O3_actif_132.dat</t>
  </si>
  <si>
    <t>172228_MoOx_Al2O3_actif_133.dat</t>
  </si>
  <si>
    <t>172229_MoOx_Al2O3_actif_134.dat</t>
  </si>
  <si>
    <t>172230_MoOx_Al2O3_actif_135.dat</t>
  </si>
  <si>
    <t>172231_MoOx_Al2O3_actif_136.dat</t>
  </si>
  <si>
    <t>172232_MoOx_Al2O3_actif_137.dat</t>
  </si>
  <si>
    <t>172233_MoOx_Al2O3_actif_138.dat</t>
  </si>
  <si>
    <t>172234_MoOx_Al2O3_actif_139.dat</t>
  </si>
  <si>
    <t>172235_MoOx_Al2O3_actif_140.dat</t>
  </si>
  <si>
    <t>172236_MoOx_Al2O3_actif_141.dat</t>
  </si>
  <si>
    <t>172237_MoOx_Al2O3_actif_142.dat</t>
  </si>
  <si>
    <t>172238_MoOx_Al2O3_actif_143.dat</t>
  </si>
  <si>
    <t>172239_MoOx_Al2O3_actif_144.dat</t>
  </si>
  <si>
    <t>172240_MoOx_Al2O3_actif_145.dat</t>
  </si>
  <si>
    <t>172241_MoOx_Al2O3_actif_146.dat</t>
  </si>
  <si>
    <t>172242_MoOx_Al2O3_actif_147.dat</t>
  </si>
  <si>
    <t>172243_MoOx_Al2O3_actif_148.dat</t>
  </si>
  <si>
    <t>172244_MoOx_Al2O3_actif_149.dat</t>
  </si>
  <si>
    <t>172245_MoOx_Al2O3_actif_150.dat</t>
  </si>
  <si>
    <t>172246_MoOx_Al2O3_actif_1.dat</t>
  </si>
  <si>
    <t>172247_MoOx_Al2O3_actif_2.dat</t>
  </si>
  <si>
    <t>172248_MoOx_Al2O3_actif_3.dat</t>
  </si>
  <si>
    <t>172249_MoOx_Al2O3_actif_4.dat</t>
  </si>
  <si>
    <t>172250_MoOx_Al2O3_actif_5.dat</t>
  </si>
  <si>
    <t>file_only</t>
  </si>
  <si>
    <t>500C Helium</t>
  </si>
  <si>
    <t>O2/He</t>
  </si>
  <si>
    <t>Propane dehydrogenation</t>
  </si>
  <si>
    <t>2nd OPD step</t>
  </si>
  <si>
    <t>max(mu)</t>
  </si>
  <si>
    <t>Fe2(MoO4)3</t>
  </si>
  <si>
    <t>Dried MoOx</t>
  </si>
  <si>
    <t>Emd 1stODH</t>
  </si>
  <si>
    <t>Reactovatopm</t>
  </si>
  <si>
    <t>1st ODP step (4 min)</t>
  </si>
  <si>
    <t>8 min Propane</t>
  </si>
  <si>
    <t>10 min Propane</t>
  </si>
  <si>
    <t>22 min Propane</t>
  </si>
  <si>
    <t>34 min Propane</t>
  </si>
  <si>
    <t>50 min Propane</t>
  </si>
  <si>
    <t>58 min End Propane</t>
  </si>
  <si>
    <t>e0</t>
  </si>
  <si>
    <t>6 min 2nd ODP</t>
  </si>
  <si>
    <t>8 min 2nd ODP</t>
  </si>
  <si>
    <t>10 min 2nd ODP</t>
  </si>
  <si>
    <t>14 min 2nd ODP</t>
  </si>
  <si>
    <t>19 min 2nd ODP</t>
  </si>
  <si>
    <t>MoO2</t>
  </si>
  <si>
    <t>start</t>
  </si>
  <si>
    <t>group</t>
  </si>
  <si>
    <t>time</t>
  </si>
  <si>
    <t>repeat</t>
  </si>
  <si>
    <t>mu_dif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</si>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</sst>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21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EED1-6776-4A65-B0E0-8B0027BBC207}">
  <sheetPr filterMode="1"/>
  <dimension ref="A1:J185"/>
  <sheetViews>
    <sheetView tabSelected="1" topLeftCell="A163" workbookViewId="0">
      <selection activeCell="E165" sqref="E165:E185"/>
    </sheetView>
  </sheetViews>
  <sheetFormatPr defaultRowHeight="15"/>
  <cols>
    <col min="1" max="1" width="100.5703125" bestFit="1" customWidth="1"/>
    <col min="2" max="2" width="31.42578125" bestFit="1" customWidth="1"/>
    <col min="4" max="4" width="20.7109375" customWidth="1"/>
    <col min="8" max="8" width="10.28515625" bestFit="1" customWidth="1"/>
  </cols>
  <sheetData>
    <row r="1" spans="1:10">
      <c r="A1" t="s">
        <v>160</v>
      </c>
      <c r="B1" t="s">
        <v>321</v>
      </c>
      <c r="C1" t="s">
        <v>345</v>
      </c>
      <c r="D1" t="s">
        <v>346</v>
      </c>
      <c r="E1" t="s">
        <v>348</v>
      </c>
      <c r="F1" t="s">
        <v>347</v>
      </c>
      <c r="G1" t="s">
        <v>326</v>
      </c>
      <c r="H1" t="s">
        <v>349</v>
      </c>
      <c r="I1" t="s">
        <v>338</v>
      </c>
    </row>
    <row r="2" spans="1:10">
      <c r="A2" t="s">
        <v>0</v>
      </c>
      <c r="B2" s="1" t="s">
        <v>161</v>
      </c>
      <c r="C2">
        <v>172091</v>
      </c>
      <c r="D2" t="s">
        <v>322</v>
      </c>
      <c r="E2">
        <v>1</v>
      </c>
      <c r="F2" s="2">
        <v>0.43140046296296292</v>
      </c>
      <c r="G2" s="1">
        <v>0.79869199999999996</v>
      </c>
      <c r="H2">
        <v>0</v>
      </c>
      <c r="I2" s="1">
        <v>20004.37</v>
      </c>
    </row>
    <row r="3" spans="1:10">
      <c r="A3" t="s">
        <v>1</v>
      </c>
      <c r="B3" s="1" t="s">
        <v>162</v>
      </c>
      <c r="C3">
        <v>172092</v>
      </c>
      <c r="D3" t="s">
        <v>327</v>
      </c>
      <c r="E3">
        <v>2</v>
      </c>
      <c r="F3" s="2">
        <v>0.4321875</v>
      </c>
      <c r="G3" s="1">
        <v>0.79955200000000004</v>
      </c>
      <c r="H3" s="3">
        <f>G3-G2</f>
        <v>8.6000000000008292E-4</v>
      </c>
      <c r="I3" s="1">
        <v>20004.37</v>
      </c>
    </row>
    <row r="4" spans="1:10">
      <c r="A4" t="s">
        <v>2</v>
      </c>
      <c r="B4" s="1" t="s">
        <v>163</v>
      </c>
      <c r="C4">
        <v>172093</v>
      </c>
      <c r="D4" t="s">
        <v>328</v>
      </c>
      <c r="E4">
        <v>3</v>
      </c>
      <c r="F4" s="2">
        <v>0.43298611111111113</v>
      </c>
      <c r="G4" s="1">
        <v>0.801145</v>
      </c>
      <c r="H4" s="3">
        <f t="shared" ref="H4:H67" si="0">G4-G3</f>
        <v>1.5929999999999556E-3</v>
      </c>
      <c r="I4" s="1">
        <v>20004.37</v>
      </c>
    </row>
    <row r="5" spans="1:10">
      <c r="A5" t="s">
        <v>3</v>
      </c>
      <c r="B5" s="1" t="s">
        <v>164</v>
      </c>
      <c r="C5">
        <v>172094</v>
      </c>
      <c r="D5" t="s">
        <v>329</v>
      </c>
      <c r="E5">
        <v>4</v>
      </c>
      <c r="F5" s="2">
        <v>0.43377314814814816</v>
      </c>
      <c r="G5" s="1">
        <v>0.80196100000000003</v>
      </c>
      <c r="H5" s="3">
        <f t="shared" si="0"/>
        <v>8.1600000000003892E-4</v>
      </c>
      <c r="I5" s="1">
        <v>20004.37</v>
      </c>
    </row>
    <row r="6" spans="1:10">
      <c r="A6" t="s">
        <v>4</v>
      </c>
      <c r="B6" s="1" t="s">
        <v>165</v>
      </c>
      <c r="C6">
        <v>172095</v>
      </c>
      <c r="D6" t="s">
        <v>330</v>
      </c>
      <c r="E6">
        <v>5</v>
      </c>
      <c r="F6" s="2">
        <v>0.43456018518518519</v>
      </c>
      <c r="G6" s="1">
        <v>0.80463200000000001</v>
      </c>
      <c r="H6" s="3">
        <f t="shared" si="0"/>
        <v>2.6709999999999789E-3</v>
      </c>
      <c r="I6" s="1">
        <v>20004.37</v>
      </c>
    </row>
    <row r="7" spans="1:10" hidden="1">
      <c r="A7" t="s">
        <v>5</v>
      </c>
      <c r="B7" s="1" t="s">
        <v>166</v>
      </c>
      <c r="C7">
        <v>172096</v>
      </c>
      <c r="E7">
        <v>1</v>
      </c>
      <c r="F7" s="2">
        <v>0.44284722222222223</v>
      </c>
      <c r="G7" s="1">
        <v>0.80638600000000005</v>
      </c>
      <c r="H7" s="3">
        <f t="shared" si="0"/>
        <v>1.7540000000000333E-3</v>
      </c>
      <c r="I7" s="1">
        <v>20004.37</v>
      </c>
    </row>
    <row r="8" spans="1:10">
      <c r="A8" t="s">
        <v>6</v>
      </c>
      <c r="B8" s="1" t="s">
        <v>167</v>
      </c>
      <c r="C8">
        <v>172097</v>
      </c>
      <c r="D8" t="s">
        <v>331</v>
      </c>
      <c r="E8">
        <v>2</v>
      </c>
      <c r="F8" s="2">
        <v>0.44363425925925926</v>
      </c>
      <c r="G8" s="1">
        <v>0.80521100000000001</v>
      </c>
      <c r="H8" s="3">
        <f t="shared" si="0"/>
        <v>-1.1750000000000371E-3</v>
      </c>
      <c r="I8" s="1">
        <v>20004.37</v>
      </c>
    </row>
    <row r="9" spans="1:10">
      <c r="A9" t="s">
        <v>7</v>
      </c>
      <c r="B9" s="1" t="s">
        <v>168</v>
      </c>
      <c r="C9">
        <v>172098</v>
      </c>
      <c r="D9" t="s">
        <v>332</v>
      </c>
      <c r="E9">
        <v>3</v>
      </c>
      <c r="F9" s="2">
        <v>0.44442129629629629</v>
      </c>
      <c r="G9" s="1">
        <v>0.805508</v>
      </c>
      <c r="H9" s="3">
        <f t="shared" si="0"/>
        <v>2.9699999999999172E-4</v>
      </c>
      <c r="I9" s="1">
        <v>20004.37</v>
      </c>
    </row>
    <row r="10" spans="1:10">
      <c r="A10" t="s">
        <v>8</v>
      </c>
      <c r="B10" s="1" t="s">
        <v>169</v>
      </c>
      <c r="C10">
        <v>172099</v>
      </c>
      <c r="D10" t="s">
        <v>333</v>
      </c>
      <c r="E10">
        <v>4</v>
      </c>
      <c r="F10" s="2">
        <v>0.44520833333333337</v>
      </c>
      <c r="G10" s="1">
        <v>0.80545599999999995</v>
      </c>
      <c r="H10" s="3">
        <f t="shared" si="0"/>
        <v>-5.2000000000052005E-5</v>
      </c>
      <c r="I10" s="1">
        <v>20004.37</v>
      </c>
    </row>
    <row r="11" spans="1:10" hidden="1">
      <c r="A11" t="s">
        <v>9</v>
      </c>
      <c r="B11" s="1" t="s">
        <v>170</v>
      </c>
      <c r="C11">
        <v>172100</v>
      </c>
      <c r="E11">
        <v>5</v>
      </c>
      <c r="F11" s="2">
        <v>0.44599537037037035</v>
      </c>
      <c r="G11" s="1">
        <v>0.81229899999999999</v>
      </c>
      <c r="H11" s="3">
        <f t="shared" si="0"/>
        <v>6.8430000000000435E-3</v>
      </c>
      <c r="I11" s="1">
        <v>20004.86</v>
      </c>
      <c r="J11" t="s">
        <v>350</v>
      </c>
    </row>
    <row r="12" spans="1:10" hidden="1">
      <c r="A12" t="s">
        <v>10</v>
      </c>
      <c r="B12" s="1" t="s">
        <v>171</v>
      </c>
      <c r="C12">
        <v>172101</v>
      </c>
      <c r="E12">
        <v>1</v>
      </c>
      <c r="F12" s="2">
        <v>0.44679398148148147</v>
      </c>
      <c r="G12" s="1">
        <v>0.81200399999999995</v>
      </c>
      <c r="H12" s="3">
        <f t="shared" si="0"/>
        <v>-2.9500000000004523E-4</v>
      </c>
      <c r="I12" s="1">
        <v>20004.86</v>
      </c>
      <c r="J12" t="s">
        <v>350</v>
      </c>
    </row>
    <row r="13" spans="1:10">
      <c r="A13" t="s">
        <v>11</v>
      </c>
      <c r="B13" s="1" t="s">
        <v>172</v>
      </c>
      <c r="C13">
        <v>172102</v>
      </c>
      <c r="D13" t="s">
        <v>334</v>
      </c>
      <c r="E13">
        <v>2</v>
      </c>
      <c r="F13" s="2">
        <v>0.4475810185185185</v>
      </c>
      <c r="G13" s="1">
        <v>0.810338</v>
      </c>
      <c r="H13" s="3">
        <f t="shared" si="0"/>
        <v>-1.6659999999999453E-3</v>
      </c>
      <c r="I13" s="1">
        <v>20004.37</v>
      </c>
    </row>
    <row r="14" spans="1:10">
      <c r="A14" t="s">
        <v>12</v>
      </c>
      <c r="B14" s="1" t="s">
        <v>173</v>
      </c>
      <c r="C14">
        <v>172103</v>
      </c>
      <c r="D14" t="s">
        <v>335</v>
      </c>
      <c r="E14">
        <v>3</v>
      </c>
      <c r="F14" s="2">
        <v>0.44836805555555559</v>
      </c>
      <c r="G14" s="1">
        <v>0.80773200000000001</v>
      </c>
      <c r="H14" s="3">
        <f t="shared" si="0"/>
        <v>-2.6059999999999972E-3</v>
      </c>
      <c r="I14" s="1">
        <v>20004.37</v>
      </c>
    </row>
    <row r="15" spans="1:10">
      <c r="A15" t="s">
        <v>13</v>
      </c>
      <c r="B15" s="1" t="s">
        <v>174</v>
      </c>
      <c r="C15">
        <v>172104</v>
      </c>
      <c r="D15" t="s">
        <v>336</v>
      </c>
      <c r="E15">
        <v>4</v>
      </c>
      <c r="F15" s="2">
        <v>0.44915509259259262</v>
      </c>
      <c r="G15" s="1">
        <v>0.80650500000000003</v>
      </c>
      <c r="H15" s="3">
        <f t="shared" si="0"/>
        <v>-1.2269999999999781E-3</v>
      </c>
      <c r="I15" s="1">
        <v>20004.37</v>
      </c>
    </row>
    <row r="16" spans="1:10">
      <c r="A16" t="s">
        <v>14</v>
      </c>
      <c r="B16" s="1" t="s">
        <v>175</v>
      </c>
      <c r="C16">
        <v>172105</v>
      </c>
      <c r="D16" t="s">
        <v>337</v>
      </c>
      <c r="E16">
        <v>5</v>
      </c>
      <c r="F16" s="2">
        <v>0.44994212962962959</v>
      </c>
      <c r="G16" s="1">
        <v>0.806199</v>
      </c>
      <c r="H16" s="3">
        <f t="shared" si="0"/>
        <v>-3.0600000000002847E-4</v>
      </c>
      <c r="I16" s="1">
        <v>20004.37</v>
      </c>
    </row>
    <row r="17" spans="1:9" hidden="1">
      <c r="A17" t="s">
        <v>15</v>
      </c>
      <c r="B17" s="1" t="s">
        <v>176</v>
      </c>
      <c r="C17">
        <v>172106</v>
      </c>
      <c r="E17">
        <v>1</v>
      </c>
      <c r="F17" s="2">
        <v>0.45074074074074072</v>
      </c>
      <c r="G17" s="1">
        <v>0.81112799999999996</v>
      </c>
      <c r="H17" s="3">
        <f t="shared" si="0"/>
        <v>4.9289999999999612E-3</v>
      </c>
      <c r="I17" s="1">
        <v>20004.86</v>
      </c>
    </row>
    <row r="18" spans="1:9" hidden="1">
      <c r="A18" t="s">
        <v>16</v>
      </c>
      <c r="B18" s="1" t="s">
        <v>177</v>
      </c>
      <c r="C18">
        <v>172107</v>
      </c>
      <c r="E18">
        <v>2</v>
      </c>
      <c r="F18" s="2">
        <v>0.45152777777777775</v>
      </c>
      <c r="G18" s="1">
        <v>0.80803499999999995</v>
      </c>
      <c r="H18" s="3">
        <f t="shared" si="0"/>
        <v>-3.0930000000000124E-3</v>
      </c>
      <c r="I18" s="1">
        <v>20004.37</v>
      </c>
    </row>
    <row r="19" spans="1:9" hidden="1">
      <c r="A19" t="s">
        <v>17</v>
      </c>
      <c r="B19" s="1" t="s">
        <v>178</v>
      </c>
      <c r="C19">
        <v>172108</v>
      </c>
      <c r="E19">
        <v>3</v>
      </c>
      <c r="F19" s="2">
        <v>0.45231481481481484</v>
      </c>
      <c r="G19" s="1">
        <v>0.80870200000000003</v>
      </c>
      <c r="H19" s="3">
        <f t="shared" si="0"/>
        <v>6.6700000000008419E-4</v>
      </c>
      <c r="I19" s="1">
        <v>20004.37</v>
      </c>
    </row>
    <row r="20" spans="1:9" hidden="1">
      <c r="A20" t="s">
        <v>18</v>
      </c>
      <c r="B20" s="1" t="s">
        <v>179</v>
      </c>
      <c r="C20">
        <v>172109</v>
      </c>
      <c r="E20">
        <v>4</v>
      </c>
      <c r="F20" s="2">
        <v>0.45310185185185187</v>
      </c>
      <c r="G20" s="1">
        <v>0.80916200000000005</v>
      </c>
      <c r="H20" s="3">
        <f t="shared" si="0"/>
        <v>4.6000000000001595E-4</v>
      </c>
      <c r="I20" s="1">
        <v>20004.37</v>
      </c>
    </row>
    <row r="21" spans="1:9" hidden="1">
      <c r="A21" t="s">
        <v>19</v>
      </c>
      <c r="B21" s="1" t="s">
        <v>180</v>
      </c>
      <c r="C21">
        <v>172110</v>
      </c>
      <c r="E21">
        <v>5</v>
      </c>
      <c r="F21" s="2">
        <v>0.45388888888888884</v>
      </c>
      <c r="G21" s="1">
        <v>0.80877600000000005</v>
      </c>
      <c r="H21" s="3">
        <f t="shared" si="0"/>
        <v>-3.8599999999999746E-4</v>
      </c>
      <c r="I21" s="1">
        <v>20004.37</v>
      </c>
    </row>
    <row r="22" spans="1:9" hidden="1">
      <c r="A22" t="s">
        <v>20</v>
      </c>
      <c r="B22" s="1" t="s">
        <v>181</v>
      </c>
      <c r="C22">
        <v>172111</v>
      </c>
      <c r="E22">
        <v>1</v>
      </c>
      <c r="F22" s="2">
        <v>0.45468749999999997</v>
      </c>
      <c r="G22" s="1">
        <v>0.80803800000000003</v>
      </c>
      <c r="H22" s="3">
        <f t="shared" si="0"/>
        <v>-7.3800000000001642E-4</v>
      </c>
      <c r="I22" s="1">
        <v>20004.37</v>
      </c>
    </row>
    <row r="23" spans="1:9" hidden="1">
      <c r="A23" t="s">
        <v>21</v>
      </c>
      <c r="B23" s="1" t="s">
        <v>182</v>
      </c>
      <c r="C23">
        <v>172112</v>
      </c>
      <c r="E23">
        <v>2</v>
      </c>
      <c r="F23" s="2">
        <v>0.45547453703703705</v>
      </c>
      <c r="G23" s="1">
        <v>0.80817399999999995</v>
      </c>
      <c r="H23" s="3">
        <f t="shared" si="0"/>
        <v>1.3599999999991397E-4</v>
      </c>
      <c r="I23" s="1">
        <v>20004.37</v>
      </c>
    </row>
    <row r="24" spans="1:9" hidden="1">
      <c r="A24" t="s">
        <v>22</v>
      </c>
      <c r="B24" s="1" t="s">
        <v>183</v>
      </c>
      <c r="C24">
        <v>172113</v>
      </c>
      <c r="E24">
        <v>3</v>
      </c>
      <c r="F24" s="2">
        <v>0.45626157407407408</v>
      </c>
      <c r="G24" s="1">
        <v>0.807334</v>
      </c>
      <c r="H24" s="3">
        <f t="shared" si="0"/>
        <v>-8.399999999999519E-4</v>
      </c>
      <c r="I24" s="1">
        <v>20004.37</v>
      </c>
    </row>
    <row r="25" spans="1:9" hidden="1">
      <c r="A25" t="s">
        <v>23</v>
      </c>
      <c r="B25" s="1" t="s">
        <v>184</v>
      </c>
      <c r="C25">
        <v>172114</v>
      </c>
      <c r="E25">
        <v>4</v>
      </c>
      <c r="F25" s="2">
        <v>0.45706018518518521</v>
      </c>
      <c r="G25" s="1">
        <v>0.80632000000000004</v>
      </c>
      <c r="H25" s="3">
        <f t="shared" si="0"/>
        <v>-1.0139999999999594E-3</v>
      </c>
      <c r="I25" s="1">
        <v>20004.37</v>
      </c>
    </row>
    <row r="26" spans="1:9" hidden="1">
      <c r="A26" t="s">
        <v>24</v>
      </c>
      <c r="B26" s="1" t="s">
        <v>185</v>
      </c>
      <c r="C26">
        <v>172115</v>
      </c>
      <c r="E26">
        <v>5</v>
      </c>
      <c r="F26" s="2">
        <v>0.45784722222222224</v>
      </c>
      <c r="G26" s="1">
        <v>0.80782799999999999</v>
      </c>
      <c r="H26" s="3">
        <f t="shared" si="0"/>
        <v>1.5079999999999538E-3</v>
      </c>
      <c r="I26" s="1">
        <v>20004.37</v>
      </c>
    </row>
    <row r="27" spans="1:9" hidden="1">
      <c r="A27" t="s">
        <v>25</v>
      </c>
      <c r="B27" s="1" t="s">
        <v>186</v>
      </c>
      <c r="C27">
        <v>172116</v>
      </c>
      <c r="E27">
        <v>1</v>
      </c>
      <c r="F27" s="2">
        <v>0.45863425925925921</v>
      </c>
      <c r="G27" s="1">
        <v>0.80752900000000005</v>
      </c>
      <c r="H27" s="3">
        <f t="shared" si="0"/>
        <v>-2.989999999999382E-4</v>
      </c>
      <c r="I27" s="1">
        <v>20004.37</v>
      </c>
    </row>
    <row r="28" spans="1:9" hidden="1">
      <c r="A28" t="s">
        <v>26</v>
      </c>
      <c r="B28" s="1" t="s">
        <v>187</v>
      </c>
      <c r="C28">
        <v>172117</v>
      </c>
      <c r="E28">
        <v>2</v>
      </c>
      <c r="F28" s="2">
        <v>0.45943287037037034</v>
      </c>
      <c r="G28" s="1">
        <v>0.80739799999999995</v>
      </c>
      <c r="H28" s="3">
        <f t="shared" si="0"/>
        <v>-1.3100000000010326E-4</v>
      </c>
      <c r="I28" s="1">
        <v>20004.37</v>
      </c>
    </row>
    <row r="29" spans="1:9" hidden="1">
      <c r="A29" t="s">
        <v>27</v>
      </c>
      <c r="B29" s="1" t="s">
        <v>188</v>
      </c>
      <c r="C29">
        <v>172118</v>
      </c>
      <c r="E29">
        <v>3</v>
      </c>
      <c r="F29" s="2">
        <v>0.46021990740740742</v>
      </c>
      <c r="G29" s="1">
        <v>0.81001800000000002</v>
      </c>
      <c r="H29" s="3">
        <f t="shared" si="0"/>
        <v>2.6200000000000667E-3</v>
      </c>
      <c r="I29" s="1">
        <v>20004.37</v>
      </c>
    </row>
    <row r="30" spans="1:9" hidden="1">
      <c r="A30" t="s">
        <v>28</v>
      </c>
      <c r="B30" s="1" t="s">
        <v>189</v>
      </c>
      <c r="C30">
        <v>172119</v>
      </c>
      <c r="E30">
        <v>4</v>
      </c>
      <c r="F30" s="2">
        <v>0.46100694444444446</v>
      </c>
      <c r="G30" s="1">
        <v>0.80961099999999997</v>
      </c>
      <c r="H30" s="3">
        <f t="shared" si="0"/>
        <v>-4.0700000000004621E-4</v>
      </c>
      <c r="I30" s="1">
        <v>20004.37</v>
      </c>
    </row>
    <row r="31" spans="1:9" hidden="1">
      <c r="A31" t="s">
        <v>29</v>
      </c>
      <c r="B31" s="1" t="s">
        <v>190</v>
      </c>
      <c r="C31">
        <v>172120</v>
      </c>
      <c r="E31">
        <v>5</v>
      </c>
      <c r="F31" s="2">
        <v>0.46179398148148149</v>
      </c>
      <c r="G31" s="1">
        <v>0.80740999999999996</v>
      </c>
      <c r="H31" s="3">
        <f t="shared" si="0"/>
        <v>-2.2010000000000085E-3</v>
      </c>
      <c r="I31" s="1">
        <v>20004.37</v>
      </c>
    </row>
    <row r="32" spans="1:9" hidden="1">
      <c r="A32" t="s">
        <v>30</v>
      </c>
      <c r="B32" s="1" t="s">
        <v>191</v>
      </c>
      <c r="C32">
        <v>172121</v>
      </c>
      <c r="E32">
        <v>1</v>
      </c>
      <c r="F32" s="2">
        <v>0.46259259259259261</v>
      </c>
      <c r="G32" s="1">
        <v>0.80701500000000004</v>
      </c>
      <c r="H32" s="3">
        <f t="shared" si="0"/>
        <v>-3.9499999999992319E-4</v>
      </c>
      <c r="I32" s="1">
        <v>20004.37</v>
      </c>
    </row>
    <row r="33" spans="1:9" hidden="1">
      <c r="A33" t="s">
        <v>31</v>
      </c>
      <c r="B33" s="1" t="s">
        <v>192</v>
      </c>
      <c r="C33">
        <v>172122</v>
      </c>
      <c r="E33">
        <v>2</v>
      </c>
      <c r="F33" s="2">
        <v>0.46337962962962959</v>
      </c>
      <c r="G33" s="1">
        <v>0.80737199999999998</v>
      </c>
      <c r="H33" s="3">
        <f t="shared" si="0"/>
        <v>3.569999999999407E-4</v>
      </c>
      <c r="I33" s="1">
        <v>20004.37</v>
      </c>
    </row>
    <row r="34" spans="1:9" hidden="1">
      <c r="A34" t="s">
        <v>32</v>
      </c>
      <c r="B34" s="1" t="s">
        <v>193</v>
      </c>
      <c r="C34">
        <v>172123</v>
      </c>
      <c r="E34">
        <v>3</v>
      </c>
      <c r="F34" s="2">
        <v>0.46417824074074071</v>
      </c>
      <c r="G34" s="1">
        <v>0.80784900000000004</v>
      </c>
      <c r="H34" s="3">
        <f t="shared" si="0"/>
        <v>4.7700000000006071E-4</v>
      </c>
      <c r="I34" s="1">
        <v>20004.37</v>
      </c>
    </row>
    <row r="35" spans="1:9" hidden="1">
      <c r="A35" t="s">
        <v>33</v>
      </c>
      <c r="B35" s="1" t="s">
        <v>194</v>
      </c>
      <c r="C35">
        <v>172124</v>
      </c>
      <c r="E35">
        <v>4</v>
      </c>
      <c r="F35" s="2">
        <v>0.4649652777777778</v>
      </c>
      <c r="G35" s="1">
        <v>0.80811999999999995</v>
      </c>
      <c r="H35" s="3">
        <f t="shared" si="0"/>
        <v>2.709999999999102E-4</v>
      </c>
      <c r="I35" s="1">
        <v>20004.37</v>
      </c>
    </row>
    <row r="36" spans="1:9" hidden="1">
      <c r="A36" t="s">
        <v>34</v>
      </c>
      <c r="B36" s="1" t="s">
        <v>195</v>
      </c>
      <c r="C36">
        <v>172125</v>
      </c>
      <c r="E36">
        <v>5</v>
      </c>
      <c r="F36" s="2">
        <v>0.46575231481481483</v>
      </c>
      <c r="G36" s="1">
        <v>0.80904900000000002</v>
      </c>
      <c r="H36" s="3">
        <f t="shared" si="0"/>
        <v>9.2900000000006866E-4</v>
      </c>
      <c r="I36" s="1">
        <v>20004.86</v>
      </c>
    </row>
    <row r="37" spans="1:9" hidden="1">
      <c r="A37" t="s">
        <v>35</v>
      </c>
      <c r="B37" s="1" t="s">
        <v>196</v>
      </c>
      <c r="C37">
        <v>172126</v>
      </c>
      <c r="E37">
        <v>1</v>
      </c>
      <c r="F37" s="2">
        <v>0.46655092592592595</v>
      </c>
      <c r="G37" s="1">
        <v>0.80905099999999996</v>
      </c>
      <c r="H37" s="3">
        <f t="shared" si="0"/>
        <v>1.999999999946489E-6</v>
      </c>
      <c r="I37" s="1">
        <v>20004.37</v>
      </c>
    </row>
    <row r="38" spans="1:9" hidden="1">
      <c r="A38" t="s">
        <v>36</v>
      </c>
      <c r="B38" s="1" t="s">
        <v>197</v>
      </c>
      <c r="C38">
        <v>172127</v>
      </c>
      <c r="E38">
        <v>2</v>
      </c>
      <c r="F38" s="2">
        <v>0.46733796296296298</v>
      </c>
      <c r="G38" s="1">
        <v>0.807504</v>
      </c>
      <c r="H38" s="3">
        <f t="shared" si="0"/>
        <v>-1.5469999999999651E-3</v>
      </c>
      <c r="I38" s="1">
        <v>20004.37</v>
      </c>
    </row>
    <row r="39" spans="1:9" hidden="1">
      <c r="A39" t="s">
        <v>37</v>
      </c>
      <c r="B39" s="1" t="s">
        <v>198</v>
      </c>
      <c r="C39">
        <v>172128</v>
      </c>
      <c r="E39">
        <v>3</v>
      </c>
      <c r="F39" s="2">
        <v>0.46812499999999996</v>
      </c>
      <c r="G39" s="1">
        <v>0.80599500000000002</v>
      </c>
      <c r="H39" s="3">
        <f t="shared" si="0"/>
        <v>-1.5089999999999826E-3</v>
      </c>
      <c r="I39" s="1">
        <v>20004.37</v>
      </c>
    </row>
    <row r="40" spans="1:9" hidden="1">
      <c r="A40" t="s">
        <v>38</v>
      </c>
      <c r="B40" s="1" t="s">
        <v>199</v>
      </c>
      <c r="C40">
        <v>172129</v>
      </c>
      <c r="E40">
        <v>4</v>
      </c>
      <c r="F40" s="2">
        <v>0.46891203703703704</v>
      </c>
      <c r="G40" s="1">
        <v>0.80523800000000001</v>
      </c>
      <c r="H40" s="3">
        <f t="shared" si="0"/>
        <v>-7.5700000000000767E-4</v>
      </c>
      <c r="I40" s="1">
        <v>20004.37</v>
      </c>
    </row>
    <row r="41" spans="1:9" hidden="1">
      <c r="A41" t="s">
        <v>39</v>
      </c>
      <c r="B41" s="1" t="s">
        <v>200</v>
      </c>
      <c r="C41">
        <v>172130</v>
      </c>
      <c r="E41">
        <v>5</v>
      </c>
      <c r="F41" s="2">
        <v>0.46969907407407407</v>
      </c>
      <c r="G41" s="1">
        <v>0.80563899999999999</v>
      </c>
      <c r="H41" s="3">
        <f t="shared" si="0"/>
        <v>4.009999999999847E-4</v>
      </c>
      <c r="I41" s="1">
        <v>20004.37</v>
      </c>
    </row>
    <row r="42" spans="1:9" hidden="1">
      <c r="A42" t="s">
        <v>40</v>
      </c>
      <c r="B42" s="1" t="s">
        <v>201</v>
      </c>
      <c r="C42">
        <v>172131</v>
      </c>
      <c r="E42">
        <v>1</v>
      </c>
      <c r="F42" s="2">
        <v>0.4704976851851852</v>
      </c>
      <c r="G42" s="1">
        <v>0.811334</v>
      </c>
      <c r="H42" s="3">
        <f t="shared" si="0"/>
        <v>5.6950000000000056E-3</v>
      </c>
      <c r="I42" s="1">
        <v>20004.86</v>
      </c>
    </row>
    <row r="43" spans="1:9" hidden="1">
      <c r="A43" t="s">
        <v>41</v>
      </c>
      <c r="B43" s="1" t="s">
        <v>202</v>
      </c>
      <c r="C43">
        <v>172132</v>
      </c>
      <c r="E43">
        <v>2</v>
      </c>
      <c r="F43" s="2">
        <v>0.47128472222222223</v>
      </c>
      <c r="G43" s="1">
        <v>0.80868300000000004</v>
      </c>
      <c r="H43" s="3">
        <f t="shared" si="0"/>
        <v>-2.6509999999999589E-3</v>
      </c>
      <c r="I43" s="1">
        <v>20004.37</v>
      </c>
    </row>
    <row r="44" spans="1:9" hidden="1">
      <c r="A44" t="s">
        <v>42</v>
      </c>
      <c r="B44" s="1" t="s">
        <v>203</v>
      </c>
      <c r="C44">
        <v>172133</v>
      </c>
      <c r="E44">
        <v>3</v>
      </c>
      <c r="F44" s="2">
        <v>0.47207175925925932</v>
      </c>
      <c r="G44" s="1">
        <v>0.80886800000000003</v>
      </c>
      <c r="H44" s="3">
        <f t="shared" si="0"/>
        <v>1.8499999999999073E-4</v>
      </c>
      <c r="I44" s="1">
        <v>20004.37</v>
      </c>
    </row>
    <row r="45" spans="1:9" hidden="1">
      <c r="A45" t="s">
        <v>43</v>
      </c>
      <c r="B45" s="1" t="s">
        <v>204</v>
      </c>
      <c r="C45">
        <v>172134</v>
      </c>
      <c r="E45">
        <v>4</v>
      </c>
      <c r="F45" s="2">
        <v>0.47285879629629629</v>
      </c>
      <c r="G45" s="1">
        <v>0.80702099999999999</v>
      </c>
      <c r="H45" s="3">
        <f t="shared" si="0"/>
        <v>-1.8470000000000431E-3</v>
      </c>
      <c r="I45" s="1">
        <v>20004.86</v>
      </c>
    </row>
    <row r="46" spans="1:9" hidden="1">
      <c r="A46" t="s">
        <v>44</v>
      </c>
      <c r="B46" s="1" t="s">
        <v>205</v>
      </c>
      <c r="C46">
        <v>172135</v>
      </c>
      <c r="E46">
        <v>5</v>
      </c>
      <c r="F46" s="2">
        <v>0.47364583333333332</v>
      </c>
      <c r="G46" s="1">
        <v>0.80648200000000003</v>
      </c>
      <c r="H46" s="3">
        <f t="shared" si="0"/>
        <v>-5.3899999999995618E-4</v>
      </c>
      <c r="I46" s="1">
        <v>20004.86</v>
      </c>
    </row>
    <row r="47" spans="1:9" hidden="1">
      <c r="A47" t="s">
        <v>45</v>
      </c>
      <c r="B47" s="1" t="s">
        <v>206</v>
      </c>
      <c r="C47">
        <v>172136</v>
      </c>
      <c r="E47">
        <v>1</v>
      </c>
      <c r="F47" s="2">
        <v>0.47444444444444445</v>
      </c>
      <c r="G47" s="1">
        <v>0.80519799999999997</v>
      </c>
      <c r="H47" s="3">
        <f t="shared" si="0"/>
        <v>-1.2840000000000629E-3</v>
      </c>
      <c r="I47" s="1">
        <v>20004.86</v>
      </c>
    </row>
    <row r="48" spans="1:9">
      <c r="A48" t="s">
        <v>46</v>
      </c>
      <c r="B48" s="1" t="s">
        <v>207</v>
      </c>
      <c r="C48">
        <v>172137</v>
      </c>
      <c r="D48" t="s">
        <v>323</v>
      </c>
      <c r="E48">
        <v>2</v>
      </c>
      <c r="F48" s="2">
        <v>0.47523148148148148</v>
      </c>
      <c r="G48" s="1">
        <v>0.80935299999999999</v>
      </c>
      <c r="H48" s="3">
        <f t="shared" si="0"/>
        <v>4.1550000000000198E-3</v>
      </c>
      <c r="I48" s="1">
        <v>20004.37</v>
      </c>
    </row>
    <row r="49" spans="1:9" hidden="1">
      <c r="A49" t="s">
        <v>47</v>
      </c>
      <c r="B49" s="1" t="s">
        <v>208</v>
      </c>
      <c r="C49">
        <v>172138</v>
      </c>
      <c r="E49">
        <v>3</v>
      </c>
      <c r="F49" s="2">
        <v>0.47601851851851856</v>
      </c>
      <c r="G49" s="1">
        <v>0.806419</v>
      </c>
      <c r="H49" s="3">
        <f t="shared" si="0"/>
        <v>-2.9339999999999922E-3</v>
      </c>
      <c r="I49" s="1">
        <v>20004.37</v>
      </c>
    </row>
    <row r="50" spans="1:9" hidden="1">
      <c r="A50" t="s">
        <v>48</v>
      </c>
      <c r="B50" s="1" t="s">
        <v>209</v>
      </c>
      <c r="C50">
        <v>172139</v>
      </c>
      <c r="E50">
        <v>4</v>
      </c>
      <c r="F50" s="2">
        <v>0.47681712962962958</v>
      </c>
      <c r="G50" s="1">
        <v>0.80570600000000003</v>
      </c>
      <c r="H50" s="3">
        <f t="shared" si="0"/>
        <v>-7.1299999999996366E-4</v>
      </c>
      <c r="I50" s="1">
        <v>20004.37</v>
      </c>
    </row>
    <row r="51" spans="1:9" hidden="1">
      <c r="A51" t="s">
        <v>49</v>
      </c>
      <c r="B51" s="1" t="s">
        <v>210</v>
      </c>
      <c r="C51">
        <v>172140</v>
      </c>
      <c r="E51">
        <v>5</v>
      </c>
      <c r="F51" s="2">
        <v>0.47760416666666666</v>
      </c>
      <c r="G51" s="1">
        <v>0.80585700000000005</v>
      </c>
      <c r="H51" s="3">
        <f t="shared" si="0"/>
        <v>1.5100000000001224E-4</v>
      </c>
      <c r="I51" s="1">
        <v>20004.37</v>
      </c>
    </row>
    <row r="52" spans="1:9" hidden="1">
      <c r="A52" t="s">
        <v>50</v>
      </c>
      <c r="B52" s="1" t="s">
        <v>211</v>
      </c>
      <c r="C52">
        <v>172141</v>
      </c>
      <c r="E52">
        <v>1</v>
      </c>
      <c r="F52" s="2">
        <v>0.47839120370370369</v>
      </c>
      <c r="G52" s="1">
        <v>0.80560500000000002</v>
      </c>
      <c r="H52" s="3">
        <f t="shared" si="0"/>
        <v>-2.5200000000002998E-4</v>
      </c>
      <c r="I52" s="1">
        <v>20004.37</v>
      </c>
    </row>
    <row r="53" spans="1:9" hidden="1">
      <c r="A53" t="s">
        <v>51</v>
      </c>
      <c r="B53" s="1" t="s">
        <v>212</v>
      </c>
      <c r="C53">
        <v>172142</v>
      </c>
      <c r="E53">
        <v>2</v>
      </c>
      <c r="F53" s="2">
        <v>0.47918981481481482</v>
      </c>
      <c r="G53" s="1">
        <v>0.80526200000000003</v>
      </c>
      <c r="H53" s="3">
        <f t="shared" si="0"/>
        <v>-3.4299999999998221E-4</v>
      </c>
      <c r="I53" s="1">
        <v>20004.37</v>
      </c>
    </row>
    <row r="54" spans="1:9" hidden="1">
      <c r="A54" t="s">
        <v>52</v>
      </c>
      <c r="B54" s="1" t="s">
        <v>213</v>
      </c>
      <c r="C54">
        <v>172143</v>
      </c>
      <c r="E54">
        <v>3</v>
      </c>
      <c r="F54" s="2">
        <v>0.47997685185185185</v>
      </c>
      <c r="G54" s="1">
        <v>0.804732</v>
      </c>
      <c r="H54" s="3">
        <f t="shared" si="0"/>
        <v>-5.3000000000003045E-4</v>
      </c>
      <c r="I54" s="1">
        <v>20004.37</v>
      </c>
    </row>
    <row r="55" spans="1:9" hidden="1">
      <c r="A55" t="s">
        <v>53</v>
      </c>
      <c r="B55" s="1" t="s">
        <v>214</v>
      </c>
      <c r="C55">
        <v>172144</v>
      </c>
      <c r="E55">
        <v>4</v>
      </c>
      <c r="F55" s="2">
        <v>0.48076388888888894</v>
      </c>
      <c r="G55" s="1">
        <v>0.80612200000000001</v>
      </c>
      <c r="H55" s="3">
        <f t="shared" si="0"/>
        <v>1.3900000000000023E-3</v>
      </c>
      <c r="I55" s="1">
        <v>20004.37</v>
      </c>
    </row>
    <row r="56" spans="1:9" hidden="1">
      <c r="A56" t="s">
        <v>54</v>
      </c>
      <c r="B56" s="1" t="s">
        <v>215</v>
      </c>
      <c r="C56">
        <v>172145</v>
      </c>
      <c r="E56">
        <v>5</v>
      </c>
      <c r="F56" s="2">
        <v>0.48156249999999995</v>
      </c>
      <c r="G56" s="1">
        <v>0.80667900000000003</v>
      </c>
      <c r="H56" s="3">
        <f t="shared" si="0"/>
        <v>5.5700000000002969E-4</v>
      </c>
      <c r="I56" s="1">
        <v>20004.86</v>
      </c>
    </row>
    <row r="57" spans="1:9" hidden="1">
      <c r="A57" t="s">
        <v>55</v>
      </c>
      <c r="B57" s="1" t="s">
        <v>216</v>
      </c>
      <c r="C57">
        <v>172146</v>
      </c>
      <c r="E57">
        <v>1</v>
      </c>
      <c r="F57" s="2">
        <v>0.48234953703703703</v>
      </c>
      <c r="G57" s="1">
        <v>0.80764499999999995</v>
      </c>
      <c r="H57" s="3">
        <f t="shared" si="0"/>
        <v>9.6599999999991137E-4</v>
      </c>
      <c r="I57" s="1">
        <v>20004.37</v>
      </c>
    </row>
    <row r="58" spans="1:9" hidden="1">
      <c r="A58" t="s">
        <v>56</v>
      </c>
      <c r="B58" s="1" t="s">
        <v>217</v>
      </c>
      <c r="C58">
        <v>172147</v>
      </c>
      <c r="E58">
        <v>2</v>
      </c>
      <c r="F58" s="2">
        <v>0.48313657407407407</v>
      </c>
      <c r="G58" s="1">
        <v>0.80684</v>
      </c>
      <c r="H58" s="3">
        <f t="shared" si="0"/>
        <v>-8.0499999999994465E-4</v>
      </c>
      <c r="I58" s="1">
        <v>20004.37</v>
      </c>
    </row>
    <row r="59" spans="1:9" hidden="1">
      <c r="A59" t="s">
        <v>57</v>
      </c>
      <c r="B59" s="1" t="s">
        <v>218</v>
      </c>
      <c r="C59">
        <v>172148</v>
      </c>
      <c r="E59">
        <v>3</v>
      </c>
      <c r="F59" s="2">
        <v>0.48393518518518519</v>
      </c>
      <c r="G59" s="1">
        <v>0.80624200000000001</v>
      </c>
      <c r="H59" s="3">
        <f t="shared" si="0"/>
        <v>-5.9799999999998743E-4</v>
      </c>
      <c r="I59" s="1">
        <v>20004.37</v>
      </c>
    </row>
    <row r="60" spans="1:9" hidden="1">
      <c r="A60" t="s">
        <v>58</v>
      </c>
      <c r="B60" s="1" t="s">
        <v>219</v>
      </c>
      <c r="C60">
        <v>172149</v>
      </c>
      <c r="E60">
        <v>4</v>
      </c>
      <c r="F60" s="2">
        <v>0.48472222222222222</v>
      </c>
      <c r="G60" s="1">
        <v>0.804956</v>
      </c>
      <c r="H60" s="3">
        <f t="shared" si="0"/>
        <v>-1.2860000000000094E-3</v>
      </c>
      <c r="I60" s="1">
        <v>20004.37</v>
      </c>
    </row>
    <row r="61" spans="1:9" hidden="1">
      <c r="A61" t="s">
        <v>59</v>
      </c>
      <c r="B61" s="1" t="s">
        <v>220</v>
      </c>
      <c r="C61">
        <v>172150</v>
      </c>
      <c r="E61">
        <v>5</v>
      </c>
      <c r="F61" s="2">
        <v>0.48550925925925931</v>
      </c>
      <c r="G61" s="1">
        <v>0.80697399999999997</v>
      </c>
      <c r="H61" s="3">
        <f t="shared" si="0"/>
        <v>2.0179999999999643E-3</v>
      </c>
      <c r="I61" s="1">
        <v>20004.37</v>
      </c>
    </row>
    <row r="62" spans="1:9" hidden="1">
      <c r="A62" t="s">
        <v>60</v>
      </c>
      <c r="B62" s="1" t="s">
        <v>221</v>
      </c>
      <c r="C62">
        <v>172151</v>
      </c>
      <c r="E62">
        <v>1</v>
      </c>
      <c r="F62" s="2">
        <v>0.48630787037037032</v>
      </c>
      <c r="G62" s="1">
        <v>0.80719099999999999</v>
      </c>
      <c r="H62" s="3">
        <f t="shared" si="0"/>
        <v>2.1700000000002273E-4</v>
      </c>
      <c r="I62" s="1">
        <v>20004.37</v>
      </c>
    </row>
    <row r="63" spans="1:9" hidden="1">
      <c r="A63" t="s">
        <v>61</v>
      </c>
      <c r="B63" s="1" t="s">
        <v>222</v>
      </c>
      <c r="C63">
        <v>172152</v>
      </c>
      <c r="E63">
        <v>2</v>
      </c>
      <c r="F63" s="2">
        <v>0.48709490740740741</v>
      </c>
      <c r="G63" s="1">
        <v>0.80697399999999997</v>
      </c>
      <c r="H63" s="3">
        <f t="shared" si="0"/>
        <v>-2.1700000000002273E-4</v>
      </c>
      <c r="I63" s="1">
        <v>20004.37</v>
      </c>
    </row>
    <row r="64" spans="1:9" hidden="1">
      <c r="A64" t="s">
        <v>62</v>
      </c>
      <c r="B64" s="1" t="s">
        <v>223</v>
      </c>
      <c r="C64">
        <v>172153</v>
      </c>
      <c r="E64">
        <v>3</v>
      </c>
      <c r="F64" s="2">
        <v>0.48788194444444444</v>
      </c>
      <c r="G64" s="1">
        <v>0.80553600000000003</v>
      </c>
      <c r="H64" s="3">
        <f t="shared" si="0"/>
        <v>-1.4379999999999393E-3</v>
      </c>
      <c r="I64" s="1">
        <v>20004.37</v>
      </c>
    </row>
    <row r="65" spans="1:9" hidden="1">
      <c r="A65" t="s">
        <v>63</v>
      </c>
      <c r="B65" s="1" t="s">
        <v>224</v>
      </c>
      <c r="C65">
        <v>172154</v>
      </c>
      <c r="E65">
        <v>4</v>
      </c>
      <c r="F65" s="2">
        <v>0.48866898148148147</v>
      </c>
      <c r="G65" s="1">
        <v>0.80503100000000005</v>
      </c>
      <c r="H65" s="3">
        <f t="shared" si="0"/>
        <v>-5.0499999999997769E-4</v>
      </c>
      <c r="I65" s="1">
        <v>20004.37</v>
      </c>
    </row>
    <row r="66" spans="1:9" hidden="1">
      <c r="A66" t="s">
        <v>64</v>
      </c>
      <c r="B66" s="1" t="s">
        <v>225</v>
      </c>
      <c r="C66">
        <v>172155</v>
      </c>
      <c r="E66">
        <v>5</v>
      </c>
      <c r="F66" s="2">
        <v>0.48946759259259259</v>
      </c>
      <c r="G66" s="1">
        <v>0.80348200000000003</v>
      </c>
      <c r="H66" s="3">
        <f t="shared" si="0"/>
        <v>-1.5490000000000226E-3</v>
      </c>
      <c r="I66" s="1">
        <v>20004.37</v>
      </c>
    </row>
    <row r="67" spans="1:9" hidden="1">
      <c r="A67" t="s">
        <v>65</v>
      </c>
      <c r="B67" s="1" t="s">
        <v>226</v>
      </c>
      <c r="C67">
        <v>172156</v>
      </c>
      <c r="E67">
        <v>1</v>
      </c>
      <c r="F67" s="2">
        <v>0.49025462962962968</v>
      </c>
      <c r="G67" s="1">
        <v>0.80485099999999998</v>
      </c>
      <c r="H67" s="3">
        <f t="shared" si="0"/>
        <v>1.3689999999999536E-3</v>
      </c>
      <c r="I67" s="1">
        <v>20004.37</v>
      </c>
    </row>
    <row r="68" spans="1:9" hidden="1">
      <c r="A68" t="s">
        <v>66</v>
      </c>
      <c r="B68" s="1" t="s">
        <v>227</v>
      </c>
      <c r="C68">
        <v>172157</v>
      </c>
      <c r="E68">
        <v>2</v>
      </c>
      <c r="F68" s="2">
        <v>0.49104166666666665</v>
      </c>
      <c r="G68" s="1">
        <v>0.80401599999999995</v>
      </c>
      <c r="H68" s="3">
        <f t="shared" ref="H68:H131" si="1">G68-G67</f>
        <v>-8.3500000000003016E-4</v>
      </c>
      <c r="I68" s="1">
        <v>20004.86</v>
      </c>
    </row>
    <row r="69" spans="1:9" hidden="1">
      <c r="A69" t="s">
        <v>67</v>
      </c>
      <c r="B69" s="1" t="s">
        <v>228</v>
      </c>
      <c r="C69">
        <v>172158</v>
      </c>
      <c r="E69">
        <v>3</v>
      </c>
      <c r="F69" s="2">
        <v>0.49182870370370368</v>
      </c>
      <c r="G69" s="1">
        <v>0.80440900000000004</v>
      </c>
      <c r="H69" s="3">
        <f t="shared" si="1"/>
        <v>3.9300000000008772E-4</v>
      </c>
      <c r="I69" s="1">
        <v>20004.37</v>
      </c>
    </row>
    <row r="70" spans="1:9" hidden="1">
      <c r="A70" t="s">
        <v>68</v>
      </c>
      <c r="B70" s="1" t="s">
        <v>229</v>
      </c>
      <c r="C70">
        <v>172159</v>
      </c>
      <c r="E70">
        <v>4</v>
      </c>
      <c r="F70" s="2">
        <v>0.49262731481481481</v>
      </c>
      <c r="G70" s="1">
        <v>0.80353300000000005</v>
      </c>
      <c r="H70" s="3">
        <f t="shared" si="1"/>
        <v>-8.759999999999879E-4</v>
      </c>
      <c r="I70" s="1">
        <v>20004.37</v>
      </c>
    </row>
    <row r="71" spans="1:9" hidden="1">
      <c r="A71" t="s">
        <v>69</v>
      </c>
      <c r="B71" s="1" t="s">
        <v>230</v>
      </c>
      <c r="C71">
        <v>172160</v>
      </c>
      <c r="E71">
        <v>5</v>
      </c>
      <c r="F71" s="2">
        <v>0.49341435185185184</v>
      </c>
      <c r="G71" s="1">
        <v>0.80180499999999999</v>
      </c>
      <c r="H71" s="3">
        <f t="shared" si="1"/>
        <v>-1.7280000000000628E-3</v>
      </c>
      <c r="I71" s="1">
        <v>20004.37</v>
      </c>
    </row>
    <row r="72" spans="1:9" hidden="1">
      <c r="A72" t="s">
        <v>70</v>
      </c>
      <c r="B72" s="1" t="s">
        <v>231</v>
      </c>
      <c r="C72">
        <v>172161</v>
      </c>
      <c r="E72">
        <v>1</v>
      </c>
      <c r="F72" s="2">
        <v>0.49420138888888893</v>
      </c>
      <c r="G72" s="1">
        <v>0.801481</v>
      </c>
      <c r="H72" s="3">
        <f t="shared" si="1"/>
        <v>-3.2399999999999096E-4</v>
      </c>
      <c r="I72" s="1">
        <v>20004.37</v>
      </c>
    </row>
    <row r="73" spans="1:9" hidden="1">
      <c r="A73" t="s">
        <v>71</v>
      </c>
      <c r="B73" s="1" t="s">
        <v>232</v>
      </c>
      <c r="C73">
        <v>172162</v>
      </c>
      <c r="E73">
        <v>2</v>
      </c>
      <c r="F73" s="2">
        <v>0.4949884259259259</v>
      </c>
      <c r="G73" s="1">
        <v>0.804373</v>
      </c>
      <c r="H73" s="3">
        <f t="shared" si="1"/>
        <v>2.8920000000000057E-3</v>
      </c>
      <c r="I73" s="1">
        <v>20004.37</v>
      </c>
    </row>
    <row r="74" spans="1:9" hidden="1">
      <c r="A74" t="s">
        <v>72</v>
      </c>
      <c r="B74" s="1" t="s">
        <v>233</v>
      </c>
      <c r="C74">
        <v>172163</v>
      </c>
      <c r="E74">
        <v>3</v>
      </c>
      <c r="F74" s="2">
        <v>0.49578703703703703</v>
      </c>
      <c r="G74" s="1">
        <v>0.80412300000000003</v>
      </c>
      <c r="H74" s="3">
        <f t="shared" si="1"/>
        <v>-2.4999999999997247E-4</v>
      </c>
      <c r="I74" s="1">
        <v>20004.86</v>
      </c>
    </row>
    <row r="75" spans="1:9" hidden="1">
      <c r="A75" t="s">
        <v>73</v>
      </c>
      <c r="B75" s="1" t="s">
        <v>234</v>
      </c>
      <c r="C75">
        <v>172164</v>
      </c>
      <c r="E75">
        <v>4</v>
      </c>
      <c r="F75" s="2">
        <v>0.49657407407407406</v>
      </c>
      <c r="G75" s="1">
        <v>0.80359899999999995</v>
      </c>
      <c r="H75" s="3">
        <f t="shared" si="1"/>
        <v>-5.2400000000007996E-4</v>
      </c>
      <c r="I75" s="1">
        <v>20004.37</v>
      </c>
    </row>
    <row r="76" spans="1:9" hidden="1">
      <c r="A76" t="s">
        <v>74</v>
      </c>
      <c r="B76" s="1" t="s">
        <v>235</v>
      </c>
      <c r="C76">
        <v>172165</v>
      </c>
      <c r="E76">
        <v>5</v>
      </c>
      <c r="F76" s="2">
        <v>0.49737268518518518</v>
      </c>
      <c r="G76" s="1">
        <v>0.80266000000000004</v>
      </c>
      <c r="H76" s="3">
        <f t="shared" si="1"/>
        <v>-9.3899999999991213E-4</v>
      </c>
      <c r="I76" s="1">
        <v>20004.37</v>
      </c>
    </row>
    <row r="77" spans="1:9" hidden="1">
      <c r="A77" t="s">
        <v>75</v>
      </c>
      <c r="B77" s="1" t="s">
        <v>236</v>
      </c>
      <c r="C77">
        <v>172166</v>
      </c>
      <c r="E77">
        <v>1</v>
      </c>
      <c r="F77" s="2">
        <v>0.49815972222222221</v>
      </c>
      <c r="G77" s="1">
        <v>0.80122899999999997</v>
      </c>
      <c r="H77" s="3">
        <f t="shared" si="1"/>
        <v>-1.4310000000000711E-3</v>
      </c>
      <c r="I77" s="1">
        <v>20004.37</v>
      </c>
    </row>
    <row r="78" spans="1:9" hidden="1">
      <c r="A78" t="s">
        <v>76</v>
      </c>
      <c r="B78" s="1" t="s">
        <v>237</v>
      </c>
      <c r="C78">
        <v>172167</v>
      </c>
      <c r="E78">
        <v>2</v>
      </c>
      <c r="F78" s="2">
        <v>0.4989467592592593</v>
      </c>
      <c r="G78" s="1">
        <v>0.80205700000000002</v>
      </c>
      <c r="H78" s="3">
        <f t="shared" si="1"/>
        <v>8.2800000000005092E-4</v>
      </c>
      <c r="I78" s="1">
        <v>20004.37</v>
      </c>
    </row>
    <row r="79" spans="1:9" hidden="1">
      <c r="A79" t="s">
        <v>77</v>
      </c>
      <c r="B79" s="1" t="s">
        <v>238</v>
      </c>
      <c r="C79">
        <v>172168</v>
      </c>
      <c r="E79">
        <v>3</v>
      </c>
      <c r="F79" s="2">
        <v>0.49974537037037042</v>
      </c>
      <c r="G79" s="1">
        <v>0.80227700000000002</v>
      </c>
      <c r="H79" s="3">
        <f t="shared" si="1"/>
        <v>2.1999999999999797E-4</v>
      </c>
      <c r="I79" s="1">
        <v>20004.37</v>
      </c>
    </row>
    <row r="80" spans="1:9" hidden="1">
      <c r="A80" t="s">
        <v>78</v>
      </c>
      <c r="B80" s="1" t="s">
        <v>239</v>
      </c>
      <c r="C80">
        <v>172169</v>
      </c>
      <c r="E80">
        <v>4</v>
      </c>
      <c r="F80" s="2">
        <v>0.50053240740740745</v>
      </c>
      <c r="G80" s="1">
        <v>0.80279500000000004</v>
      </c>
      <c r="H80" s="3">
        <f t="shared" si="1"/>
        <v>5.1800000000001845E-4</v>
      </c>
      <c r="I80" s="1">
        <v>20004.86</v>
      </c>
    </row>
    <row r="81" spans="1:9" hidden="1">
      <c r="A81" t="s">
        <v>79</v>
      </c>
      <c r="B81" s="1" t="s">
        <v>240</v>
      </c>
      <c r="C81">
        <v>172170</v>
      </c>
      <c r="E81">
        <v>5</v>
      </c>
      <c r="F81" s="2">
        <v>0.50133101851851858</v>
      </c>
      <c r="G81" s="1">
        <v>0.80127199999999998</v>
      </c>
      <c r="H81" s="3">
        <f t="shared" si="1"/>
        <v>-1.5230000000000521E-3</v>
      </c>
      <c r="I81" s="1">
        <v>20004.37</v>
      </c>
    </row>
    <row r="82" spans="1:9" hidden="1">
      <c r="A82" t="s">
        <v>80</v>
      </c>
      <c r="B82" s="1" t="s">
        <v>241</v>
      </c>
      <c r="C82">
        <v>172171</v>
      </c>
      <c r="E82">
        <v>1</v>
      </c>
      <c r="F82" s="2">
        <v>0.50211805555555555</v>
      </c>
      <c r="G82" s="1">
        <v>0.80000400000000005</v>
      </c>
      <c r="H82" s="3">
        <f t="shared" si="1"/>
        <v>-1.2679999999999358E-3</v>
      </c>
      <c r="I82" s="1">
        <v>20004.37</v>
      </c>
    </row>
    <row r="83" spans="1:9" hidden="1">
      <c r="A83" t="s">
        <v>81</v>
      </c>
      <c r="B83" s="1" t="s">
        <v>242</v>
      </c>
      <c r="C83">
        <v>172172</v>
      </c>
      <c r="E83">
        <v>2</v>
      </c>
      <c r="F83" s="2">
        <v>0.50290509259259253</v>
      </c>
      <c r="G83" s="1">
        <v>0.79979299999999998</v>
      </c>
      <c r="H83" s="3">
        <f t="shared" si="1"/>
        <v>-2.1100000000007224E-4</v>
      </c>
      <c r="I83" s="1">
        <v>20004.37</v>
      </c>
    </row>
    <row r="84" spans="1:9" hidden="1">
      <c r="A84" t="s">
        <v>82</v>
      </c>
      <c r="B84" s="1" t="s">
        <v>243</v>
      </c>
      <c r="C84">
        <v>172173</v>
      </c>
      <c r="E84">
        <v>3</v>
      </c>
      <c r="F84" s="2">
        <v>0.50370370370370365</v>
      </c>
      <c r="G84" s="1">
        <v>0.79847699999999999</v>
      </c>
      <c r="H84" s="3">
        <f t="shared" si="1"/>
        <v>-1.3159999999999838E-3</v>
      </c>
      <c r="I84" s="1">
        <v>20004.37</v>
      </c>
    </row>
    <row r="85" spans="1:9" hidden="1">
      <c r="A85" t="s">
        <v>83</v>
      </c>
      <c r="B85" s="1" t="s">
        <v>244</v>
      </c>
      <c r="C85">
        <v>172174</v>
      </c>
      <c r="E85">
        <v>4</v>
      </c>
      <c r="F85" s="2">
        <v>0.50449074074074074</v>
      </c>
      <c r="G85" s="1">
        <v>0.79731799999999997</v>
      </c>
      <c r="H85" s="3">
        <f t="shared" si="1"/>
        <v>-1.1590000000000211E-3</v>
      </c>
      <c r="I85" s="1">
        <v>20004.37</v>
      </c>
    </row>
    <row r="86" spans="1:9" hidden="1">
      <c r="A86" t="s">
        <v>84</v>
      </c>
      <c r="B86" s="1" t="s">
        <v>245</v>
      </c>
      <c r="C86">
        <v>172175</v>
      </c>
      <c r="E86">
        <v>5</v>
      </c>
      <c r="F86" s="2">
        <v>0.50528935185185186</v>
      </c>
      <c r="G86" s="1">
        <v>0.80121299999999995</v>
      </c>
      <c r="H86" s="3">
        <f t="shared" si="1"/>
        <v>3.8949999999999818E-3</v>
      </c>
      <c r="I86" s="1">
        <v>20004.37</v>
      </c>
    </row>
    <row r="87" spans="1:9" hidden="1">
      <c r="A87" t="s">
        <v>85</v>
      </c>
      <c r="B87" s="1" t="s">
        <v>246</v>
      </c>
      <c r="C87">
        <v>172176</v>
      </c>
      <c r="E87">
        <v>1</v>
      </c>
      <c r="F87" s="2">
        <v>0.50607638888888895</v>
      </c>
      <c r="G87" s="1">
        <v>0.79835699999999998</v>
      </c>
      <c r="H87" s="3">
        <f t="shared" si="1"/>
        <v>-2.8559999999999697E-3</v>
      </c>
      <c r="I87" s="1">
        <v>20004.37</v>
      </c>
    </row>
    <row r="88" spans="1:9" hidden="1">
      <c r="A88" t="s">
        <v>86</v>
      </c>
      <c r="B88" s="1" t="s">
        <v>247</v>
      </c>
      <c r="C88">
        <v>172177</v>
      </c>
      <c r="E88">
        <v>2</v>
      </c>
      <c r="F88" s="2">
        <v>0.50686342592592593</v>
      </c>
      <c r="G88" s="1">
        <v>0.79872299999999996</v>
      </c>
      <c r="H88" s="3">
        <f t="shared" si="1"/>
        <v>3.6599999999997745E-4</v>
      </c>
      <c r="I88" s="1">
        <v>20004.37</v>
      </c>
    </row>
    <row r="89" spans="1:9" hidden="1">
      <c r="A89" t="s">
        <v>87</v>
      </c>
      <c r="B89" s="1" t="s">
        <v>248</v>
      </c>
      <c r="C89">
        <v>172178</v>
      </c>
      <c r="E89">
        <v>3</v>
      </c>
      <c r="F89" s="2">
        <v>0.50766203703703705</v>
      </c>
      <c r="G89" s="1">
        <v>0.80120199999999997</v>
      </c>
      <c r="H89" s="3">
        <f t="shared" si="1"/>
        <v>2.479000000000009E-3</v>
      </c>
      <c r="I89" s="1">
        <v>20004.37</v>
      </c>
    </row>
    <row r="90" spans="1:9">
      <c r="A90" t="s">
        <v>88</v>
      </c>
      <c r="B90" s="1" t="s">
        <v>249</v>
      </c>
      <c r="C90">
        <v>172179</v>
      </c>
      <c r="D90" t="s">
        <v>324</v>
      </c>
      <c r="E90">
        <v>4</v>
      </c>
      <c r="F90" s="2">
        <v>0.50847222222222221</v>
      </c>
      <c r="G90" s="1">
        <v>0.80271300000000001</v>
      </c>
      <c r="H90" s="3">
        <f t="shared" si="1"/>
        <v>1.5110000000000401E-3</v>
      </c>
      <c r="I90" s="1">
        <v>20004.37</v>
      </c>
    </row>
    <row r="91" spans="1:9" hidden="1">
      <c r="A91" t="s">
        <v>89</v>
      </c>
      <c r="B91" s="1" t="s">
        <v>250</v>
      </c>
      <c r="C91">
        <v>172180</v>
      </c>
      <c r="E91">
        <v>5</v>
      </c>
      <c r="F91" s="2">
        <v>0.50925925925925919</v>
      </c>
      <c r="G91" s="1">
        <v>0.80101699999999998</v>
      </c>
      <c r="H91" s="3">
        <f t="shared" si="1"/>
        <v>-1.6960000000000308E-3</v>
      </c>
      <c r="I91" s="1">
        <v>20004.37</v>
      </c>
    </row>
    <row r="92" spans="1:9" hidden="1">
      <c r="A92" t="s">
        <v>90</v>
      </c>
      <c r="B92" s="1" t="s">
        <v>251</v>
      </c>
      <c r="C92">
        <v>172181</v>
      </c>
      <c r="E92">
        <v>1</v>
      </c>
      <c r="F92" s="2">
        <v>0.51004629629629628</v>
      </c>
      <c r="G92" s="1">
        <v>0.80325400000000002</v>
      </c>
      <c r="H92" s="3">
        <f t="shared" si="1"/>
        <v>2.2370000000000445E-3</v>
      </c>
      <c r="I92" s="1">
        <v>20004.37</v>
      </c>
    </row>
    <row r="93" spans="1:9" hidden="1">
      <c r="A93" t="s">
        <v>91</v>
      </c>
      <c r="B93" s="1" t="s">
        <v>252</v>
      </c>
      <c r="C93">
        <v>172182</v>
      </c>
      <c r="E93">
        <v>2</v>
      </c>
      <c r="F93" s="2">
        <v>0.5108449074074074</v>
      </c>
      <c r="G93" s="1">
        <v>0.804871</v>
      </c>
      <c r="H93" s="3">
        <f t="shared" si="1"/>
        <v>1.6169999999999796E-3</v>
      </c>
      <c r="I93" s="1">
        <v>20004.37</v>
      </c>
    </row>
    <row r="94" spans="1:9" hidden="1">
      <c r="A94" t="s">
        <v>92</v>
      </c>
      <c r="B94" s="1" t="s">
        <v>253</v>
      </c>
      <c r="C94">
        <v>172183</v>
      </c>
      <c r="E94">
        <v>3</v>
      </c>
      <c r="F94" s="2">
        <v>0.51163194444444449</v>
      </c>
      <c r="G94" s="1">
        <v>0.80495300000000003</v>
      </c>
      <c r="H94" s="3">
        <f t="shared" si="1"/>
        <v>8.2000000000026496E-5</v>
      </c>
      <c r="I94" s="1">
        <v>20004.37</v>
      </c>
    </row>
    <row r="95" spans="1:9" hidden="1">
      <c r="A95" t="s">
        <v>93</v>
      </c>
      <c r="B95" s="1" t="s">
        <v>254</v>
      </c>
      <c r="C95">
        <v>172184</v>
      </c>
      <c r="E95">
        <v>4</v>
      </c>
      <c r="F95" s="2">
        <v>0.51243055555555561</v>
      </c>
      <c r="G95" s="1">
        <v>0.80136099999999999</v>
      </c>
      <c r="H95" s="3">
        <f t="shared" si="1"/>
        <v>-3.5920000000000396E-3</v>
      </c>
      <c r="I95" s="1">
        <v>20004.37</v>
      </c>
    </row>
    <row r="96" spans="1:9" hidden="1">
      <c r="A96" t="s">
        <v>94</v>
      </c>
      <c r="B96" s="1" t="s">
        <v>255</v>
      </c>
      <c r="C96">
        <v>172185</v>
      </c>
      <c r="E96">
        <v>5</v>
      </c>
      <c r="F96" s="2">
        <v>0.51321759259259259</v>
      </c>
      <c r="G96" s="1">
        <v>0.79552</v>
      </c>
      <c r="H96" s="3">
        <f t="shared" si="1"/>
        <v>-5.8409999999999851E-3</v>
      </c>
      <c r="I96" s="1">
        <v>20004.37</v>
      </c>
    </row>
    <row r="97" spans="1:9" hidden="1">
      <c r="A97" t="s">
        <v>95</v>
      </c>
      <c r="B97" s="1" t="s">
        <v>256</v>
      </c>
      <c r="C97">
        <v>172186</v>
      </c>
      <c r="E97">
        <v>1</v>
      </c>
      <c r="F97" s="2">
        <v>0.51400462962962956</v>
      </c>
      <c r="G97" s="1">
        <v>0.78852100000000003</v>
      </c>
      <c r="H97" s="3">
        <f t="shared" si="1"/>
        <v>-6.9989999999999775E-3</v>
      </c>
      <c r="I97" s="1">
        <v>20004.37</v>
      </c>
    </row>
    <row r="98" spans="1:9" hidden="1">
      <c r="A98" t="s">
        <v>96</v>
      </c>
      <c r="B98" s="1" t="s">
        <v>257</v>
      </c>
      <c r="C98">
        <v>172187</v>
      </c>
      <c r="E98">
        <v>2</v>
      </c>
      <c r="F98" s="2">
        <v>0.51480324074074069</v>
      </c>
      <c r="G98" s="1">
        <v>0.79011399999999998</v>
      </c>
      <c r="H98" s="3">
        <f t="shared" si="1"/>
        <v>1.5929999999999556E-3</v>
      </c>
      <c r="I98" s="1">
        <v>20004.37</v>
      </c>
    </row>
    <row r="99" spans="1:9" hidden="1">
      <c r="A99" t="s">
        <v>97</v>
      </c>
      <c r="B99" s="1" t="s">
        <v>258</v>
      </c>
      <c r="C99">
        <v>172188</v>
      </c>
      <c r="E99">
        <v>3</v>
      </c>
      <c r="F99" s="2">
        <v>0.51559027777777777</v>
      </c>
      <c r="G99" s="1">
        <v>0.78500099999999995</v>
      </c>
      <c r="H99" s="3">
        <f t="shared" si="1"/>
        <v>-5.1130000000000342E-3</v>
      </c>
      <c r="I99" s="1">
        <v>20004.37</v>
      </c>
    </row>
    <row r="100" spans="1:9" hidden="1">
      <c r="A100" t="s">
        <v>98</v>
      </c>
      <c r="B100" s="1" t="s">
        <v>259</v>
      </c>
      <c r="C100">
        <v>172189</v>
      </c>
      <c r="E100">
        <v>4</v>
      </c>
      <c r="F100" s="2">
        <v>0.5163888888888889</v>
      </c>
      <c r="G100" s="1">
        <v>0.78366999999999998</v>
      </c>
      <c r="H100" s="3">
        <f t="shared" si="1"/>
        <v>-1.3309999999999711E-3</v>
      </c>
      <c r="I100" s="1">
        <v>20004.37</v>
      </c>
    </row>
    <row r="101" spans="1:9" hidden="1">
      <c r="A101" t="s">
        <v>99</v>
      </c>
      <c r="B101" s="1" t="s">
        <v>260</v>
      </c>
      <c r="C101">
        <v>172190</v>
      </c>
      <c r="E101">
        <v>5</v>
      </c>
      <c r="F101" s="2">
        <v>0.51717592592592598</v>
      </c>
      <c r="G101" s="1">
        <v>0.78108200000000005</v>
      </c>
      <c r="H101" s="3">
        <f t="shared" si="1"/>
        <v>-2.5879999999999237E-3</v>
      </c>
      <c r="I101" s="1">
        <v>20004.37</v>
      </c>
    </row>
    <row r="102" spans="1:9" hidden="1">
      <c r="A102" t="s">
        <v>100</v>
      </c>
      <c r="B102" s="1" t="s">
        <v>261</v>
      </c>
      <c r="C102">
        <v>172191</v>
      </c>
      <c r="E102">
        <v>1</v>
      </c>
      <c r="F102" s="2">
        <v>0.51797453703703711</v>
      </c>
      <c r="G102" s="1">
        <v>0.77602499999999996</v>
      </c>
      <c r="H102" s="3">
        <f t="shared" si="1"/>
        <v>-5.0570000000000892E-3</v>
      </c>
      <c r="I102" s="1">
        <v>20004.37</v>
      </c>
    </row>
    <row r="103" spans="1:9" hidden="1">
      <c r="A103" t="s">
        <v>101</v>
      </c>
      <c r="B103" s="1" t="s">
        <v>262</v>
      </c>
      <c r="C103">
        <v>172192</v>
      </c>
      <c r="E103">
        <v>2</v>
      </c>
      <c r="F103" s="2">
        <v>0.51876157407407408</v>
      </c>
      <c r="G103" s="1">
        <v>0.77408399999999999</v>
      </c>
      <c r="H103" s="3">
        <f t="shared" si="1"/>
        <v>-1.9409999999999705E-3</v>
      </c>
      <c r="I103" s="1">
        <v>20004.37</v>
      </c>
    </row>
    <row r="104" spans="1:9" hidden="1">
      <c r="A104" t="s">
        <v>102</v>
      </c>
      <c r="B104" s="1" t="s">
        <v>263</v>
      </c>
      <c r="C104">
        <v>172193</v>
      </c>
      <c r="E104">
        <v>3</v>
      </c>
      <c r="F104" s="2">
        <v>0.51956018518518521</v>
      </c>
      <c r="G104" s="1">
        <v>0.77771599999999996</v>
      </c>
      <c r="H104" s="3">
        <f t="shared" si="1"/>
        <v>3.6319999999999686E-3</v>
      </c>
      <c r="I104" s="1">
        <v>20004.37</v>
      </c>
    </row>
    <row r="105" spans="1:9" hidden="1">
      <c r="A105" t="s">
        <v>103</v>
      </c>
      <c r="B105" s="1" t="s">
        <v>264</v>
      </c>
      <c r="C105">
        <v>172194</v>
      </c>
      <c r="E105">
        <v>4</v>
      </c>
      <c r="F105" s="2">
        <v>0.52034722222222218</v>
      </c>
      <c r="G105" s="1">
        <v>0.77454199999999995</v>
      </c>
      <c r="H105" s="3">
        <f t="shared" si="1"/>
        <v>-3.1740000000000101E-3</v>
      </c>
      <c r="I105" s="1">
        <v>20004.37</v>
      </c>
    </row>
    <row r="106" spans="1:9" hidden="1">
      <c r="A106" t="s">
        <v>104</v>
      </c>
      <c r="B106" s="1" t="s">
        <v>265</v>
      </c>
      <c r="C106">
        <v>172195</v>
      </c>
      <c r="E106">
        <v>5</v>
      </c>
      <c r="F106" s="2">
        <v>0.52114583333333331</v>
      </c>
      <c r="G106" s="1">
        <v>0.77418600000000004</v>
      </c>
      <c r="H106" s="3">
        <f t="shared" si="1"/>
        <v>-3.5599999999991194E-4</v>
      </c>
      <c r="I106" s="1">
        <v>20004.37</v>
      </c>
    </row>
    <row r="107" spans="1:9" hidden="1">
      <c r="A107" t="s">
        <v>105</v>
      </c>
      <c r="B107" s="1" t="s">
        <v>266</v>
      </c>
      <c r="C107">
        <v>172196</v>
      </c>
      <c r="E107">
        <v>1</v>
      </c>
      <c r="F107" s="2">
        <v>0.52193287037037039</v>
      </c>
      <c r="G107" s="1">
        <v>0.77235699999999996</v>
      </c>
      <c r="H107" s="3">
        <f t="shared" si="1"/>
        <v>-1.8290000000000806E-3</v>
      </c>
      <c r="I107" s="1">
        <v>20004.37</v>
      </c>
    </row>
    <row r="108" spans="1:9" hidden="1">
      <c r="A108" t="s">
        <v>106</v>
      </c>
      <c r="B108" s="1" t="s">
        <v>267</v>
      </c>
      <c r="C108">
        <v>172197</v>
      </c>
      <c r="E108">
        <v>2</v>
      </c>
      <c r="F108" s="2">
        <v>0.52273148148148152</v>
      </c>
      <c r="G108" s="1">
        <v>0.77596200000000004</v>
      </c>
      <c r="H108" s="3">
        <f t="shared" si="1"/>
        <v>3.6050000000000804E-3</v>
      </c>
      <c r="I108" s="1">
        <v>20004.37</v>
      </c>
    </row>
    <row r="109" spans="1:9" hidden="1">
      <c r="A109" t="s">
        <v>107</v>
      </c>
      <c r="B109" s="1" t="s">
        <v>268</v>
      </c>
      <c r="C109">
        <v>172198</v>
      </c>
      <c r="E109">
        <v>3</v>
      </c>
      <c r="F109" s="2">
        <v>0.52351851851851849</v>
      </c>
      <c r="G109" s="1">
        <v>0.77488500000000005</v>
      </c>
      <c r="H109" s="3">
        <f t="shared" si="1"/>
        <v>-1.0769999999999946E-3</v>
      </c>
      <c r="I109" s="1">
        <v>20004.37</v>
      </c>
    </row>
    <row r="110" spans="1:9" hidden="1">
      <c r="A110" t="s">
        <v>108</v>
      </c>
      <c r="B110" s="1" t="s">
        <v>269</v>
      </c>
      <c r="C110">
        <v>172199</v>
      </c>
      <c r="E110">
        <v>4</v>
      </c>
      <c r="F110" s="2">
        <v>0.52431712962962962</v>
      </c>
      <c r="G110" s="1">
        <v>0.77635100000000001</v>
      </c>
      <c r="H110" s="3">
        <f t="shared" si="1"/>
        <v>1.4659999999999673E-3</v>
      </c>
      <c r="I110" s="1">
        <v>20004.37</v>
      </c>
    </row>
    <row r="111" spans="1:9" hidden="1">
      <c r="A111" t="s">
        <v>109</v>
      </c>
      <c r="B111" s="1" t="s">
        <v>270</v>
      </c>
      <c r="C111">
        <v>172200</v>
      </c>
      <c r="E111">
        <v>5</v>
      </c>
      <c r="F111" s="2">
        <v>0.52510416666666659</v>
      </c>
      <c r="G111" s="1">
        <v>0.77360700000000004</v>
      </c>
      <c r="H111" s="3">
        <f t="shared" si="1"/>
        <v>-2.7439999999999687E-3</v>
      </c>
      <c r="I111" s="1">
        <v>20004.37</v>
      </c>
    </row>
    <row r="112" spans="1:9" hidden="1">
      <c r="A112" t="s">
        <v>110</v>
      </c>
      <c r="B112" s="1" t="s">
        <v>271</v>
      </c>
      <c r="C112">
        <v>172201</v>
      </c>
      <c r="E112">
        <v>1</v>
      </c>
      <c r="F112" s="2">
        <v>0.52590277777777772</v>
      </c>
      <c r="G112" s="1">
        <v>0.77567900000000001</v>
      </c>
      <c r="H112" s="3">
        <f t="shared" si="1"/>
        <v>2.0719999999999628E-3</v>
      </c>
      <c r="I112" s="1">
        <v>20004.37</v>
      </c>
    </row>
    <row r="113" spans="1:9" hidden="1">
      <c r="A113" t="s">
        <v>111</v>
      </c>
      <c r="B113" s="1" t="s">
        <v>272</v>
      </c>
      <c r="C113">
        <v>172202</v>
      </c>
      <c r="E113">
        <v>2</v>
      </c>
      <c r="F113" s="2">
        <v>0.52668981481481481</v>
      </c>
      <c r="G113" s="1">
        <v>0.77443700000000004</v>
      </c>
      <c r="H113" s="3">
        <f t="shared" si="1"/>
        <v>-1.2419999999999654E-3</v>
      </c>
      <c r="I113" s="1">
        <v>20004.37</v>
      </c>
    </row>
    <row r="114" spans="1:9" hidden="1">
      <c r="A114" t="s">
        <v>112</v>
      </c>
      <c r="B114" s="1" t="s">
        <v>273</v>
      </c>
      <c r="C114">
        <v>172203</v>
      </c>
      <c r="E114">
        <v>3</v>
      </c>
      <c r="F114" s="2">
        <v>0.52747685185185189</v>
      </c>
      <c r="G114" s="1">
        <v>0.77392000000000005</v>
      </c>
      <c r="H114" s="3">
        <f t="shared" si="1"/>
        <v>-5.1699999999998969E-4</v>
      </c>
      <c r="I114" s="1">
        <v>20004.37</v>
      </c>
    </row>
    <row r="115" spans="1:9" hidden="1">
      <c r="A115" t="s">
        <v>113</v>
      </c>
      <c r="B115" s="1" t="s">
        <v>274</v>
      </c>
      <c r="C115">
        <v>172204</v>
      </c>
      <c r="E115">
        <v>4</v>
      </c>
      <c r="F115" s="2">
        <v>0.52827546296296302</v>
      </c>
      <c r="G115" s="1">
        <v>0.77864100000000003</v>
      </c>
      <c r="H115" s="3">
        <f t="shared" si="1"/>
        <v>4.7209999999999752E-3</v>
      </c>
      <c r="I115" s="1">
        <v>20004.37</v>
      </c>
    </row>
    <row r="116" spans="1:9" hidden="1">
      <c r="A116" t="s">
        <v>114</v>
      </c>
      <c r="B116" s="1" t="s">
        <v>275</v>
      </c>
      <c r="C116">
        <v>172205</v>
      </c>
      <c r="E116">
        <v>5</v>
      </c>
      <c r="F116" s="2">
        <v>0.52906249999999999</v>
      </c>
      <c r="G116" s="1">
        <v>0.77996900000000002</v>
      </c>
      <c r="H116" s="3">
        <f t="shared" si="1"/>
        <v>1.3279999999999959E-3</v>
      </c>
      <c r="I116" s="1">
        <v>20003.89</v>
      </c>
    </row>
    <row r="117" spans="1:9" hidden="1">
      <c r="A117" t="s">
        <v>115</v>
      </c>
      <c r="B117" s="1" t="s">
        <v>276</v>
      </c>
      <c r="C117">
        <v>172206</v>
      </c>
      <c r="E117">
        <v>1</v>
      </c>
      <c r="F117" s="2">
        <v>0.52986111111111112</v>
      </c>
      <c r="G117" s="1">
        <v>0.77917599999999998</v>
      </c>
      <c r="H117" s="3">
        <f t="shared" si="1"/>
        <v>-7.9300000000004367E-4</v>
      </c>
      <c r="I117" s="1">
        <v>20004.37</v>
      </c>
    </row>
    <row r="118" spans="1:9" hidden="1">
      <c r="A118" t="s">
        <v>116</v>
      </c>
      <c r="B118" s="1" t="s">
        <v>277</v>
      </c>
      <c r="C118">
        <v>172207</v>
      </c>
      <c r="E118">
        <v>2</v>
      </c>
      <c r="F118" s="2">
        <v>0.53065972222222224</v>
      </c>
      <c r="G118" s="1">
        <v>0.78051800000000005</v>
      </c>
      <c r="H118" s="3">
        <f t="shared" si="1"/>
        <v>1.3420000000000654E-3</v>
      </c>
      <c r="I118" s="1">
        <v>20004.37</v>
      </c>
    </row>
    <row r="119" spans="1:9" hidden="1">
      <c r="A119" t="s">
        <v>117</v>
      </c>
      <c r="B119" s="1" t="s">
        <v>278</v>
      </c>
      <c r="C119">
        <v>172208</v>
      </c>
      <c r="E119">
        <v>3</v>
      </c>
      <c r="F119" s="2">
        <v>0.53144675925925922</v>
      </c>
      <c r="G119" s="1">
        <v>0.78052200000000005</v>
      </c>
      <c r="H119" s="3">
        <f t="shared" si="1"/>
        <v>4.0000000000040004E-6</v>
      </c>
      <c r="I119" s="1">
        <v>20004.37</v>
      </c>
    </row>
    <row r="120" spans="1:9" hidden="1">
      <c r="A120" t="s">
        <v>118</v>
      </c>
      <c r="B120" s="1" t="s">
        <v>279</v>
      </c>
      <c r="C120">
        <v>172209</v>
      </c>
      <c r="E120">
        <v>4</v>
      </c>
      <c r="F120" s="2">
        <v>0.53224537037037034</v>
      </c>
      <c r="G120" s="1">
        <v>0.78069</v>
      </c>
      <c r="H120" s="3">
        <f t="shared" si="1"/>
        <v>1.6799999999994597E-4</v>
      </c>
      <c r="I120" s="1">
        <v>20004.37</v>
      </c>
    </row>
    <row r="121" spans="1:9" hidden="1">
      <c r="A121" t="s">
        <v>119</v>
      </c>
      <c r="B121" s="1" t="s">
        <v>280</v>
      </c>
      <c r="C121">
        <v>172210</v>
      </c>
      <c r="E121">
        <v>5</v>
      </c>
      <c r="F121" s="2">
        <v>0.53303240740740743</v>
      </c>
      <c r="G121" s="1">
        <v>0.78032400000000002</v>
      </c>
      <c r="H121" s="3">
        <f t="shared" si="1"/>
        <v>-3.6599999999997745E-4</v>
      </c>
      <c r="I121" s="1">
        <v>20004.37</v>
      </c>
    </row>
    <row r="122" spans="1:9" hidden="1">
      <c r="A122" t="s">
        <v>120</v>
      </c>
      <c r="B122" s="1" t="s">
        <v>281</v>
      </c>
      <c r="C122">
        <v>172211</v>
      </c>
      <c r="E122">
        <v>1</v>
      </c>
      <c r="F122" s="2">
        <v>0.53383101851851855</v>
      </c>
      <c r="G122" s="1">
        <v>0.78230599999999995</v>
      </c>
      <c r="H122" s="3">
        <f t="shared" si="1"/>
        <v>1.9819999999999283E-3</v>
      </c>
      <c r="I122" s="1">
        <v>20004.37</v>
      </c>
    </row>
    <row r="123" spans="1:9" hidden="1">
      <c r="A123" t="s">
        <v>121</v>
      </c>
      <c r="B123" s="1" t="s">
        <v>282</v>
      </c>
      <c r="C123">
        <v>172212</v>
      </c>
      <c r="E123">
        <v>2</v>
      </c>
      <c r="F123" s="2">
        <v>0.53461805555555553</v>
      </c>
      <c r="G123" s="1">
        <v>0.78796100000000002</v>
      </c>
      <c r="H123" s="3">
        <f t="shared" si="1"/>
        <v>5.6550000000000766E-3</v>
      </c>
      <c r="I123" s="1">
        <v>20004.37</v>
      </c>
    </row>
    <row r="124" spans="1:9" hidden="1">
      <c r="A124" t="s">
        <v>122</v>
      </c>
      <c r="B124" s="1" t="s">
        <v>283</v>
      </c>
      <c r="C124">
        <v>172213</v>
      </c>
      <c r="E124">
        <v>3</v>
      </c>
      <c r="F124" s="2">
        <v>0.53541666666666665</v>
      </c>
      <c r="G124" s="1">
        <v>0.787551</v>
      </c>
      <c r="H124" s="3">
        <f t="shared" si="1"/>
        <v>-4.1000000000002146E-4</v>
      </c>
      <c r="I124" s="1">
        <v>20004.37</v>
      </c>
    </row>
    <row r="125" spans="1:9" hidden="1">
      <c r="A125" t="s">
        <v>123</v>
      </c>
      <c r="B125" s="1" t="s">
        <v>284</v>
      </c>
      <c r="C125">
        <v>172214</v>
      </c>
      <c r="E125">
        <v>4</v>
      </c>
      <c r="F125" s="2">
        <v>0.53674768518518523</v>
      </c>
      <c r="G125" s="1">
        <v>0.78480399999999995</v>
      </c>
      <c r="H125" s="3">
        <f t="shared" si="1"/>
        <v>-2.747000000000055E-3</v>
      </c>
      <c r="I125" s="1">
        <v>20016.490000000002</v>
      </c>
    </row>
    <row r="126" spans="1:9" hidden="1">
      <c r="A126" t="s">
        <v>124</v>
      </c>
      <c r="B126" s="1" t="s">
        <v>285</v>
      </c>
      <c r="C126">
        <v>172215</v>
      </c>
      <c r="E126">
        <v>5</v>
      </c>
      <c r="F126" s="2">
        <v>0.53741898148148148</v>
      </c>
      <c r="G126" s="1">
        <v>0.78548399999999996</v>
      </c>
      <c r="H126" s="3">
        <f t="shared" si="1"/>
        <v>6.8000000000001393E-4</v>
      </c>
      <c r="I126" s="1">
        <v>20016.490000000002</v>
      </c>
    </row>
    <row r="127" spans="1:9" hidden="1">
      <c r="A127" t="s">
        <v>125</v>
      </c>
      <c r="B127" s="1" t="s">
        <v>286</v>
      </c>
      <c r="C127">
        <v>172216</v>
      </c>
      <c r="E127">
        <v>1</v>
      </c>
      <c r="F127" s="2">
        <v>0.53821759259259261</v>
      </c>
      <c r="G127" s="1">
        <v>0.78816399999999998</v>
      </c>
      <c r="H127" s="3">
        <f t="shared" si="1"/>
        <v>2.6800000000000157E-3</v>
      </c>
      <c r="I127" s="1">
        <v>20016</v>
      </c>
    </row>
    <row r="128" spans="1:9" hidden="1">
      <c r="A128" t="s">
        <v>126</v>
      </c>
      <c r="B128" s="1" t="s">
        <v>287</v>
      </c>
      <c r="C128">
        <v>172217</v>
      </c>
      <c r="E128">
        <v>2</v>
      </c>
      <c r="F128" s="2">
        <v>0.53900462962962969</v>
      </c>
      <c r="G128" s="1">
        <v>0.79131799999999997</v>
      </c>
      <c r="H128" s="3">
        <f t="shared" si="1"/>
        <v>3.1539999999999901E-3</v>
      </c>
      <c r="I128" s="1">
        <v>20016.490000000002</v>
      </c>
    </row>
    <row r="129" spans="1:10" hidden="1">
      <c r="A129" t="s">
        <v>127</v>
      </c>
      <c r="B129" s="1" t="s">
        <v>288</v>
      </c>
      <c r="C129">
        <v>172218</v>
      </c>
      <c r="E129">
        <v>3</v>
      </c>
      <c r="F129" s="2">
        <v>0.53980324074074071</v>
      </c>
      <c r="G129" s="1">
        <v>0.78595999999999999</v>
      </c>
      <c r="H129" s="3">
        <f t="shared" si="1"/>
        <v>-5.3579999999999739E-3</v>
      </c>
      <c r="I129" s="1">
        <v>20016.490000000002</v>
      </c>
    </row>
    <row r="130" spans="1:10" hidden="1">
      <c r="A130" t="s">
        <v>128</v>
      </c>
      <c r="B130" s="1" t="s">
        <v>289</v>
      </c>
      <c r="C130">
        <v>172219</v>
      </c>
      <c r="E130">
        <v>4</v>
      </c>
      <c r="F130" s="2">
        <v>0.54059027777777779</v>
      </c>
      <c r="G130" s="1">
        <v>0.79119200000000001</v>
      </c>
      <c r="H130" s="3">
        <f t="shared" si="1"/>
        <v>5.2320000000000144E-3</v>
      </c>
      <c r="I130" s="1">
        <v>20016.490000000002</v>
      </c>
    </row>
    <row r="131" spans="1:10" hidden="1">
      <c r="A131" t="s">
        <v>129</v>
      </c>
      <c r="B131" s="1" t="s">
        <v>290</v>
      </c>
      <c r="C131">
        <v>172220</v>
      </c>
      <c r="E131">
        <v>5</v>
      </c>
      <c r="F131" s="2">
        <v>0.54138888888888892</v>
      </c>
      <c r="G131" s="1">
        <v>0.789628</v>
      </c>
      <c r="H131" s="3">
        <f t="shared" si="1"/>
        <v>-1.5640000000000098E-3</v>
      </c>
      <c r="I131" s="1">
        <v>20016.490000000002</v>
      </c>
    </row>
    <row r="132" spans="1:10" hidden="1">
      <c r="A132" t="s">
        <v>130</v>
      </c>
      <c r="B132" s="1" t="s">
        <v>291</v>
      </c>
      <c r="C132">
        <v>172221</v>
      </c>
      <c r="E132">
        <v>1</v>
      </c>
      <c r="F132" s="2">
        <v>0.54217592592592589</v>
      </c>
      <c r="G132" s="1">
        <v>0.78956499999999996</v>
      </c>
      <c r="H132" s="3">
        <f t="shared" ref="H132:H161" si="2">G132-G131</f>
        <v>-6.300000000003525E-5</v>
      </c>
      <c r="I132" s="1">
        <v>20016.97</v>
      </c>
    </row>
    <row r="133" spans="1:10" hidden="1">
      <c r="A133" t="s">
        <v>131</v>
      </c>
      <c r="B133" s="1" t="s">
        <v>292</v>
      </c>
      <c r="C133">
        <v>172222</v>
      </c>
      <c r="E133">
        <v>2</v>
      </c>
      <c r="F133" s="2">
        <v>0.54297453703703702</v>
      </c>
      <c r="G133" s="1">
        <v>0.78721799999999997</v>
      </c>
      <c r="H133" s="3">
        <f t="shared" si="2"/>
        <v>-2.346999999999988E-3</v>
      </c>
      <c r="I133" s="1">
        <v>20016</v>
      </c>
    </row>
    <row r="134" spans="1:10" hidden="1">
      <c r="A134" t="s">
        <v>132</v>
      </c>
      <c r="B134" s="1" t="s">
        <v>293</v>
      </c>
      <c r="C134">
        <v>172223</v>
      </c>
      <c r="E134">
        <v>3</v>
      </c>
      <c r="F134" s="2">
        <v>0.54376157407407411</v>
      </c>
      <c r="G134" s="1">
        <v>0.79413400000000001</v>
      </c>
      <c r="H134" s="3">
        <f t="shared" si="2"/>
        <v>6.9160000000000332E-3</v>
      </c>
      <c r="I134" s="1">
        <v>20016.490000000002</v>
      </c>
    </row>
    <row r="135" spans="1:10" hidden="1">
      <c r="A135" t="s">
        <v>133</v>
      </c>
      <c r="B135" s="1" t="s">
        <v>294</v>
      </c>
      <c r="C135">
        <v>172224</v>
      </c>
      <c r="E135">
        <v>4</v>
      </c>
      <c r="F135" s="2">
        <v>0.54456018518518523</v>
      </c>
      <c r="G135" s="1">
        <v>0.79032000000000002</v>
      </c>
      <c r="H135" s="3">
        <f t="shared" si="2"/>
        <v>-3.8139999999999841E-3</v>
      </c>
      <c r="I135" s="1">
        <v>20015.52</v>
      </c>
    </row>
    <row r="136" spans="1:10" hidden="1">
      <c r="A136" t="s">
        <v>134</v>
      </c>
      <c r="B136" s="1" t="s">
        <v>295</v>
      </c>
      <c r="C136">
        <v>172225</v>
      </c>
      <c r="E136">
        <v>5</v>
      </c>
      <c r="F136" s="2">
        <v>0.54535879629629636</v>
      </c>
      <c r="G136" s="1">
        <v>0.79251700000000003</v>
      </c>
      <c r="H136" s="3">
        <f t="shared" si="2"/>
        <v>2.1970000000000045E-3</v>
      </c>
      <c r="I136" s="1">
        <v>20015.52</v>
      </c>
    </row>
    <row r="137" spans="1:10" hidden="1">
      <c r="A137" t="s">
        <v>135</v>
      </c>
      <c r="B137" s="1" t="s">
        <v>296</v>
      </c>
      <c r="C137">
        <v>172226</v>
      </c>
      <c r="E137">
        <v>1</v>
      </c>
      <c r="F137" s="2">
        <v>0.54614583333333333</v>
      </c>
      <c r="G137" s="1">
        <v>0.78657500000000002</v>
      </c>
      <c r="H137" s="3">
        <f t="shared" si="2"/>
        <v>-5.9420000000000028E-3</v>
      </c>
      <c r="I137" s="1">
        <v>20016</v>
      </c>
    </row>
    <row r="138" spans="1:10" hidden="1">
      <c r="A138" t="s">
        <v>136</v>
      </c>
      <c r="B138" s="1" t="s">
        <v>297</v>
      </c>
      <c r="C138">
        <v>172227</v>
      </c>
      <c r="E138">
        <v>2</v>
      </c>
      <c r="F138" s="2">
        <v>0.54694444444444446</v>
      </c>
      <c r="G138" s="1">
        <v>0.79147100000000004</v>
      </c>
      <c r="H138" s="3">
        <f t="shared" si="2"/>
        <v>4.8960000000000115E-3</v>
      </c>
      <c r="I138" s="1">
        <v>20016.490000000002</v>
      </c>
    </row>
    <row r="139" spans="1:10" hidden="1">
      <c r="A139" t="s">
        <v>137</v>
      </c>
      <c r="B139" s="1" t="s">
        <v>298</v>
      </c>
      <c r="C139">
        <v>172228</v>
      </c>
      <c r="E139">
        <v>3</v>
      </c>
      <c r="F139" s="2">
        <v>0.54773148148148143</v>
      </c>
      <c r="G139" s="1">
        <v>0.79206200000000004</v>
      </c>
      <c r="H139" s="3">
        <f t="shared" si="2"/>
        <v>5.9100000000000819E-4</v>
      </c>
      <c r="I139" s="1">
        <v>20016</v>
      </c>
    </row>
    <row r="140" spans="1:10" hidden="1">
      <c r="A140" t="s">
        <v>138</v>
      </c>
      <c r="B140" s="1" t="s">
        <v>299</v>
      </c>
      <c r="C140">
        <v>172229</v>
      </c>
      <c r="E140">
        <v>4</v>
      </c>
      <c r="F140" s="2">
        <v>0.54853009259259256</v>
      </c>
      <c r="G140" s="1">
        <v>0.79122199999999998</v>
      </c>
      <c r="H140" s="3">
        <f t="shared" si="2"/>
        <v>-8.4000000000006292E-4</v>
      </c>
      <c r="I140" s="1">
        <v>20015.52</v>
      </c>
    </row>
    <row r="141" spans="1:10" hidden="1">
      <c r="A141" t="s">
        <v>139</v>
      </c>
      <c r="B141" s="1" t="s">
        <v>300</v>
      </c>
      <c r="C141">
        <v>172230</v>
      </c>
      <c r="E141">
        <v>5</v>
      </c>
      <c r="F141" s="2">
        <v>0.54931712962962964</v>
      </c>
      <c r="G141" s="1">
        <v>0.79580600000000001</v>
      </c>
      <c r="H141" s="3">
        <f t="shared" si="2"/>
        <v>4.5840000000000325E-3</v>
      </c>
      <c r="I141" s="1">
        <v>20016</v>
      </c>
    </row>
    <row r="142" spans="1:10">
      <c r="A142" t="s">
        <v>140</v>
      </c>
      <c r="B142" s="1" t="s">
        <v>301</v>
      </c>
      <c r="C142">
        <v>172231</v>
      </c>
      <c r="D142" t="s">
        <v>325</v>
      </c>
      <c r="E142">
        <v>1</v>
      </c>
      <c r="F142" s="2">
        <v>0.55011574074074077</v>
      </c>
      <c r="G142" s="1">
        <v>0.79481800000000002</v>
      </c>
      <c r="H142" s="3">
        <f t="shared" si="2"/>
        <v>-9.8799999999998889E-4</v>
      </c>
      <c r="I142" s="1">
        <v>20016.490000000002</v>
      </c>
      <c r="J142" t="s">
        <v>350</v>
      </c>
    </row>
    <row r="143" spans="1:10" hidden="1">
      <c r="A143" t="s">
        <v>141</v>
      </c>
      <c r="B143" s="1" t="s">
        <v>302</v>
      </c>
      <c r="C143">
        <v>172232</v>
      </c>
      <c r="E143">
        <v>2</v>
      </c>
      <c r="F143" s="2">
        <v>0.55090277777777785</v>
      </c>
      <c r="G143" s="1">
        <v>0.79347900000000005</v>
      </c>
      <c r="H143" s="3">
        <f t="shared" si="2"/>
        <v>-1.3389999999999791E-3</v>
      </c>
      <c r="I143" s="1">
        <v>20016</v>
      </c>
      <c r="J143" t="s">
        <v>350</v>
      </c>
    </row>
    <row r="144" spans="1:10" hidden="1">
      <c r="A144" t="s">
        <v>142</v>
      </c>
      <c r="B144" s="1" t="s">
        <v>303</v>
      </c>
      <c r="C144">
        <v>172233</v>
      </c>
      <c r="E144">
        <v>3</v>
      </c>
      <c r="F144" s="2">
        <v>0.55170138888888887</v>
      </c>
      <c r="G144" s="1">
        <v>0.79533600000000004</v>
      </c>
      <c r="H144" s="3">
        <f t="shared" si="2"/>
        <v>1.8569999999999975E-3</v>
      </c>
      <c r="I144" s="1">
        <v>20015.03</v>
      </c>
      <c r="J144" t="s">
        <v>350</v>
      </c>
    </row>
    <row r="145" spans="1:10" hidden="1">
      <c r="A145" t="s">
        <v>143</v>
      </c>
      <c r="B145" s="1" t="s">
        <v>304</v>
      </c>
      <c r="C145">
        <v>172234</v>
      </c>
      <c r="E145">
        <v>4</v>
      </c>
      <c r="F145" s="2">
        <v>0.55249999999999999</v>
      </c>
      <c r="G145" s="1">
        <v>0.78655699999999995</v>
      </c>
      <c r="H145" s="3">
        <f t="shared" si="2"/>
        <v>-8.7790000000000923E-3</v>
      </c>
      <c r="I145" s="1">
        <v>20015.03</v>
      </c>
      <c r="J145" t="s">
        <v>350</v>
      </c>
    </row>
    <row r="146" spans="1:10">
      <c r="A146" t="s">
        <v>144</v>
      </c>
      <c r="B146" s="1" t="s">
        <v>305</v>
      </c>
      <c r="C146">
        <v>172235</v>
      </c>
      <c r="D146" t="s">
        <v>339</v>
      </c>
      <c r="E146">
        <v>5</v>
      </c>
      <c r="F146" s="2">
        <v>0.55328703703703697</v>
      </c>
      <c r="G146" s="1">
        <v>0.78237800000000002</v>
      </c>
      <c r="H146" s="3">
        <f t="shared" si="2"/>
        <v>-4.1789999999999328E-3</v>
      </c>
      <c r="I146" s="1">
        <v>20004.37</v>
      </c>
    </row>
    <row r="147" spans="1:10">
      <c r="A147" t="s">
        <v>145</v>
      </c>
      <c r="B147" s="1" t="s">
        <v>306</v>
      </c>
      <c r="C147">
        <v>172236</v>
      </c>
      <c r="D147" t="s">
        <v>340</v>
      </c>
      <c r="E147">
        <v>1</v>
      </c>
      <c r="F147" s="2">
        <v>0.55408564814814809</v>
      </c>
      <c r="G147" s="1">
        <v>0.78363499999999997</v>
      </c>
      <c r="H147" s="3">
        <f t="shared" si="2"/>
        <v>1.2569999999999526E-3</v>
      </c>
      <c r="I147" s="1">
        <v>20004.37</v>
      </c>
    </row>
    <row r="148" spans="1:10">
      <c r="A148" t="s">
        <v>146</v>
      </c>
      <c r="B148" s="1" t="s">
        <v>307</v>
      </c>
      <c r="C148">
        <v>172237</v>
      </c>
      <c r="D148" t="s">
        <v>341</v>
      </c>
      <c r="E148">
        <v>2</v>
      </c>
      <c r="F148" s="2">
        <v>0.55487268518518518</v>
      </c>
      <c r="G148" s="1">
        <v>0.78512199999999999</v>
      </c>
      <c r="H148" s="3">
        <f t="shared" si="2"/>
        <v>1.4870000000000161E-3</v>
      </c>
      <c r="I148" s="1">
        <v>20004.37</v>
      </c>
    </row>
    <row r="149" spans="1:10">
      <c r="A149" t="s">
        <v>147</v>
      </c>
      <c r="B149" s="1" t="s">
        <v>308</v>
      </c>
      <c r="C149">
        <v>172238</v>
      </c>
      <c r="D149" t="s">
        <v>342</v>
      </c>
      <c r="E149">
        <v>3</v>
      </c>
      <c r="F149" s="2">
        <v>0.5556712962962963</v>
      </c>
      <c r="G149" s="1">
        <v>0.78548499999999999</v>
      </c>
      <c r="H149" s="3">
        <f t="shared" si="2"/>
        <v>3.6300000000000221E-4</v>
      </c>
      <c r="I149" s="1">
        <v>20004.37</v>
      </c>
    </row>
    <row r="150" spans="1:10">
      <c r="A150" t="s">
        <v>148</v>
      </c>
      <c r="B150" s="1" t="s">
        <v>309</v>
      </c>
      <c r="C150">
        <v>172239</v>
      </c>
      <c r="D150" t="s">
        <v>343</v>
      </c>
      <c r="E150">
        <v>4</v>
      </c>
      <c r="F150" s="2">
        <v>0.55645833333333339</v>
      </c>
      <c r="G150" s="1">
        <v>0.78577799999999998</v>
      </c>
      <c r="H150" s="3">
        <f t="shared" si="2"/>
        <v>2.9299999999998771E-4</v>
      </c>
      <c r="I150" s="1">
        <v>20004.37</v>
      </c>
    </row>
    <row r="151" spans="1:10" hidden="1">
      <c r="A151" t="s">
        <v>149</v>
      </c>
      <c r="B151" s="1" t="s">
        <v>310</v>
      </c>
      <c r="C151">
        <v>172240</v>
      </c>
      <c r="E151">
        <v>5</v>
      </c>
      <c r="F151" s="2">
        <v>0.55725694444444451</v>
      </c>
      <c r="G151" s="1">
        <v>0.78891100000000003</v>
      </c>
      <c r="H151" s="3">
        <f t="shared" si="2"/>
        <v>3.1330000000000524E-3</v>
      </c>
      <c r="I151" s="1">
        <v>20004.37</v>
      </c>
    </row>
    <row r="152" spans="1:10" hidden="1">
      <c r="A152" t="s">
        <v>150</v>
      </c>
      <c r="B152" s="1" t="s">
        <v>311</v>
      </c>
      <c r="C152">
        <v>172241</v>
      </c>
      <c r="E152">
        <v>1</v>
      </c>
      <c r="F152" s="2">
        <v>0.55804398148148149</v>
      </c>
      <c r="G152" s="1">
        <v>0.78661599999999998</v>
      </c>
      <c r="H152" s="3">
        <f t="shared" si="2"/>
        <v>-2.295000000000047E-3</v>
      </c>
      <c r="I152" s="1">
        <v>20004.37</v>
      </c>
    </row>
    <row r="153" spans="1:10" hidden="1">
      <c r="A153" t="s">
        <v>151</v>
      </c>
      <c r="B153" s="1" t="s">
        <v>312</v>
      </c>
      <c r="C153">
        <v>172242</v>
      </c>
      <c r="E153">
        <v>2</v>
      </c>
      <c r="F153" s="2">
        <v>0.55884259259259261</v>
      </c>
      <c r="G153" s="1">
        <v>0.79499799999999998</v>
      </c>
      <c r="H153" s="3">
        <f t="shared" si="2"/>
        <v>8.3820000000000006E-3</v>
      </c>
      <c r="I153" s="1">
        <v>20004.37</v>
      </c>
    </row>
    <row r="154" spans="1:10" hidden="1">
      <c r="A154" t="s">
        <v>152</v>
      </c>
      <c r="B154" s="1" t="s">
        <v>313</v>
      </c>
      <c r="C154">
        <v>172243</v>
      </c>
      <c r="E154">
        <v>3</v>
      </c>
      <c r="F154" s="2">
        <v>0.55962962962962959</v>
      </c>
      <c r="G154" s="1">
        <v>0.79081299999999999</v>
      </c>
      <c r="H154" s="3">
        <f t="shared" si="2"/>
        <v>-4.1849999999999943E-3</v>
      </c>
      <c r="I154" s="1">
        <v>20004.37</v>
      </c>
    </row>
    <row r="155" spans="1:10" hidden="1">
      <c r="A155" t="s">
        <v>153</v>
      </c>
      <c r="B155" s="1" t="s">
        <v>314</v>
      </c>
      <c r="C155">
        <v>172244</v>
      </c>
      <c r="E155">
        <v>4</v>
      </c>
      <c r="F155" s="2">
        <v>0.56041666666666667</v>
      </c>
      <c r="G155" s="1">
        <v>0.79038200000000003</v>
      </c>
      <c r="H155" s="3">
        <f t="shared" si="2"/>
        <v>-4.3099999999995919E-4</v>
      </c>
      <c r="I155" s="1">
        <v>20004.37</v>
      </c>
    </row>
    <row r="156" spans="1:10" hidden="1">
      <c r="A156" t="s">
        <v>154</v>
      </c>
      <c r="B156" s="1" t="s">
        <v>315</v>
      </c>
      <c r="C156">
        <v>172245</v>
      </c>
      <c r="E156">
        <v>5</v>
      </c>
      <c r="F156" s="2">
        <v>0.5612152777777778</v>
      </c>
      <c r="G156" s="1">
        <v>0.78976000000000002</v>
      </c>
      <c r="H156" s="3">
        <f t="shared" si="2"/>
        <v>-6.2200000000001143E-4</v>
      </c>
      <c r="I156" s="1">
        <v>20004.37</v>
      </c>
    </row>
    <row r="157" spans="1:10">
      <c r="A157" t="s">
        <v>155</v>
      </c>
      <c r="B157" s="1" t="s">
        <v>316</v>
      </c>
      <c r="C157">
        <v>172246</v>
      </c>
      <c r="D157" t="s">
        <v>344</v>
      </c>
      <c r="E157">
        <v>1</v>
      </c>
      <c r="F157" s="2">
        <v>0.5664583333333334</v>
      </c>
      <c r="G157" s="1">
        <v>0.78926300000000005</v>
      </c>
      <c r="H157" s="3">
        <f t="shared" si="2"/>
        <v>-4.9699999999996969E-4</v>
      </c>
      <c r="I157" s="1">
        <v>20004.37</v>
      </c>
    </row>
    <row r="158" spans="1:10" hidden="1">
      <c r="A158" t="s">
        <v>156</v>
      </c>
      <c r="B158" s="1" t="s">
        <v>317</v>
      </c>
      <c r="C158">
        <v>172247</v>
      </c>
      <c r="E158">
        <v>2</v>
      </c>
      <c r="F158" s="2">
        <v>0.56725694444444441</v>
      </c>
      <c r="G158" s="1">
        <v>0.78870099999999999</v>
      </c>
      <c r="H158" s="3">
        <f t="shared" si="2"/>
        <v>-5.6200000000006245E-4</v>
      </c>
      <c r="I158" s="1">
        <v>20004.37</v>
      </c>
    </row>
    <row r="159" spans="1:10" hidden="1">
      <c r="A159" t="s">
        <v>157</v>
      </c>
      <c r="B159" s="1" t="s">
        <v>318</v>
      </c>
      <c r="C159">
        <v>172248</v>
      </c>
      <c r="E159">
        <v>3</v>
      </c>
      <c r="F159" s="2">
        <v>0.5680439814814815</v>
      </c>
      <c r="G159" s="1">
        <v>0.78911799999999999</v>
      </c>
      <c r="H159" s="3">
        <f t="shared" si="2"/>
        <v>4.170000000000007E-4</v>
      </c>
      <c r="I159" s="1">
        <v>20004.37</v>
      </c>
    </row>
    <row r="160" spans="1:10" hidden="1">
      <c r="A160" t="s">
        <v>158</v>
      </c>
      <c r="B160" s="1" t="s">
        <v>319</v>
      </c>
      <c r="C160">
        <v>172249</v>
      </c>
      <c r="E160">
        <v>4</v>
      </c>
      <c r="F160" s="2">
        <v>0.56884259259259262</v>
      </c>
      <c r="G160" s="1">
        <v>0.78960900000000001</v>
      </c>
      <c r="H160" s="3">
        <f t="shared" si="2"/>
        <v>4.910000000000192E-4</v>
      </c>
      <c r="I160" s="1">
        <v>20004.37</v>
      </c>
    </row>
    <row r="161" spans="1:9" hidden="1">
      <c r="A161" t="s">
        <v>159</v>
      </c>
      <c r="B161" s="1" t="s">
        <v>320</v>
      </c>
      <c r="C161">
        <v>172250</v>
      </c>
      <c r="E161">
        <v>5</v>
      </c>
      <c r="F161" s="2">
        <v>0.5696296296296296</v>
      </c>
      <c r="G161" s="1">
        <v>0.78974299999999997</v>
      </c>
      <c r="H161" s="3">
        <f t="shared" si="2"/>
        <v>1.3399999999996748E-4</v>
      </c>
      <c r="I161" s="1">
        <v>20004.37</v>
      </c>
    </row>
    <row r="162" spans="1:9">
      <c r="G162" s="1"/>
    </row>
    <row r="165" spans="1:9">
      <c r="C165">
        <v>172091</v>
      </c>
      <c r="D165" t="s">
        <v>322</v>
      </c>
      <c r="E165" t="str">
        <f>"'"&amp;D165&amp;"':"&amp;" '"&amp;C165&amp;"*.dat',"</f>
        <v>'500C Helium': '172091*.dat',</v>
      </c>
    </row>
    <row r="166" spans="1:9">
      <c r="C166">
        <v>172092</v>
      </c>
      <c r="D166" t="s">
        <v>327</v>
      </c>
      <c r="E166" t="str">
        <f t="shared" ref="E166:E185" si="3">"'"&amp;D166&amp;"':"&amp;" '"&amp;C166&amp;"*.dat',"</f>
        <v>'Fe2(MoO4)3': '172092*.dat',</v>
      </c>
    </row>
    <row r="167" spans="1:9">
      <c r="C167">
        <v>172093</v>
      </c>
      <c r="D167" t="s">
        <v>328</v>
      </c>
      <c r="E167" t="str">
        <f t="shared" si="3"/>
        <v>'Dried MoOx': '172093*.dat',</v>
      </c>
    </row>
    <row r="168" spans="1:9">
      <c r="C168">
        <v>172094</v>
      </c>
      <c r="D168" t="s">
        <v>329</v>
      </c>
      <c r="E168" t="str">
        <f t="shared" si="3"/>
        <v>'Emd 1stODH': '172094*.dat',</v>
      </c>
    </row>
    <row r="169" spans="1:9">
      <c r="C169">
        <v>172095</v>
      </c>
      <c r="D169" t="s">
        <v>330</v>
      </c>
      <c r="E169" t="str">
        <f t="shared" si="3"/>
        <v>'Reactovatopm': '172095*.dat',</v>
      </c>
    </row>
    <row r="170" spans="1:9">
      <c r="C170">
        <v>172097</v>
      </c>
      <c r="D170" t="s">
        <v>331</v>
      </c>
      <c r="E170" t="str">
        <f t="shared" si="3"/>
        <v>'1st ODP step (4 min)': '172097*.dat',</v>
      </c>
    </row>
    <row r="171" spans="1:9">
      <c r="C171">
        <v>172098</v>
      </c>
      <c r="D171" t="s">
        <v>332</v>
      </c>
      <c r="E171" t="str">
        <f t="shared" si="3"/>
        <v>'8 min Propane': '172098*.dat',</v>
      </c>
    </row>
    <row r="172" spans="1:9">
      <c r="C172">
        <v>172099</v>
      </c>
      <c r="D172" t="s">
        <v>333</v>
      </c>
      <c r="E172" t="str">
        <f t="shared" si="3"/>
        <v>'10 min Propane': '172099*.dat',</v>
      </c>
    </row>
    <row r="173" spans="1:9">
      <c r="C173">
        <v>172102</v>
      </c>
      <c r="D173" t="s">
        <v>334</v>
      </c>
      <c r="E173" t="str">
        <f t="shared" si="3"/>
        <v>'22 min Propane': '172102*.dat',</v>
      </c>
    </row>
    <row r="174" spans="1:9">
      <c r="C174">
        <v>172103</v>
      </c>
      <c r="D174" t="s">
        <v>335</v>
      </c>
      <c r="E174" t="str">
        <f t="shared" si="3"/>
        <v>'34 min Propane': '172103*.dat',</v>
      </c>
    </row>
    <row r="175" spans="1:9">
      <c r="C175">
        <v>172104</v>
      </c>
      <c r="D175" t="s">
        <v>336</v>
      </c>
      <c r="E175" t="str">
        <f t="shared" si="3"/>
        <v>'50 min Propane': '172104*.dat',</v>
      </c>
    </row>
    <row r="176" spans="1:9">
      <c r="C176">
        <v>172105</v>
      </c>
      <c r="D176" t="s">
        <v>337</v>
      </c>
      <c r="E176" t="str">
        <f t="shared" si="3"/>
        <v>'58 min End Propane': '172105*.dat',</v>
      </c>
    </row>
    <row r="177" spans="3:5">
      <c r="C177">
        <v>172137</v>
      </c>
      <c r="D177" t="s">
        <v>323</v>
      </c>
      <c r="E177" t="str">
        <f t="shared" si="3"/>
        <v>'O2/He': '172137*.dat',</v>
      </c>
    </row>
    <row r="178" spans="3:5">
      <c r="C178">
        <v>172179</v>
      </c>
      <c r="D178" t="s">
        <v>324</v>
      </c>
      <c r="E178" t="str">
        <f t="shared" si="3"/>
        <v>'Propane dehydrogenation': '172179*.dat',</v>
      </c>
    </row>
    <row r="179" spans="3:5">
      <c r="C179">
        <v>172231</v>
      </c>
      <c r="D179" t="s">
        <v>325</v>
      </c>
      <c r="E179" t="str">
        <f t="shared" si="3"/>
        <v>'2nd OPD step': '172231*.dat',</v>
      </c>
    </row>
    <row r="180" spans="3:5">
      <c r="C180">
        <v>172235</v>
      </c>
      <c r="D180" t="s">
        <v>339</v>
      </c>
      <c r="E180" t="str">
        <f t="shared" si="3"/>
        <v>'6 min 2nd ODP': '172235*.dat',</v>
      </c>
    </row>
    <row r="181" spans="3:5">
      <c r="C181">
        <v>172236</v>
      </c>
      <c r="D181" t="s">
        <v>340</v>
      </c>
      <c r="E181" t="str">
        <f t="shared" si="3"/>
        <v>'8 min 2nd ODP': '172236*.dat',</v>
      </c>
    </row>
    <row r="182" spans="3:5">
      <c r="C182">
        <v>172237</v>
      </c>
      <c r="D182" t="s">
        <v>341</v>
      </c>
      <c r="E182" t="str">
        <f t="shared" si="3"/>
        <v>'10 min 2nd ODP': '172237*.dat',</v>
      </c>
    </row>
    <row r="183" spans="3:5">
      <c r="C183">
        <v>172238</v>
      </c>
      <c r="D183" t="s">
        <v>342</v>
      </c>
      <c r="E183" t="str">
        <f t="shared" si="3"/>
        <v>'14 min 2nd ODP': '172238*.dat',</v>
      </c>
    </row>
    <row r="184" spans="3:5">
      <c r="C184">
        <v>172239</v>
      </c>
      <c r="D184" t="s">
        <v>343</v>
      </c>
      <c r="E184" t="str">
        <f t="shared" si="3"/>
        <v>'19 min 2nd ODP': '172239*.dat',</v>
      </c>
    </row>
    <row r="185" spans="3:5">
      <c r="C185">
        <v>172246</v>
      </c>
      <c r="D185" t="s">
        <v>344</v>
      </c>
      <c r="E185" t="str">
        <f t="shared" si="3"/>
        <v>'MoO2': '172246*.dat',</v>
      </c>
    </row>
  </sheetData>
  <autoFilter ref="A1:I161" xr:uid="{C1B5EED1-6776-4A65-B0E0-8B0027BBC207}">
    <filterColumn colId="3">
      <customFilters>
        <customFilter operator="notEqual" val=" "/>
      </customFilters>
    </filterColumn>
  </autoFilter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Nieva De La Hidalga</dc:creator>
  <cp:lastModifiedBy>Abraham Nieva De La Hidalga</cp:lastModifiedBy>
  <dcterms:created xsi:type="dcterms:W3CDTF">2023-06-26T12:44:10Z</dcterms:created>
  <dcterms:modified xsi:type="dcterms:W3CDTF">2023-06-27T00:04:35Z</dcterms:modified>
</cp:coreProperties>
</file>