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6"/>
  <workbookPr/>
  <xr:revisionPtr revIDLastSave="0" documentId="8_{648A1791-58CE-45DB-B308-AA3ACE4D5140}" xr6:coauthVersionLast="47" xr6:coauthVersionMax="47" xr10:uidLastSave="{00000000-0000-0000-0000-000000000000}"/>
  <bookViews>
    <workbookView xWindow="240" yWindow="105" windowWidth="14805" windowHeight="8010" activeTab="3" xr2:uid="{00000000-000D-0000-FFFF-FFFF00000000}"/>
  </bookViews>
  <sheets>
    <sheet name="bezCEbezR0" sheetId="1" r:id="rId1"/>
    <sheet name="bezCEzR0" sheetId="2" r:id="rId2"/>
    <sheet name="zCEzR0" sheetId="3" r:id="rId3"/>
    <sheet name="zCEbezR0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4" l="1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D2" i="2"/>
  <c r="E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E3" i="1"/>
  <c r="E4" i="1"/>
  <c r="E5" i="1"/>
  <c r="E6" i="1"/>
  <c r="E7" i="1"/>
  <c r="E8" i="1"/>
  <c r="E9" i="1"/>
  <c r="E10" i="1"/>
  <c r="E11" i="1"/>
  <c r="E12" i="1"/>
  <c r="E2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<sst xmlns="http://schemas.openxmlformats.org/spreadsheetml/2006/main" count="20" uniqueCount="5">
  <si>
    <t>f</t>
  </si>
  <si>
    <t>U-we</t>
  </si>
  <si>
    <t>U-wy</t>
  </si>
  <si>
    <t>K</t>
  </si>
  <si>
    <t>lg(f)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</si>
</sst>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sqref="A1:E12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</v>
      </c>
      <c r="B2">
        <v>0.5</v>
      </c>
      <c r="C2">
        <v>0.04</v>
      </c>
      <c r="D2">
        <f>C2/B2</f>
        <v>0.08</v>
      </c>
      <c r="E2">
        <f>LOG(A2)</f>
        <v>0.3010299956639812</v>
      </c>
    </row>
    <row r="3" spans="1:5">
      <c r="A3">
        <v>3</v>
      </c>
      <c r="B3">
        <v>0.5</v>
      </c>
      <c r="C3">
        <v>0.13600000000000001</v>
      </c>
      <c r="D3">
        <f t="shared" ref="D3:D12" si="0">C3/B3</f>
        <v>0.27200000000000002</v>
      </c>
      <c r="E3">
        <f t="shared" ref="E3:E12" si="1">LOG(A3)</f>
        <v>0.47712125471966244</v>
      </c>
    </row>
    <row r="4" spans="1:5">
      <c r="A4">
        <v>5</v>
      </c>
      <c r="B4">
        <v>0.5</v>
      </c>
      <c r="C4">
        <v>0.376</v>
      </c>
      <c r="D4">
        <f t="shared" si="0"/>
        <v>0.752</v>
      </c>
      <c r="E4">
        <f t="shared" si="1"/>
        <v>0.69897000433601886</v>
      </c>
    </row>
    <row r="5" spans="1:5">
      <c r="A5">
        <v>10</v>
      </c>
      <c r="B5">
        <v>0.5</v>
      </c>
      <c r="C5">
        <v>0.93600000000000005</v>
      </c>
      <c r="D5">
        <f t="shared" si="0"/>
        <v>1.8720000000000001</v>
      </c>
      <c r="E5">
        <f t="shared" si="1"/>
        <v>1</v>
      </c>
    </row>
    <row r="6" spans="1:5">
      <c r="A6">
        <v>100</v>
      </c>
      <c r="B6">
        <v>0.5</v>
      </c>
      <c r="C6">
        <v>1.84</v>
      </c>
      <c r="D6">
        <f t="shared" si="0"/>
        <v>3.68</v>
      </c>
      <c r="E6">
        <f t="shared" si="1"/>
        <v>2</v>
      </c>
    </row>
    <row r="7" spans="1:5">
      <c r="A7">
        <v>500</v>
      </c>
      <c r="B7">
        <v>0.5</v>
      </c>
      <c r="C7">
        <v>1.72</v>
      </c>
      <c r="D7">
        <f t="shared" si="0"/>
        <v>3.44</v>
      </c>
      <c r="E7">
        <f t="shared" si="1"/>
        <v>2.6989700043360187</v>
      </c>
    </row>
    <row r="8" spans="1:5">
      <c r="A8">
        <v>1000</v>
      </c>
      <c r="B8">
        <v>0.5</v>
      </c>
      <c r="C8">
        <v>1.66</v>
      </c>
      <c r="D8">
        <f t="shared" si="0"/>
        <v>3.32</v>
      </c>
      <c r="E8">
        <f t="shared" si="1"/>
        <v>3</v>
      </c>
    </row>
    <row r="9" spans="1:5">
      <c r="A9">
        <v>2000</v>
      </c>
      <c r="B9">
        <v>0.5</v>
      </c>
      <c r="C9">
        <v>1.46</v>
      </c>
      <c r="D9">
        <f t="shared" si="0"/>
        <v>2.92</v>
      </c>
      <c r="E9">
        <f t="shared" si="1"/>
        <v>3.3010299956639813</v>
      </c>
    </row>
    <row r="10" spans="1:5">
      <c r="A10">
        <v>3000</v>
      </c>
      <c r="B10">
        <v>0.5</v>
      </c>
      <c r="C10">
        <v>1.24</v>
      </c>
      <c r="D10">
        <f t="shared" si="0"/>
        <v>2.48</v>
      </c>
      <c r="E10">
        <f t="shared" si="1"/>
        <v>3.4771212547196626</v>
      </c>
    </row>
    <row r="11" spans="1:5">
      <c r="A11">
        <v>4000</v>
      </c>
      <c r="B11">
        <v>0.5</v>
      </c>
      <c r="C11">
        <v>1.04</v>
      </c>
      <c r="D11">
        <f t="shared" si="0"/>
        <v>2.08</v>
      </c>
      <c r="E11">
        <f t="shared" si="1"/>
        <v>3.6020599913279625</v>
      </c>
    </row>
    <row r="12" spans="1:5">
      <c r="A12">
        <v>6000</v>
      </c>
      <c r="B12">
        <v>0.5</v>
      </c>
      <c r="C12">
        <v>0.76</v>
      </c>
      <c r="D12">
        <f t="shared" si="0"/>
        <v>1.52</v>
      </c>
      <c r="E12">
        <f t="shared" si="1"/>
        <v>3.7781512503836434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43CFD-FDB7-4641-B8C1-669FE0E7008E}">
  <dimension ref="A1:E12"/>
  <sheetViews>
    <sheetView workbookViewId="0">
      <selection activeCell="E12" sqref="A1:E12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</v>
      </c>
      <c r="B2">
        <v>0.5</v>
      </c>
      <c r="C2">
        <v>3.2000000000000001E-2</v>
      </c>
      <c r="D2">
        <f>C2/B2</f>
        <v>6.4000000000000001E-2</v>
      </c>
      <c r="E2">
        <f>LOG(A2)</f>
        <v>0.3010299956639812</v>
      </c>
    </row>
    <row r="3" spans="1:5">
      <c r="A3">
        <v>3</v>
      </c>
      <c r="B3">
        <v>0.5</v>
      </c>
      <c r="C3">
        <v>8.0000000000000002E-3</v>
      </c>
      <c r="D3">
        <f t="shared" ref="D3:D12" si="0">C3/B3</f>
        <v>1.6E-2</v>
      </c>
      <c r="E3">
        <f t="shared" ref="E3:E12" si="1">LOG(A3)</f>
        <v>0.47712125471966244</v>
      </c>
    </row>
    <row r="4" spans="1:5">
      <c r="A4">
        <v>5</v>
      </c>
      <c r="B4">
        <v>0.5</v>
      </c>
      <c r="C4">
        <v>0.1</v>
      </c>
      <c r="D4">
        <f t="shared" si="0"/>
        <v>0.2</v>
      </c>
      <c r="E4">
        <f t="shared" si="1"/>
        <v>0.69897000433601886</v>
      </c>
    </row>
    <row r="5" spans="1:5">
      <c r="A5">
        <v>10</v>
      </c>
      <c r="B5">
        <v>0.5</v>
      </c>
      <c r="C5">
        <v>0.38800000000000001</v>
      </c>
      <c r="D5">
        <f t="shared" si="0"/>
        <v>0.77600000000000002</v>
      </c>
      <c r="E5">
        <f t="shared" si="1"/>
        <v>1</v>
      </c>
    </row>
    <row r="6" spans="1:5">
      <c r="A6">
        <v>100</v>
      </c>
      <c r="B6">
        <v>0.5</v>
      </c>
      <c r="C6">
        <v>0.90400000000000003</v>
      </c>
      <c r="D6">
        <f t="shared" si="0"/>
        <v>1.8080000000000001</v>
      </c>
      <c r="E6">
        <f t="shared" si="1"/>
        <v>2</v>
      </c>
    </row>
    <row r="7" spans="1:5">
      <c r="A7">
        <v>500</v>
      </c>
      <c r="B7">
        <v>0.5</v>
      </c>
      <c r="C7">
        <v>0.84</v>
      </c>
      <c r="D7">
        <f t="shared" si="0"/>
        <v>1.68</v>
      </c>
      <c r="E7">
        <f t="shared" si="1"/>
        <v>2.6989700043360187</v>
      </c>
    </row>
    <row r="8" spans="1:5">
      <c r="A8">
        <v>1000</v>
      </c>
      <c r="B8">
        <v>0.5</v>
      </c>
      <c r="C8">
        <v>0.84</v>
      </c>
      <c r="D8">
        <f t="shared" si="0"/>
        <v>1.68</v>
      </c>
      <c r="E8">
        <f t="shared" si="1"/>
        <v>3</v>
      </c>
    </row>
    <row r="9" spans="1:5">
      <c r="A9">
        <v>2000</v>
      </c>
      <c r="B9">
        <v>0.5</v>
      </c>
      <c r="C9">
        <v>0.8</v>
      </c>
      <c r="D9">
        <f t="shared" si="0"/>
        <v>1.6</v>
      </c>
      <c r="E9">
        <f t="shared" si="1"/>
        <v>3.3010299956639813</v>
      </c>
    </row>
    <row r="10" spans="1:5">
      <c r="A10">
        <v>3000</v>
      </c>
      <c r="B10">
        <v>0.5</v>
      </c>
      <c r="C10">
        <v>0.76</v>
      </c>
      <c r="D10">
        <f t="shared" si="0"/>
        <v>1.52</v>
      </c>
      <c r="E10">
        <f t="shared" si="1"/>
        <v>3.4771212547196626</v>
      </c>
    </row>
    <row r="11" spans="1:5">
      <c r="A11">
        <v>4000</v>
      </c>
      <c r="B11">
        <v>0.5</v>
      </c>
      <c r="C11">
        <v>0.68</v>
      </c>
      <c r="D11">
        <f t="shared" si="0"/>
        <v>1.36</v>
      </c>
      <c r="E11">
        <f t="shared" si="1"/>
        <v>3.6020599913279625</v>
      </c>
    </row>
    <row r="12" spans="1:5">
      <c r="A12">
        <v>6000</v>
      </c>
      <c r="B12">
        <v>0.5</v>
      </c>
      <c r="C12">
        <v>0.57599999999999996</v>
      </c>
      <c r="D12">
        <f t="shared" si="0"/>
        <v>1.1519999999999999</v>
      </c>
      <c r="E12">
        <f t="shared" si="1"/>
        <v>3.7781512503836434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1FCA-9807-430A-BD1B-02154A8BE6A5}">
  <dimension ref="A1:E12"/>
  <sheetViews>
    <sheetView workbookViewId="0">
      <selection activeCell="E12" sqref="A1:E12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</v>
      </c>
      <c r="B2">
        <v>0.5</v>
      </c>
      <c r="C2">
        <v>4.0000000000000001E-3</v>
      </c>
      <c r="D2">
        <f>C2/B2</f>
        <v>8.0000000000000002E-3</v>
      </c>
      <c r="E2">
        <f>LOG(A2)</f>
        <v>0.3010299956639812</v>
      </c>
    </row>
    <row r="3" spans="1:5">
      <c r="A3">
        <v>3</v>
      </c>
      <c r="B3">
        <v>0.5</v>
      </c>
      <c r="C3">
        <v>7.0000000000000007E-2</v>
      </c>
      <c r="D3">
        <f t="shared" ref="D3:D12" si="0">C3/B3</f>
        <v>0.14000000000000001</v>
      </c>
      <c r="E3">
        <f t="shared" ref="E3:E12" si="1">LOG(A3)</f>
        <v>0.47712125471966244</v>
      </c>
    </row>
    <row r="4" spans="1:5">
      <c r="A4">
        <v>5</v>
      </c>
      <c r="B4">
        <v>0.5</v>
      </c>
      <c r="C4">
        <v>0.33600000000000002</v>
      </c>
      <c r="D4">
        <f t="shared" si="0"/>
        <v>0.67200000000000004</v>
      </c>
      <c r="E4">
        <f t="shared" si="1"/>
        <v>0.69897000433601886</v>
      </c>
    </row>
    <row r="5" spans="1:5">
      <c r="A5">
        <v>10</v>
      </c>
      <c r="B5">
        <v>0.5</v>
      </c>
      <c r="C5">
        <v>1.1599999999999999</v>
      </c>
      <c r="D5">
        <f t="shared" si="0"/>
        <v>2.3199999999999998</v>
      </c>
      <c r="E5">
        <f t="shared" si="1"/>
        <v>1</v>
      </c>
    </row>
    <row r="6" spans="1:5">
      <c r="A6">
        <v>100</v>
      </c>
      <c r="B6">
        <v>0.5</v>
      </c>
      <c r="C6">
        <v>3.56</v>
      </c>
      <c r="D6">
        <f t="shared" si="0"/>
        <v>7.12</v>
      </c>
      <c r="E6">
        <f t="shared" si="1"/>
        <v>2</v>
      </c>
    </row>
    <row r="7" spans="1:5">
      <c r="A7">
        <v>500</v>
      </c>
      <c r="B7">
        <v>0.5</v>
      </c>
      <c r="C7">
        <v>3.04</v>
      </c>
      <c r="D7">
        <f t="shared" si="0"/>
        <v>6.08</v>
      </c>
      <c r="E7">
        <f t="shared" si="1"/>
        <v>2.6989700043360187</v>
      </c>
    </row>
    <row r="8" spans="1:5">
      <c r="A8">
        <v>1000</v>
      </c>
      <c r="B8">
        <v>0.5</v>
      </c>
      <c r="C8">
        <v>3.36</v>
      </c>
      <c r="D8">
        <f t="shared" si="0"/>
        <v>6.72</v>
      </c>
      <c r="E8">
        <f t="shared" si="1"/>
        <v>3</v>
      </c>
    </row>
    <row r="9" spans="1:5">
      <c r="A9">
        <v>2000</v>
      </c>
      <c r="B9">
        <v>0.5</v>
      </c>
      <c r="C9">
        <v>2.16</v>
      </c>
      <c r="D9">
        <f t="shared" si="0"/>
        <v>4.32</v>
      </c>
      <c r="E9">
        <f t="shared" si="1"/>
        <v>3.3010299956639813</v>
      </c>
    </row>
    <row r="10" spans="1:5">
      <c r="A10">
        <v>3000</v>
      </c>
      <c r="B10">
        <v>0.5</v>
      </c>
      <c r="C10">
        <v>1.56</v>
      </c>
      <c r="D10">
        <f t="shared" si="0"/>
        <v>3.12</v>
      </c>
      <c r="E10">
        <f t="shared" si="1"/>
        <v>3.4771212547196626</v>
      </c>
    </row>
    <row r="11" spans="1:5">
      <c r="A11">
        <v>4000</v>
      </c>
      <c r="B11">
        <v>0.5</v>
      </c>
      <c r="C11">
        <v>1.24</v>
      </c>
      <c r="D11">
        <f t="shared" si="0"/>
        <v>2.48</v>
      </c>
      <c r="E11">
        <f t="shared" si="1"/>
        <v>3.6020599913279625</v>
      </c>
    </row>
    <row r="12" spans="1:5">
      <c r="A12">
        <v>6000</v>
      </c>
      <c r="B12">
        <v>0.5</v>
      </c>
      <c r="C12">
        <v>0.9</v>
      </c>
      <c r="D12">
        <f t="shared" si="0"/>
        <v>1.8</v>
      </c>
      <c r="E12">
        <f t="shared" si="1"/>
        <v>3.7781512503836434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BF7C-15C3-49BD-B54C-58B58B24C51D}">
  <dimension ref="A1:E12"/>
  <sheetViews>
    <sheetView tabSelected="1" workbookViewId="0">
      <selection activeCell="F11" sqref="F11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</v>
      </c>
      <c r="B2">
        <v>0.5</v>
      </c>
      <c r="C2">
        <v>0.9</v>
      </c>
      <c r="D2">
        <f>C2/B2</f>
        <v>1.8</v>
      </c>
      <c r="E2">
        <f>LOG(A2)</f>
        <v>0.3010299956639812</v>
      </c>
    </row>
    <row r="3" spans="1:5">
      <c r="A3">
        <v>3</v>
      </c>
      <c r="B3">
        <v>0.5</v>
      </c>
      <c r="C3">
        <v>1.36</v>
      </c>
      <c r="D3">
        <f t="shared" ref="D3:D12" si="0">C3/B3</f>
        <v>2.72</v>
      </c>
      <c r="E3">
        <f t="shared" ref="E3:E12" si="1">LOG(A3)</f>
        <v>0.47712125471966244</v>
      </c>
    </row>
    <row r="4" spans="1:5">
      <c r="A4">
        <v>5</v>
      </c>
      <c r="B4">
        <v>0.5</v>
      </c>
      <c r="C4">
        <v>1.8</v>
      </c>
      <c r="D4">
        <f t="shared" si="0"/>
        <v>3.6</v>
      </c>
      <c r="E4">
        <f t="shared" si="1"/>
        <v>0.69897000433601886</v>
      </c>
    </row>
    <row r="5" spans="1:5">
      <c r="A5">
        <v>10</v>
      </c>
      <c r="B5">
        <v>0.5</v>
      </c>
      <c r="C5">
        <v>2.52</v>
      </c>
      <c r="D5">
        <f t="shared" si="0"/>
        <v>5.04</v>
      </c>
      <c r="E5">
        <f t="shared" si="1"/>
        <v>1</v>
      </c>
    </row>
    <row r="6" spans="1:5">
      <c r="A6">
        <v>100</v>
      </c>
      <c r="B6">
        <v>0.5</v>
      </c>
      <c r="C6">
        <v>4.32</v>
      </c>
      <c r="D6">
        <f t="shared" si="0"/>
        <v>8.64</v>
      </c>
      <c r="E6">
        <f t="shared" si="1"/>
        <v>2</v>
      </c>
    </row>
    <row r="7" spans="1:5">
      <c r="A7">
        <v>500</v>
      </c>
      <c r="B7">
        <v>0.5</v>
      </c>
      <c r="C7">
        <v>5.72</v>
      </c>
      <c r="D7">
        <f t="shared" si="0"/>
        <v>11.44</v>
      </c>
      <c r="E7">
        <f t="shared" si="1"/>
        <v>2.6989700043360187</v>
      </c>
    </row>
    <row r="8" spans="1:5">
      <c r="A8">
        <v>1000</v>
      </c>
      <c r="B8">
        <v>0.5</v>
      </c>
      <c r="C8">
        <v>7.04</v>
      </c>
      <c r="D8">
        <f t="shared" si="0"/>
        <v>14.08</v>
      </c>
      <c r="E8">
        <f t="shared" si="1"/>
        <v>3</v>
      </c>
    </row>
    <row r="9" spans="1:5">
      <c r="A9">
        <v>2000</v>
      </c>
      <c r="B9">
        <v>0.5</v>
      </c>
      <c r="C9">
        <v>2.98</v>
      </c>
      <c r="D9">
        <f t="shared" si="0"/>
        <v>5.96</v>
      </c>
      <c r="E9">
        <f t="shared" si="1"/>
        <v>3.3010299956639813</v>
      </c>
    </row>
    <row r="10" spans="1:5">
      <c r="A10">
        <v>3000</v>
      </c>
      <c r="B10">
        <v>0.5</v>
      </c>
      <c r="C10">
        <v>1.1599999999999999</v>
      </c>
      <c r="D10">
        <f t="shared" si="0"/>
        <v>2.3199999999999998</v>
      </c>
      <c r="E10">
        <f t="shared" si="1"/>
        <v>3.4771212547196626</v>
      </c>
    </row>
    <row r="11" spans="1:5">
      <c r="A11">
        <v>4000</v>
      </c>
      <c r="B11">
        <v>0.5</v>
      </c>
      <c r="C11">
        <v>0.42</v>
      </c>
      <c r="D11">
        <f t="shared" si="0"/>
        <v>0.84</v>
      </c>
      <c r="E11">
        <f t="shared" si="1"/>
        <v>3.6020599913279625</v>
      </c>
    </row>
    <row r="12" spans="1:5">
      <c r="A12">
        <v>6000</v>
      </c>
      <c r="B12">
        <v>0.5</v>
      </c>
      <c r="C12">
        <v>0.14799999999999999</v>
      </c>
      <c r="D12">
        <f t="shared" si="0"/>
        <v>0.29599999999999999</v>
      </c>
      <c r="E12">
        <f t="shared" si="1"/>
        <v>3.7781512503836434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2025-06-03T18:04:36Z</dcterms:created>
  <dcterms:modified xsi:type="dcterms:W3CDTF">2025-06-03T18:23:09Z</dcterms:modified>
  <cp:category/>
  <cp:contentStatus/>
</cp:coreProperties>
</file>