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c\Downloads\"/>
    </mc:Choice>
  </mc:AlternateContent>
  <xr:revisionPtr revIDLastSave="0" documentId="13_ncr:1_{B3EF88EF-DCA1-47BF-ABF6-35CFCFA124A7}" xr6:coauthVersionLast="47" xr6:coauthVersionMax="47" xr10:uidLastSave="{00000000-0000-0000-0000-000000000000}"/>
  <bookViews>
    <workbookView xWindow="-120" yWindow="-120" windowWidth="20730" windowHeight="11160" firstSheet="1" activeTab="4" xr2:uid="{88D5DAD0-70C8-48CE-93AE-4555F6E2B580}"/>
  </bookViews>
  <sheets>
    <sheet name="MONTURA A- INCL NEGRO" sheetId="1" r:id="rId1"/>
    <sheet name="MONTURA B- INCL NEGRO " sheetId="2" r:id="rId2"/>
    <sheet name="INCL NEGRO Y ROJO" sheetId="3" r:id="rId3"/>
    <sheet name="INCL ROJO V" sheetId="4" r:id="rId4"/>
    <sheet name="ARDUINO DU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2" i="5"/>
  <c r="O4" i="5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</calcChain>
</file>

<file path=xl/sharedStrings.xml><?xml version="1.0" encoding="utf-8"?>
<sst xmlns="http://schemas.openxmlformats.org/spreadsheetml/2006/main" count="110" uniqueCount="53">
  <si>
    <t>Montura A inclinómetro negro- ajuste mecánico</t>
  </si>
  <si>
    <t>i</t>
  </si>
  <si>
    <t>Paso</t>
  </si>
  <si>
    <t>arriba abajo</t>
  </si>
  <si>
    <t>Teórico</t>
  </si>
  <si>
    <t>derecha izq</t>
  </si>
  <si>
    <t>derecha izq (variado)</t>
  </si>
  <si>
    <t>arriba abajo (variado)</t>
  </si>
  <si>
    <t>Histéresis</t>
  </si>
  <si>
    <t>V</t>
  </si>
  <si>
    <t>vuelta 1</t>
  </si>
  <si>
    <t>vuelta2</t>
  </si>
  <si>
    <t>vuelta3</t>
  </si>
  <si>
    <t>vuelta 4</t>
  </si>
  <si>
    <t>vuelta 2</t>
  </si>
  <si>
    <t>vuelta 3</t>
  </si>
  <si>
    <t>Temperatura</t>
  </si>
  <si>
    <t>25.04V derecha izq</t>
  </si>
  <si>
    <t>50.13V arriba abajo</t>
  </si>
  <si>
    <t>T</t>
  </si>
  <si>
    <t>hora</t>
  </si>
  <si>
    <t>raro</t>
  </si>
  <si>
    <t>osciló entre 4 y 5</t>
  </si>
  <si>
    <t>25.07V der izq</t>
  </si>
  <si>
    <t>50.01V arr abaj</t>
  </si>
  <si>
    <t>Hora</t>
  </si>
  <si>
    <t>batería</t>
  </si>
  <si>
    <t>Vy</t>
  </si>
  <si>
    <t>Vx</t>
  </si>
  <si>
    <t xml:space="preserve">izq derecha </t>
  </si>
  <si>
    <t>izq derecha</t>
  </si>
  <si>
    <t xml:space="preserve">arriba abajo </t>
  </si>
  <si>
    <t>Convención</t>
  </si>
  <si>
    <t>-&gt; negativo</t>
  </si>
  <si>
    <t>^ negativo</t>
  </si>
  <si>
    <t>arriba/abajo, derecha/izq lectura inc negro</t>
  </si>
  <si>
    <t>Lineal</t>
  </si>
  <si>
    <t>Desplazamiento Vx arriba abajo</t>
  </si>
  <si>
    <t>V Fuente AV</t>
  </si>
  <si>
    <t>Desplazamiento Vy derecha izq</t>
  </si>
  <si>
    <t>UD</t>
  </si>
  <si>
    <t>LR</t>
  </si>
  <si>
    <t>min</t>
  </si>
  <si>
    <t>Bit</t>
  </si>
  <si>
    <t>mV</t>
  </si>
  <si>
    <t>Saltos 0.02</t>
  </si>
  <si>
    <t>inicio -1.3</t>
  </si>
  <si>
    <t>UD: desplazamiento arriba abajo</t>
  </si>
  <si>
    <t>LR: desplazamiento derecha izq</t>
  </si>
  <si>
    <t>DUO UNA SOLA SALIDA AMP</t>
  </si>
  <si>
    <t>V corregido</t>
  </si>
  <si>
    <t>DUO DOS SALIDAS AMP</t>
  </si>
  <si>
    <t>DUO OFFSET/DAC1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</si>
</sst>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95C9-5A72-4A25-B953-32315FC06A5A}">
  <dimension ref="A1:Z64"/>
  <sheetViews>
    <sheetView topLeftCell="K1" workbookViewId="0">
      <selection activeCell="L1" sqref="L1"/>
    </sheetView>
  </sheetViews>
  <sheetFormatPr baseColWidth="10" defaultRowHeight="15" x14ac:dyDescent="0.25"/>
  <cols>
    <col min="1" max="1" width="46" customWidth="1"/>
    <col min="4" max="4" width="24.85546875" customWidth="1"/>
    <col min="6" max="6" width="19.7109375" customWidth="1"/>
    <col min="8" max="8" width="11.140625" customWidth="1"/>
    <col min="22" max="22" width="13.7109375" customWidth="1"/>
  </cols>
  <sheetData>
    <row r="1" spans="1:26" x14ac:dyDescent="0.25">
      <c r="A1" s="1" t="s">
        <v>0</v>
      </c>
      <c r="B1" t="s">
        <v>1</v>
      </c>
      <c r="C1" t="s">
        <v>2</v>
      </c>
      <c r="D1" s="2" t="s">
        <v>6</v>
      </c>
      <c r="E1" s="2" t="s">
        <v>3</v>
      </c>
      <c r="F1" s="3" t="s">
        <v>7</v>
      </c>
      <c r="G1" s="3" t="s">
        <v>5</v>
      </c>
      <c r="H1" t="s">
        <v>4</v>
      </c>
      <c r="K1" s="1" t="s">
        <v>8</v>
      </c>
      <c r="V1" s="1" t="s">
        <v>16</v>
      </c>
    </row>
    <row r="2" spans="1:26" ht="15.75" customHeight="1" x14ac:dyDescent="0.25">
      <c r="B2">
        <v>0</v>
      </c>
      <c r="C2">
        <v>0</v>
      </c>
      <c r="D2">
        <v>3.6999999999999998E-2</v>
      </c>
      <c r="E2">
        <v>-1.4999999999999999E-2</v>
      </c>
      <c r="F2">
        <v>8.9999999999999993E-3</v>
      </c>
      <c r="G2">
        <v>-0.01</v>
      </c>
      <c r="H2">
        <v>0</v>
      </c>
      <c r="L2" s="2" t="s">
        <v>9</v>
      </c>
      <c r="M2" s="2" t="s">
        <v>3</v>
      </c>
      <c r="N2" s="2" t="s">
        <v>5</v>
      </c>
      <c r="P2" s="3" t="s">
        <v>9</v>
      </c>
      <c r="Q2" s="3" t="s">
        <v>5</v>
      </c>
      <c r="R2" s="3" t="s">
        <v>3</v>
      </c>
      <c r="W2" t="s">
        <v>17</v>
      </c>
      <c r="X2" t="s">
        <v>18</v>
      </c>
      <c r="Y2" t="s">
        <v>19</v>
      </c>
      <c r="Z2" t="s">
        <v>20</v>
      </c>
    </row>
    <row r="3" spans="1:26" x14ac:dyDescent="0.25">
      <c r="B3">
        <v>1</v>
      </c>
      <c r="C3">
        <v>0.26</v>
      </c>
      <c r="D3">
        <v>0.157</v>
      </c>
      <c r="E3">
        <v>-1.7999999999999999E-2</v>
      </c>
      <c r="F3">
        <v>0.17899999999999999</v>
      </c>
      <c r="G3">
        <v>-1.0999999999999999E-2</v>
      </c>
      <c r="H3">
        <v>0.19601225959999999</v>
      </c>
      <c r="L3">
        <v>0</v>
      </c>
      <c r="M3">
        <v>0</v>
      </c>
      <c r="N3">
        <v>0</v>
      </c>
      <c r="O3" t="s">
        <v>10</v>
      </c>
      <c r="P3">
        <v>0</v>
      </c>
      <c r="Q3">
        <v>0</v>
      </c>
      <c r="R3">
        <v>0</v>
      </c>
      <c r="S3" t="s">
        <v>10</v>
      </c>
      <c r="W3">
        <v>3.0000000000000001E-3</v>
      </c>
      <c r="X3">
        <v>6.0000000000000001E-3</v>
      </c>
      <c r="Y3">
        <v>17.7</v>
      </c>
      <c r="Z3" s="4">
        <v>0.4861111111111111</v>
      </c>
    </row>
    <row r="4" spans="1:26" x14ac:dyDescent="0.25">
      <c r="B4">
        <v>2</v>
      </c>
      <c r="C4">
        <v>0.52</v>
      </c>
      <c r="D4">
        <v>0.34699999999999998</v>
      </c>
      <c r="E4">
        <v>-2.1999999999999999E-2</v>
      </c>
      <c r="F4">
        <v>0.371</v>
      </c>
      <c r="G4">
        <v>-1.0999999999999999E-2</v>
      </c>
      <c r="H4">
        <v>0.39202681340000001</v>
      </c>
      <c r="L4">
        <v>25.27</v>
      </c>
      <c r="M4">
        <v>3.0000000000000001E-3</v>
      </c>
      <c r="N4">
        <v>0</v>
      </c>
      <c r="P4">
        <v>25.02</v>
      </c>
      <c r="Q4">
        <v>5.0000000000000001E-3</v>
      </c>
      <c r="W4">
        <v>2E-3</v>
      </c>
      <c r="X4">
        <v>7.0000000000000001E-3</v>
      </c>
      <c r="Y4">
        <v>17.7</v>
      </c>
      <c r="Z4" s="4">
        <v>0.48680555555555555</v>
      </c>
    </row>
    <row r="5" spans="1:26" x14ac:dyDescent="0.25">
      <c r="B5">
        <v>3</v>
      </c>
      <c r="C5">
        <v>0.78</v>
      </c>
      <c r="D5">
        <v>0.54100000000000004</v>
      </c>
      <c r="E5">
        <v>-2.5000000000000001E-2</v>
      </c>
      <c r="F5">
        <v>0.56299999999999994</v>
      </c>
      <c r="G5">
        <v>-1.0999999999999999E-2</v>
      </c>
      <c r="H5">
        <v>0.58804595550000005</v>
      </c>
      <c r="L5">
        <v>50.02</v>
      </c>
      <c r="M5">
        <v>6.0000000000000001E-3</v>
      </c>
      <c r="N5">
        <v>0</v>
      </c>
      <c r="P5">
        <v>50</v>
      </c>
      <c r="Q5">
        <v>8.0000000000000002E-3</v>
      </c>
      <c r="W5">
        <v>2E-3</v>
      </c>
      <c r="X5">
        <v>7.0000000000000001E-3</v>
      </c>
      <c r="Y5">
        <v>17.5</v>
      </c>
      <c r="Z5" s="4">
        <v>0.48749999999999999</v>
      </c>
    </row>
    <row r="6" spans="1:26" x14ac:dyDescent="0.25">
      <c r="B6">
        <v>4</v>
      </c>
      <c r="C6">
        <v>1.04</v>
      </c>
      <c r="D6">
        <v>0.73499999999999999</v>
      </c>
      <c r="E6">
        <v>-2.9000000000000001E-2</v>
      </c>
      <c r="F6">
        <v>0.75700000000000001</v>
      </c>
      <c r="G6">
        <v>-1.2E-2</v>
      </c>
      <c r="H6">
        <v>0.78407198099999997</v>
      </c>
      <c r="L6">
        <v>75.569999999999993</v>
      </c>
      <c r="M6">
        <v>8.9999999999999993E-3</v>
      </c>
      <c r="N6">
        <v>0</v>
      </c>
      <c r="P6">
        <v>75.010000000000005</v>
      </c>
      <c r="Q6">
        <v>1.2E-2</v>
      </c>
      <c r="W6">
        <v>2E-3</v>
      </c>
      <c r="X6">
        <v>7.0000000000000001E-3</v>
      </c>
      <c r="Y6">
        <v>17.5</v>
      </c>
      <c r="Z6" s="4">
        <v>0.48819444444444443</v>
      </c>
    </row>
    <row r="7" spans="1:26" x14ac:dyDescent="0.25">
      <c r="B7">
        <v>5</v>
      </c>
      <c r="C7">
        <v>1.3</v>
      </c>
      <c r="D7">
        <v>0.92500000000000004</v>
      </c>
      <c r="E7">
        <v>-3.3000000000000002E-2</v>
      </c>
      <c r="F7">
        <v>0.94699999999999995</v>
      </c>
      <c r="G7">
        <v>-1.2E-2</v>
      </c>
      <c r="H7">
        <v>0.98010718529999996</v>
      </c>
      <c r="L7">
        <v>100.2</v>
      </c>
      <c r="M7">
        <v>1.2999999999999999E-2</v>
      </c>
      <c r="N7">
        <v>0</v>
      </c>
      <c r="P7">
        <v>100.2</v>
      </c>
      <c r="Q7">
        <v>1.4999999999999999E-2</v>
      </c>
      <c r="W7">
        <v>2E-3</v>
      </c>
      <c r="X7">
        <v>7.0000000000000001E-3</v>
      </c>
      <c r="Y7">
        <v>17.3</v>
      </c>
      <c r="Z7" s="4">
        <v>0.48888888888888887</v>
      </c>
    </row>
    <row r="8" spans="1:26" x14ac:dyDescent="0.25">
      <c r="B8">
        <v>6</v>
      </c>
      <c r="C8">
        <v>1.56</v>
      </c>
      <c r="D8">
        <v>1.1160000000000001</v>
      </c>
      <c r="E8">
        <v>-3.6999999999999998E-2</v>
      </c>
      <c r="F8">
        <v>1.1379999999999999</v>
      </c>
      <c r="G8">
        <v>-1.2E-2</v>
      </c>
      <c r="H8">
        <v>1.1761538650000001</v>
      </c>
      <c r="L8">
        <v>74.91</v>
      </c>
      <c r="M8">
        <v>1.0999999999999999E-2</v>
      </c>
      <c r="N8">
        <v>0</v>
      </c>
      <c r="P8">
        <v>74.16</v>
      </c>
      <c r="Q8">
        <v>1.2999999999999999E-2</v>
      </c>
      <c r="W8">
        <v>2E-3</v>
      </c>
      <c r="X8">
        <v>7.0000000000000001E-3</v>
      </c>
      <c r="Y8">
        <v>17.3</v>
      </c>
      <c r="Z8" s="4">
        <v>0.48958333333333331</v>
      </c>
    </row>
    <row r="9" spans="1:26" x14ac:dyDescent="0.25">
      <c r="B9">
        <v>7</v>
      </c>
      <c r="C9">
        <v>1.82</v>
      </c>
      <c r="D9">
        <v>1.3080000000000001</v>
      </c>
      <c r="E9">
        <v>-4.1000000000000002E-2</v>
      </c>
      <c r="F9">
        <v>1.3280000000000001</v>
      </c>
      <c r="G9">
        <v>-1.2999999999999999E-2</v>
      </c>
      <c r="H9">
        <v>1.3722143179999999</v>
      </c>
      <c r="L9">
        <v>50</v>
      </c>
      <c r="M9">
        <v>8.0000000000000002E-3</v>
      </c>
      <c r="N9">
        <v>-1E-3</v>
      </c>
      <c r="P9">
        <v>50.01</v>
      </c>
      <c r="Q9">
        <v>8.0000000000000002E-3</v>
      </c>
      <c r="R9">
        <v>2E-3</v>
      </c>
      <c r="W9">
        <v>3.0000000000000001E-3</v>
      </c>
      <c r="X9">
        <v>7.0000000000000001E-3</v>
      </c>
      <c r="Y9">
        <v>17.3</v>
      </c>
      <c r="Z9" s="4">
        <v>0.49027777777777776</v>
      </c>
    </row>
    <row r="10" spans="1:26" x14ac:dyDescent="0.25">
      <c r="B10">
        <v>8</v>
      </c>
      <c r="C10">
        <v>2.08</v>
      </c>
      <c r="D10">
        <v>1.5009999999999999</v>
      </c>
      <c r="E10">
        <v>-4.4999999999999998E-2</v>
      </c>
      <c r="F10">
        <v>1.518</v>
      </c>
      <c r="G10">
        <v>-1.0999999999999999E-2</v>
      </c>
      <c r="H10">
        <v>1.568290843</v>
      </c>
      <c r="L10">
        <v>24.98</v>
      </c>
      <c r="M10">
        <v>5.0000000000000001E-3</v>
      </c>
      <c r="N10">
        <v>0</v>
      </c>
      <c r="P10">
        <v>24.98</v>
      </c>
      <c r="Q10">
        <v>5.0000000000000001E-3</v>
      </c>
      <c r="R10">
        <v>2E-3</v>
      </c>
      <c r="W10">
        <v>3.0000000000000001E-3</v>
      </c>
      <c r="X10">
        <v>7.0000000000000001E-3</v>
      </c>
      <c r="Y10">
        <v>17.3</v>
      </c>
      <c r="Z10" s="4">
        <v>0.4909722222222222</v>
      </c>
    </row>
    <row r="11" spans="1:26" x14ac:dyDescent="0.25">
      <c r="B11">
        <v>9</v>
      </c>
      <c r="C11">
        <v>2.34</v>
      </c>
      <c r="D11">
        <v>1.6919999999999999</v>
      </c>
      <c r="E11">
        <v>-4.9000000000000002E-2</v>
      </c>
      <c r="F11">
        <v>1.7070000000000001</v>
      </c>
      <c r="G11">
        <v>-0.01</v>
      </c>
      <c r="H11">
        <v>1.7643857409999999</v>
      </c>
      <c r="L11">
        <v>0</v>
      </c>
      <c r="M11">
        <v>1E-3</v>
      </c>
      <c r="N11">
        <v>0</v>
      </c>
      <c r="O11" t="s">
        <v>11</v>
      </c>
      <c r="P11">
        <v>0</v>
      </c>
      <c r="Q11">
        <v>0</v>
      </c>
      <c r="R11">
        <v>2E-3</v>
      </c>
      <c r="W11">
        <v>3.0000000000000001E-3</v>
      </c>
      <c r="X11">
        <v>7.0000000000000001E-3</v>
      </c>
      <c r="Y11">
        <v>17.3</v>
      </c>
      <c r="Z11" s="4">
        <v>0.49166666666666664</v>
      </c>
    </row>
    <row r="12" spans="1:26" x14ac:dyDescent="0.25">
      <c r="B12">
        <v>10</v>
      </c>
      <c r="C12">
        <v>2.6</v>
      </c>
      <c r="D12">
        <v>1.8779999999999999</v>
      </c>
      <c r="E12">
        <v>-5.3999999999999999E-2</v>
      </c>
      <c r="F12">
        <v>1.897</v>
      </c>
      <c r="G12">
        <v>-1.0999999999999999E-2</v>
      </c>
      <c r="H12">
        <v>1.9605013149999999</v>
      </c>
      <c r="L12">
        <v>0</v>
      </c>
      <c r="M12">
        <v>1E-3</v>
      </c>
      <c r="N12">
        <v>0</v>
      </c>
      <c r="P12">
        <v>0</v>
      </c>
      <c r="Q12">
        <v>0</v>
      </c>
      <c r="R12">
        <v>0</v>
      </c>
      <c r="S12" t="s">
        <v>14</v>
      </c>
      <c r="W12">
        <v>3.0000000000000001E-3</v>
      </c>
      <c r="X12">
        <v>7.0000000000000001E-3</v>
      </c>
      <c r="Y12">
        <v>17.399999999999999</v>
      </c>
      <c r="Z12" s="4">
        <v>0.49236111111111114</v>
      </c>
    </row>
    <row r="13" spans="1:26" x14ac:dyDescent="0.25">
      <c r="B13">
        <v>11</v>
      </c>
      <c r="C13">
        <v>-0.26</v>
      </c>
      <c r="D13">
        <v>-0.22700000000000001</v>
      </c>
      <c r="E13">
        <v>1.0999999999999999E-2</v>
      </c>
      <c r="F13">
        <v>-0.191</v>
      </c>
      <c r="G13">
        <v>8.9999999999999993E-3</v>
      </c>
      <c r="H13">
        <v>-0.19601225959999999</v>
      </c>
      <c r="L13">
        <v>25.01</v>
      </c>
      <c r="M13">
        <v>4.0000000000000001E-3</v>
      </c>
      <c r="N13">
        <v>0</v>
      </c>
      <c r="P13">
        <v>25.03</v>
      </c>
      <c r="Q13">
        <v>3.0000000000000001E-3</v>
      </c>
      <c r="R13">
        <v>1E-3</v>
      </c>
      <c r="W13">
        <v>4.0000000000000001E-3</v>
      </c>
      <c r="X13">
        <v>8.0000000000000002E-3</v>
      </c>
      <c r="Y13">
        <v>17.399999999999999</v>
      </c>
      <c r="Z13" s="4">
        <v>0.49305555555555558</v>
      </c>
    </row>
    <row r="14" spans="1:26" x14ac:dyDescent="0.25">
      <c r="B14">
        <v>12</v>
      </c>
      <c r="C14">
        <v>-0.52</v>
      </c>
      <c r="D14">
        <v>-0.41899999999999998</v>
      </c>
      <c r="E14">
        <v>8.0000000000000002E-3</v>
      </c>
      <c r="F14">
        <v>-0.38300000000000001</v>
      </c>
      <c r="G14">
        <v>0.01</v>
      </c>
      <c r="H14">
        <v>-0.39202681340000001</v>
      </c>
      <c r="L14">
        <v>50.08</v>
      </c>
      <c r="M14">
        <v>7.0000000000000001E-3</v>
      </c>
      <c r="N14">
        <v>0</v>
      </c>
      <c r="P14">
        <v>50.03</v>
      </c>
      <c r="Q14">
        <v>6.0000000000000001E-3</v>
      </c>
      <c r="R14">
        <v>0</v>
      </c>
      <c r="W14">
        <v>3.0000000000000001E-3</v>
      </c>
      <c r="X14">
        <v>7.0000000000000001E-3</v>
      </c>
      <c r="Y14">
        <v>17.399999999999999</v>
      </c>
      <c r="Z14" s="4">
        <v>0.49375000000000002</v>
      </c>
    </row>
    <row r="15" spans="1:26" x14ac:dyDescent="0.25">
      <c r="B15">
        <v>13</v>
      </c>
      <c r="C15">
        <v>-0.78</v>
      </c>
      <c r="D15">
        <v>-0.61299999999999999</v>
      </c>
      <c r="E15">
        <v>2E-3</v>
      </c>
      <c r="F15">
        <v>-0.57099999999999995</v>
      </c>
      <c r="G15">
        <v>0.01</v>
      </c>
      <c r="H15">
        <v>-0.58804595550000005</v>
      </c>
      <c r="L15">
        <v>75.34</v>
      </c>
      <c r="M15">
        <v>0.01</v>
      </c>
      <c r="N15">
        <v>0</v>
      </c>
      <c r="P15">
        <v>75.52</v>
      </c>
      <c r="Q15">
        <v>0.01</v>
      </c>
      <c r="R15">
        <v>1E-3</v>
      </c>
      <c r="W15">
        <v>3.0000000000000001E-3</v>
      </c>
      <c r="X15">
        <v>7.0000000000000001E-3</v>
      </c>
      <c r="Y15">
        <v>17.399999999999999</v>
      </c>
      <c r="Z15" s="4">
        <v>0.49444444444444446</v>
      </c>
    </row>
    <row r="16" spans="1:26" x14ac:dyDescent="0.25">
      <c r="B16">
        <v>14</v>
      </c>
      <c r="C16">
        <v>-1.04</v>
      </c>
      <c r="D16">
        <v>-0.80300000000000005</v>
      </c>
      <c r="E16">
        <v>1E-3</v>
      </c>
      <c r="F16">
        <v>-0.76300000000000001</v>
      </c>
      <c r="G16">
        <v>0.01</v>
      </c>
      <c r="H16">
        <v>-0.78407198099999997</v>
      </c>
      <c r="L16">
        <v>100.1</v>
      </c>
      <c r="M16">
        <v>1.2999999999999999E-2</v>
      </c>
      <c r="N16">
        <v>0</v>
      </c>
      <c r="P16">
        <v>100.2</v>
      </c>
      <c r="Q16">
        <v>1.2999999999999999E-2</v>
      </c>
      <c r="R16">
        <v>0</v>
      </c>
      <c r="W16">
        <v>3.0000000000000001E-3</v>
      </c>
      <c r="X16">
        <v>7.0000000000000001E-3</v>
      </c>
      <c r="Y16">
        <v>17.399999999999999</v>
      </c>
      <c r="Z16" s="4">
        <v>0.49513888888888891</v>
      </c>
    </row>
    <row r="17" spans="2:26" x14ac:dyDescent="0.25">
      <c r="B17">
        <v>15</v>
      </c>
      <c r="C17">
        <v>-1.3</v>
      </c>
      <c r="D17">
        <v>-0.99199999999999999</v>
      </c>
      <c r="E17">
        <v>5.0000000000000001E-3</v>
      </c>
      <c r="F17">
        <v>-0.95299999999999996</v>
      </c>
      <c r="G17">
        <v>0.01</v>
      </c>
      <c r="H17">
        <v>-0.98010718529999996</v>
      </c>
      <c r="L17">
        <v>74.989999999999995</v>
      </c>
      <c r="M17">
        <v>1.0999999999999999E-2</v>
      </c>
      <c r="N17">
        <v>0</v>
      </c>
      <c r="P17">
        <v>74.75</v>
      </c>
      <c r="Q17">
        <v>1.0999999999999999E-2</v>
      </c>
      <c r="R17">
        <v>1E-3</v>
      </c>
      <c r="W17">
        <v>3.0000000000000001E-3</v>
      </c>
      <c r="X17">
        <v>8.0000000000000002E-3</v>
      </c>
      <c r="Y17">
        <v>17.5</v>
      </c>
      <c r="Z17" s="4">
        <v>0.49583333333333335</v>
      </c>
    </row>
    <row r="18" spans="2:26" x14ac:dyDescent="0.25">
      <c r="B18">
        <v>16</v>
      </c>
      <c r="C18">
        <v>-1.56</v>
      </c>
      <c r="D18">
        <v>-1.1779999999999999</v>
      </c>
      <c r="E18">
        <v>8.0000000000000002E-3</v>
      </c>
      <c r="F18">
        <v>-1.1459999999999999</v>
      </c>
      <c r="G18">
        <v>0.01</v>
      </c>
      <c r="H18">
        <v>-1.1761538650000001</v>
      </c>
      <c r="L18">
        <v>50.01</v>
      </c>
      <c r="M18">
        <v>8.5000000000000006E-3</v>
      </c>
      <c r="N18">
        <v>0</v>
      </c>
      <c r="P18">
        <v>50</v>
      </c>
      <c r="Q18">
        <v>7.0000000000000001E-3</v>
      </c>
      <c r="R18">
        <v>1E-3</v>
      </c>
      <c r="W18">
        <v>2E-3</v>
      </c>
      <c r="X18">
        <v>7.0000000000000001E-3</v>
      </c>
      <c r="Y18">
        <v>17.600000000000001</v>
      </c>
      <c r="Z18" s="4">
        <v>0.49652777777777779</v>
      </c>
    </row>
    <row r="19" spans="2:26" x14ac:dyDescent="0.25">
      <c r="B19">
        <v>17</v>
      </c>
      <c r="C19">
        <v>-1.82</v>
      </c>
      <c r="D19">
        <v>-1.37</v>
      </c>
      <c r="E19">
        <v>1.2E-2</v>
      </c>
      <c r="F19">
        <v>-1.3340000000000001</v>
      </c>
      <c r="G19">
        <v>0.01</v>
      </c>
      <c r="H19">
        <v>-1.3722143179999999</v>
      </c>
      <c r="L19">
        <v>25.06</v>
      </c>
      <c r="M19">
        <v>5.4999999999999997E-3</v>
      </c>
      <c r="N19">
        <v>0</v>
      </c>
      <c r="P19">
        <v>25</v>
      </c>
      <c r="Q19">
        <v>4.0000000000000001E-3</v>
      </c>
      <c r="R19">
        <v>1E-3</v>
      </c>
      <c r="W19">
        <v>3.0000000000000001E-3</v>
      </c>
      <c r="X19">
        <v>7.0000000000000001E-3</v>
      </c>
      <c r="Y19">
        <v>17.7</v>
      </c>
      <c r="Z19" s="4">
        <v>0.49722222222222223</v>
      </c>
    </row>
    <row r="20" spans="2:26" x14ac:dyDescent="0.25">
      <c r="B20">
        <v>18</v>
      </c>
      <c r="C20">
        <v>-2.08</v>
      </c>
      <c r="D20">
        <v>-1.569</v>
      </c>
      <c r="E20">
        <v>1.6E-2</v>
      </c>
      <c r="F20">
        <v>-1.526</v>
      </c>
      <c r="G20">
        <v>0.01</v>
      </c>
      <c r="H20">
        <v>-1.568290843</v>
      </c>
      <c r="L20">
        <v>0</v>
      </c>
      <c r="M20">
        <v>2E-3</v>
      </c>
      <c r="N20">
        <v>0</v>
      </c>
      <c r="O20" t="s">
        <v>12</v>
      </c>
      <c r="P20">
        <v>0</v>
      </c>
      <c r="Q20">
        <v>0</v>
      </c>
      <c r="R20">
        <v>1E-3</v>
      </c>
      <c r="S20" t="s">
        <v>15</v>
      </c>
      <c r="W20">
        <v>2E-3</v>
      </c>
      <c r="X20">
        <v>7.0000000000000001E-3</v>
      </c>
      <c r="Y20">
        <v>17.7</v>
      </c>
      <c r="Z20" s="4">
        <v>0.49791666666666667</v>
      </c>
    </row>
    <row r="21" spans="2:26" x14ac:dyDescent="0.25">
      <c r="B21">
        <v>19</v>
      </c>
      <c r="C21">
        <v>-2.34</v>
      </c>
      <c r="D21">
        <v>-1.758</v>
      </c>
      <c r="E21">
        <v>1.9E-2</v>
      </c>
      <c r="F21">
        <v>-1.7150000000000001</v>
      </c>
      <c r="G21">
        <v>0.01</v>
      </c>
      <c r="H21">
        <v>-1.7643857409999999</v>
      </c>
      <c r="L21">
        <v>0</v>
      </c>
      <c r="M21">
        <v>2E-3</v>
      </c>
      <c r="N21">
        <v>0</v>
      </c>
      <c r="P21">
        <v>0</v>
      </c>
      <c r="Q21">
        <v>0</v>
      </c>
      <c r="W21">
        <v>3.0000000000000001E-3</v>
      </c>
      <c r="X21">
        <v>7.0000000000000001E-3</v>
      </c>
      <c r="Y21">
        <v>17.600000000000001</v>
      </c>
      <c r="Z21" s="4">
        <v>0.49861111111111112</v>
      </c>
    </row>
    <row r="22" spans="2:26" x14ac:dyDescent="0.25">
      <c r="B22">
        <v>20</v>
      </c>
      <c r="C22">
        <v>-2.6</v>
      </c>
      <c r="D22">
        <v>-1.95</v>
      </c>
      <c r="E22">
        <v>2.3E-2</v>
      </c>
      <c r="F22">
        <v>-1.9059999999999999</v>
      </c>
      <c r="G22">
        <v>0.01</v>
      </c>
      <c r="H22">
        <v>-1.9605013149999999</v>
      </c>
      <c r="L22">
        <v>25.01</v>
      </c>
      <c r="M22">
        <v>4.4999999999999997E-3</v>
      </c>
      <c r="N22">
        <v>0</v>
      </c>
      <c r="P22">
        <v>25.26</v>
      </c>
      <c r="Q22">
        <v>3.0000000000000001E-3</v>
      </c>
      <c r="R22">
        <v>0</v>
      </c>
      <c r="W22">
        <v>3.0000000000000001E-3</v>
      </c>
      <c r="X22">
        <v>7.0000000000000001E-3</v>
      </c>
      <c r="Y22">
        <v>17.600000000000001</v>
      </c>
      <c r="Z22" s="4">
        <v>0.49930555555555556</v>
      </c>
    </row>
    <row r="23" spans="2:26" x14ac:dyDescent="0.25">
      <c r="L23">
        <v>50.69</v>
      </c>
      <c r="M23">
        <v>7.0000000000000001E-3</v>
      </c>
      <c r="N23">
        <v>0</v>
      </c>
      <c r="P23">
        <v>51.45</v>
      </c>
      <c r="Q23">
        <v>6.0000000000000001E-3</v>
      </c>
      <c r="R23">
        <v>1E-3</v>
      </c>
      <c r="W23">
        <v>3.0000000000000001E-3</v>
      </c>
      <c r="X23">
        <v>7.0000000000000001E-3</v>
      </c>
      <c r="Y23">
        <v>17.399999999999999</v>
      </c>
      <c r="Z23" s="4">
        <v>0.5</v>
      </c>
    </row>
    <row r="24" spans="2:26" x14ac:dyDescent="0.25">
      <c r="L24">
        <v>74.989999999999995</v>
      </c>
      <c r="M24">
        <v>0.01</v>
      </c>
      <c r="N24">
        <v>-1E-3</v>
      </c>
      <c r="P24">
        <v>75.09</v>
      </c>
      <c r="Q24">
        <v>0.01</v>
      </c>
      <c r="R24">
        <v>1E-3</v>
      </c>
      <c r="W24">
        <v>3.0000000000000001E-3</v>
      </c>
      <c r="X24">
        <v>8.0000000000000002E-3</v>
      </c>
      <c r="Y24">
        <v>17.2</v>
      </c>
      <c r="Z24" s="4">
        <v>0.50069444444444444</v>
      </c>
    </row>
    <row r="25" spans="2:26" x14ac:dyDescent="0.25">
      <c r="L25">
        <v>100.2</v>
      </c>
      <c r="M25">
        <v>1.4500000000000001E-2</v>
      </c>
      <c r="N25">
        <v>0</v>
      </c>
      <c r="P25">
        <v>100.2</v>
      </c>
      <c r="Q25">
        <v>1.2999999999999999E-2</v>
      </c>
      <c r="R25">
        <v>1E-3</v>
      </c>
      <c r="W25">
        <v>3.0000000000000001E-3</v>
      </c>
      <c r="X25">
        <v>7.0000000000000001E-3</v>
      </c>
      <c r="Y25">
        <v>17.100000000000001</v>
      </c>
      <c r="Z25" s="4">
        <v>0.50138888888888888</v>
      </c>
    </row>
    <row r="26" spans="2:26" x14ac:dyDescent="0.25">
      <c r="L26">
        <v>75</v>
      </c>
      <c r="M26">
        <v>1.2E-2</v>
      </c>
      <c r="N26">
        <v>0</v>
      </c>
      <c r="P26">
        <v>74.989999999999995</v>
      </c>
      <c r="Q26">
        <v>1.0999999999999999E-2</v>
      </c>
      <c r="R26">
        <v>1E-3</v>
      </c>
      <c r="W26">
        <v>3.0000000000000001E-3</v>
      </c>
      <c r="X26">
        <v>7.0000000000000001E-3</v>
      </c>
      <c r="Y26">
        <v>17.100000000000001</v>
      </c>
      <c r="Z26" s="4">
        <v>0.50208333333333333</v>
      </c>
    </row>
    <row r="27" spans="2:26" x14ac:dyDescent="0.25">
      <c r="L27">
        <v>49.99</v>
      </c>
      <c r="M27">
        <v>8.9999999999999993E-3</v>
      </c>
      <c r="N27">
        <v>0</v>
      </c>
      <c r="P27">
        <v>50.01</v>
      </c>
      <c r="Q27">
        <v>8.0000000000000002E-3</v>
      </c>
      <c r="R27">
        <v>0</v>
      </c>
      <c r="W27">
        <v>4.0000000000000001E-3</v>
      </c>
      <c r="X27">
        <v>7.0000000000000001E-3</v>
      </c>
      <c r="Y27">
        <v>17.2</v>
      </c>
      <c r="Z27" s="4">
        <v>0.50277777777777777</v>
      </c>
    </row>
    <row r="28" spans="2:26" x14ac:dyDescent="0.25">
      <c r="L28">
        <v>25</v>
      </c>
      <c r="M28">
        <v>0</v>
      </c>
      <c r="N28">
        <v>0</v>
      </c>
      <c r="P28">
        <v>23.02</v>
      </c>
      <c r="Q28">
        <v>5.0000000000000001E-3</v>
      </c>
      <c r="R28">
        <v>1E-3</v>
      </c>
      <c r="W28">
        <v>3.0000000000000001E-3</v>
      </c>
      <c r="X28">
        <v>7.0000000000000001E-3</v>
      </c>
      <c r="Y28">
        <v>17.2</v>
      </c>
      <c r="Z28" s="4">
        <v>0.50347222222222221</v>
      </c>
    </row>
    <row r="29" spans="2:26" x14ac:dyDescent="0.25">
      <c r="L29">
        <v>0</v>
      </c>
      <c r="M29">
        <v>1E-3</v>
      </c>
      <c r="N29">
        <v>-1E-3</v>
      </c>
      <c r="O29" t="s">
        <v>13</v>
      </c>
      <c r="P29">
        <v>0</v>
      </c>
      <c r="Q29">
        <v>0</v>
      </c>
      <c r="R29">
        <v>0</v>
      </c>
      <c r="S29" t="s">
        <v>13</v>
      </c>
      <c r="W29">
        <v>4.0000000000000001E-3</v>
      </c>
      <c r="X29">
        <v>8.0000000000000002E-3</v>
      </c>
      <c r="Y29">
        <v>17.3</v>
      </c>
      <c r="Z29" s="4">
        <v>0.50416666666666665</v>
      </c>
    </row>
    <row r="30" spans="2:26" x14ac:dyDescent="0.25">
      <c r="L30">
        <v>0</v>
      </c>
      <c r="M30">
        <v>1E-3</v>
      </c>
      <c r="P30">
        <v>0</v>
      </c>
      <c r="Q30">
        <v>0</v>
      </c>
      <c r="R30">
        <v>0</v>
      </c>
      <c r="W30">
        <v>3.0000000000000001E-3</v>
      </c>
      <c r="X30">
        <v>8.0000000000000002E-3</v>
      </c>
      <c r="Y30">
        <v>17.3</v>
      </c>
      <c r="Z30" s="4">
        <v>0.50486111111111109</v>
      </c>
    </row>
    <row r="31" spans="2:26" x14ac:dyDescent="0.25">
      <c r="L31">
        <v>25.01</v>
      </c>
      <c r="M31">
        <v>4.0000000000000001E-3</v>
      </c>
      <c r="N31">
        <v>-1E-3</v>
      </c>
      <c r="P31">
        <v>25.08</v>
      </c>
      <c r="Q31">
        <v>4.0000000000000001E-3</v>
      </c>
      <c r="R31">
        <v>0</v>
      </c>
      <c r="W31">
        <v>3.0000000000000001E-3</v>
      </c>
      <c r="X31">
        <v>7.0000000000000001E-3</v>
      </c>
      <c r="Y31">
        <v>17.399999999999999</v>
      </c>
      <c r="Z31" s="4">
        <v>0.50555555555555554</v>
      </c>
    </row>
    <row r="32" spans="2:26" x14ac:dyDescent="0.25">
      <c r="L32">
        <v>50.44</v>
      </c>
      <c r="M32">
        <v>7.0000000000000001E-3</v>
      </c>
      <c r="N32">
        <v>0</v>
      </c>
      <c r="P32">
        <v>50.01</v>
      </c>
      <c r="Q32">
        <v>7.0000000000000001E-3</v>
      </c>
      <c r="R32">
        <v>1E-3</v>
      </c>
      <c r="W32">
        <v>3.0000000000000001E-3</v>
      </c>
      <c r="X32">
        <v>7.0000000000000001E-3</v>
      </c>
      <c r="Y32">
        <v>17.399999999999999</v>
      </c>
      <c r="Z32" s="4">
        <v>0.50624999999999998</v>
      </c>
    </row>
    <row r="33" spans="12:26" x14ac:dyDescent="0.25">
      <c r="L33">
        <v>75.010000000000005</v>
      </c>
      <c r="M33">
        <v>1.0999999999999999E-2</v>
      </c>
      <c r="N33">
        <v>0</v>
      </c>
      <c r="P33">
        <v>76.64</v>
      </c>
      <c r="Q33">
        <v>0.01</v>
      </c>
      <c r="R33">
        <v>1E-3</v>
      </c>
      <c r="W33">
        <v>3.0000000000000001E-3</v>
      </c>
      <c r="X33">
        <v>7.0000000000000001E-3</v>
      </c>
      <c r="Y33">
        <v>17.5</v>
      </c>
      <c r="Z33" s="4">
        <v>0.50694444444444442</v>
      </c>
    </row>
    <row r="34" spans="12:26" x14ac:dyDescent="0.25">
      <c r="L34">
        <v>100.2</v>
      </c>
      <c r="M34">
        <v>1.4E-2</v>
      </c>
      <c r="N34">
        <v>-2E-3</v>
      </c>
      <c r="P34">
        <v>100.1</v>
      </c>
      <c r="Q34">
        <v>1.2999999999999999E-2</v>
      </c>
      <c r="R34">
        <v>1E-3</v>
      </c>
      <c r="W34">
        <v>3.0000000000000001E-3</v>
      </c>
      <c r="X34">
        <v>7.0000000000000001E-3</v>
      </c>
      <c r="Y34">
        <v>17.5</v>
      </c>
      <c r="Z34">
        <v>12.11</v>
      </c>
    </row>
    <row r="35" spans="12:26" x14ac:dyDescent="0.25">
      <c r="L35">
        <v>74.989999999999995</v>
      </c>
      <c r="M35">
        <v>1.2E-2</v>
      </c>
      <c r="N35">
        <v>-1E-3</v>
      </c>
      <c r="P35">
        <v>74.97</v>
      </c>
      <c r="Q35">
        <v>1.0999999999999999E-2</v>
      </c>
      <c r="R35">
        <v>0</v>
      </c>
      <c r="W35">
        <v>3.0000000000000001E-3</v>
      </c>
      <c r="X35">
        <v>7.0000000000000001E-3</v>
      </c>
      <c r="Y35">
        <v>17.600000000000001</v>
      </c>
      <c r="Z35" s="4">
        <v>0.5083333333333333</v>
      </c>
    </row>
    <row r="36" spans="12:26" x14ac:dyDescent="0.25">
      <c r="L36">
        <v>50</v>
      </c>
      <c r="M36">
        <v>8.9999999999999993E-3</v>
      </c>
      <c r="N36">
        <v>0</v>
      </c>
      <c r="P36">
        <v>49.76</v>
      </c>
      <c r="Q36">
        <v>8.0000000000000002E-3</v>
      </c>
      <c r="R36">
        <v>1E-3</v>
      </c>
      <c r="W36">
        <v>3.0000000000000001E-3</v>
      </c>
      <c r="X36">
        <v>7.0000000000000001E-3</v>
      </c>
      <c r="Y36">
        <v>17.600000000000001</v>
      </c>
      <c r="Z36" s="4">
        <v>0.50902777777777775</v>
      </c>
    </row>
    <row r="37" spans="12:26" x14ac:dyDescent="0.25">
      <c r="L37">
        <v>25</v>
      </c>
      <c r="M37">
        <v>6.0000000000000001E-3</v>
      </c>
      <c r="N37">
        <v>0</v>
      </c>
      <c r="P37">
        <v>24.21</v>
      </c>
      <c r="Q37">
        <v>4.0000000000000001E-3</v>
      </c>
      <c r="R37">
        <v>1E-3</v>
      </c>
      <c r="W37">
        <v>3.0000000000000001E-3</v>
      </c>
      <c r="X37">
        <v>7.0000000000000001E-3</v>
      </c>
      <c r="Y37">
        <v>17.5</v>
      </c>
      <c r="Z37" s="4">
        <v>0.50972222222222219</v>
      </c>
    </row>
    <row r="38" spans="12:26" x14ac:dyDescent="0.25">
      <c r="L38">
        <v>0</v>
      </c>
      <c r="M38">
        <v>1.5E-3</v>
      </c>
      <c r="N38">
        <v>-1E-3</v>
      </c>
      <c r="P38">
        <v>0</v>
      </c>
      <c r="Q38">
        <v>0</v>
      </c>
      <c r="R38">
        <v>1E-3</v>
      </c>
      <c r="W38">
        <v>3.0000000000000001E-3</v>
      </c>
      <c r="X38">
        <v>7.0000000000000001E-3</v>
      </c>
      <c r="Y38">
        <v>17.399999999999999</v>
      </c>
      <c r="Z38" s="4">
        <v>0.51041666666666663</v>
      </c>
    </row>
    <row r="39" spans="12:26" x14ac:dyDescent="0.25">
      <c r="W39">
        <v>3.0000000000000001E-3</v>
      </c>
      <c r="X39">
        <v>7.0000000000000001E-3</v>
      </c>
      <c r="Y39">
        <v>17.3</v>
      </c>
      <c r="Z39" s="4">
        <v>0.51111111111111107</v>
      </c>
    </row>
    <row r="40" spans="12:26" x14ac:dyDescent="0.25">
      <c r="W40">
        <v>3.0000000000000001E-3</v>
      </c>
      <c r="X40">
        <v>7.0000000000000001E-3</v>
      </c>
      <c r="Y40">
        <v>17.2</v>
      </c>
      <c r="Z40" s="4">
        <v>0.51180555555555551</v>
      </c>
    </row>
    <row r="41" spans="12:26" x14ac:dyDescent="0.25">
      <c r="W41">
        <v>4.0000000000000001E-3</v>
      </c>
      <c r="X41">
        <v>8.0000000000000002E-3</v>
      </c>
      <c r="Y41">
        <v>17.2</v>
      </c>
      <c r="Z41" s="4">
        <v>0.51249999999999996</v>
      </c>
    </row>
    <row r="42" spans="12:26" x14ac:dyDescent="0.25">
      <c r="W42">
        <v>3.0000000000000001E-3</v>
      </c>
      <c r="X42">
        <v>7.0000000000000001E-3</v>
      </c>
      <c r="Y42">
        <v>17.100000000000001</v>
      </c>
      <c r="Z42" s="4">
        <v>0.5131944444444444</v>
      </c>
    </row>
    <row r="43" spans="12:26" x14ac:dyDescent="0.25">
      <c r="W43">
        <v>3.0000000000000001E-3</v>
      </c>
      <c r="X43">
        <v>7.0000000000000001E-3</v>
      </c>
      <c r="Y43">
        <v>17.2</v>
      </c>
      <c r="Z43" s="4">
        <v>0.51388888888888884</v>
      </c>
    </row>
    <row r="44" spans="12:26" x14ac:dyDescent="0.25">
      <c r="W44">
        <v>3.0000000000000001E-3</v>
      </c>
      <c r="X44">
        <v>7.0000000000000001E-3</v>
      </c>
      <c r="Y44">
        <v>17.3</v>
      </c>
      <c r="Z44" s="4">
        <v>0.51458333333333328</v>
      </c>
    </row>
    <row r="45" spans="12:26" x14ac:dyDescent="0.25">
      <c r="W45">
        <v>3.0000000000000001E-3</v>
      </c>
      <c r="X45">
        <v>7.0000000000000001E-3</v>
      </c>
      <c r="Y45">
        <v>17.399999999999999</v>
      </c>
      <c r="Z45" s="4">
        <v>0.51527777777777772</v>
      </c>
    </row>
    <row r="46" spans="12:26" x14ac:dyDescent="0.25">
      <c r="W46">
        <v>3.0000000000000001E-3</v>
      </c>
      <c r="X46">
        <v>7.0000000000000001E-3</v>
      </c>
      <c r="Y46">
        <v>17.600000000000001</v>
      </c>
      <c r="Z46" s="4">
        <v>0.51597222222222228</v>
      </c>
    </row>
    <row r="47" spans="12:26" x14ac:dyDescent="0.25">
      <c r="W47">
        <v>3.0000000000000001E-3</v>
      </c>
      <c r="X47">
        <v>7.0000000000000001E-3</v>
      </c>
      <c r="Y47">
        <v>17.600000000000001</v>
      </c>
      <c r="Z47" s="4">
        <v>0.51666666666666672</v>
      </c>
    </row>
    <row r="48" spans="12:26" x14ac:dyDescent="0.25">
      <c r="W48">
        <v>3.0000000000000001E-3</v>
      </c>
      <c r="X48">
        <v>7.0000000000000001E-3</v>
      </c>
      <c r="Y48">
        <v>17.7</v>
      </c>
      <c r="Z48" s="4">
        <v>0.51736111111111116</v>
      </c>
    </row>
    <row r="49" spans="23:26" x14ac:dyDescent="0.25">
      <c r="W49">
        <v>3.0000000000000001E-3</v>
      </c>
      <c r="X49">
        <v>7.0000000000000001E-3</v>
      </c>
      <c r="Y49">
        <v>17.7</v>
      </c>
      <c r="Z49" s="4">
        <v>0.5180555555555556</v>
      </c>
    </row>
    <row r="50" spans="23:26" x14ac:dyDescent="0.25">
      <c r="W50">
        <v>3.0000000000000001E-3</v>
      </c>
      <c r="X50">
        <v>7.0000000000000001E-3</v>
      </c>
      <c r="Y50">
        <v>17.7</v>
      </c>
      <c r="Z50" s="4">
        <v>0.51875000000000004</v>
      </c>
    </row>
    <row r="51" spans="23:26" x14ac:dyDescent="0.25">
      <c r="W51">
        <v>3.0000000000000001E-3</v>
      </c>
      <c r="X51">
        <v>7.0000000000000001E-3</v>
      </c>
      <c r="Y51">
        <v>17.8</v>
      </c>
      <c r="Z51" s="4">
        <v>0.51944444444444449</v>
      </c>
    </row>
    <row r="52" spans="23:26" x14ac:dyDescent="0.25">
      <c r="W52">
        <v>2E-3</v>
      </c>
      <c r="X52">
        <v>8.0000000000000002E-3</v>
      </c>
      <c r="Y52">
        <v>17.899999999999999</v>
      </c>
      <c r="Z52" s="4">
        <v>0.52013888888888893</v>
      </c>
    </row>
    <row r="53" spans="23:26" x14ac:dyDescent="0.25">
      <c r="W53">
        <v>3.0000000000000001E-3</v>
      </c>
      <c r="X53">
        <v>7.0000000000000001E-3</v>
      </c>
      <c r="Y53">
        <v>17.8</v>
      </c>
      <c r="Z53" s="4">
        <v>0.52083333333333337</v>
      </c>
    </row>
    <row r="54" spans="23:26" x14ac:dyDescent="0.25">
      <c r="W54">
        <v>3.0000000000000001E-3</v>
      </c>
      <c r="X54">
        <v>7.0000000000000001E-3</v>
      </c>
      <c r="Y54">
        <v>17.7</v>
      </c>
      <c r="Z54" s="4">
        <v>0.52152777777777781</v>
      </c>
    </row>
    <row r="55" spans="23:26" x14ac:dyDescent="0.25">
      <c r="W55">
        <v>3.0000000000000001E-3</v>
      </c>
      <c r="X55">
        <v>7.0000000000000001E-3</v>
      </c>
      <c r="Y55">
        <v>17.600000000000001</v>
      </c>
      <c r="Z55" s="4">
        <v>0.52222222222222225</v>
      </c>
    </row>
    <row r="56" spans="23:26" x14ac:dyDescent="0.25">
      <c r="W56">
        <v>3.0000000000000001E-3</v>
      </c>
      <c r="X56">
        <v>7.0000000000000001E-3</v>
      </c>
      <c r="Y56">
        <v>17.5</v>
      </c>
      <c r="Z56" s="4">
        <v>0.5229166666666667</v>
      </c>
    </row>
    <row r="57" spans="23:26" x14ac:dyDescent="0.25">
      <c r="W57">
        <v>3.0000000000000001E-3</v>
      </c>
      <c r="X57">
        <v>7.0000000000000001E-3</v>
      </c>
      <c r="Y57">
        <v>17.399999999999999</v>
      </c>
      <c r="Z57" s="4">
        <v>0.52361111111111114</v>
      </c>
    </row>
    <row r="58" spans="23:26" x14ac:dyDescent="0.25">
      <c r="W58">
        <v>3.0000000000000001E-3</v>
      </c>
      <c r="X58">
        <v>8.0000000000000002E-3</v>
      </c>
      <c r="Y58">
        <v>17.3</v>
      </c>
      <c r="Z58" s="4">
        <v>0.52430555555555558</v>
      </c>
    </row>
    <row r="59" spans="23:26" x14ac:dyDescent="0.25">
      <c r="W59">
        <v>3.0000000000000001E-3</v>
      </c>
      <c r="X59">
        <v>7.0000000000000001E-3</v>
      </c>
      <c r="Y59">
        <v>17.399999999999999</v>
      </c>
      <c r="Z59" s="4">
        <v>0.52500000000000002</v>
      </c>
    </row>
    <row r="60" spans="23:26" x14ac:dyDescent="0.25">
      <c r="W60">
        <v>2E-3</v>
      </c>
      <c r="X60">
        <v>7.0000000000000001E-3</v>
      </c>
      <c r="Y60">
        <v>17.399999999999999</v>
      </c>
      <c r="Z60" s="4">
        <v>0.52569444444444446</v>
      </c>
    </row>
    <row r="61" spans="23:26" x14ac:dyDescent="0.25">
      <c r="W61">
        <v>3.0000000000000001E-3</v>
      </c>
      <c r="X61">
        <v>7.0000000000000001E-3</v>
      </c>
      <c r="Y61">
        <v>17.399999999999999</v>
      </c>
      <c r="Z61" s="4">
        <v>0.52638888888888891</v>
      </c>
    </row>
    <row r="62" spans="23:26" x14ac:dyDescent="0.25">
      <c r="W62">
        <v>2E-3</v>
      </c>
      <c r="X62">
        <v>8.0000000000000002E-3</v>
      </c>
      <c r="Y62">
        <v>17.5</v>
      </c>
      <c r="Z62" s="4">
        <v>0.52708333333333335</v>
      </c>
    </row>
    <row r="63" spans="23:26" x14ac:dyDescent="0.25">
      <c r="W63">
        <v>2E-3</v>
      </c>
      <c r="X63">
        <v>8.0000000000000002E-3</v>
      </c>
      <c r="Y63">
        <v>17.600000000000001</v>
      </c>
      <c r="Z63" s="4">
        <v>0.52777777777777779</v>
      </c>
    </row>
    <row r="64" spans="23:26" x14ac:dyDescent="0.25">
      <c r="W64">
        <v>3.0000000000000001E-3</v>
      </c>
      <c r="X64">
        <v>7.0000000000000001E-3</v>
      </c>
      <c r="Y64">
        <v>17.600000000000001</v>
      </c>
      <c r="Z64" s="4">
        <v>0.52847222222222223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3292-8540-4EFA-A063-A700A0428FAA}">
  <dimension ref="A1:AA64"/>
  <sheetViews>
    <sheetView workbookViewId="0">
      <selection activeCell="U8" sqref="U8"/>
    </sheetView>
  </sheetViews>
  <sheetFormatPr baseColWidth="10" defaultRowHeight="15" x14ac:dyDescent="0.25"/>
  <cols>
    <col min="1" max="1" width="46" customWidth="1"/>
    <col min="4" max="4" width="24.85546875" customWidth="1"/>
    <col min="6" max="6" width="19.7109375" customWidth="1"/>
    <col min="8" max="8" width="11.140625" customWidth="1"/>
    <col min="22" max="22" width="13.7109375" customWidth="1"/>
  </cols>
  <sheetData>
    <row r="1" spans="1:26" x14ac:dyDescent="0.25">
      <c r="A1" s="1" t="s">
        <v>0</v>
      </c>
      <c r="B1" t="s">
        <v>1</v>
      </c>
      <c r="C1" t="s">
        <v>2</v>
      </c>
      <c r="D1" s="2" t="s">
        <v>6</v>
      </c>
      <c r="E1" s="2" t="s">
        <v>3</v>
      </c>
      <c r="F1" s="3" t="s">
        <v>7</v>
      </c>
      <c r="G1" s="3" t="s">
        <v>5</v>
      </c>
      <c r="H1" t="s">
        <v>4</v>
      </c>
      <c r="K1" s="1" t="s">
        <v>8</v>
      </c>
      <c r="V1" s="1" t="s">
        <v>16</v>
      </c>
    </row>
    <row r="2" spans="1:26" ht="15.75" customHeight="1" x14ac:dyDescent="0.25">
      <c r="B2">
        <v>0</v>
      </c>
      <c r="C2">
        <v>0</v>
      </c>
      <c r="D2">
        <v>1E-3</v>
      </c>
      <c r="E2">
        <v>-3.0000000000000001E-3</v>
      </c>
      <c r="F2">
        <v>-2E-3</v>
      </c>
      <c r="G2">
        <v>0</v>
      </c>
      <c r="H2">
        <v>0</v>
      </c>
      <c r="L2" s="2" t="s">
        <v>9</v>
      </c>
      <c r="M2" s="2" t="s">
        <v>3</v>
      </c>
      <c r="N2" s="2" t="s">
        <v>5</v>
      </c>
      <c r="P2" s="3" t="s">
        <v>9</v>
      </c>
      <c r="Q2" s="3" t="s">
        <v>5</v>
      </c>
      <c r="R2" s="3" t="s">
        <v>3</v>
      </c>
      <c r="W2" t="s">
        <v>23</v>
      </c>
      <c r="X2" t="s">
        <v>24</v>
      </c>
      <c r="Y2" t="s">
        <v>19</v>
      </c>
      <c r="Z2" t="s">
        <v>25</v>
      </c>
    </row>
    <row r="3" spans="1:26" x14ac:dyDescent="0.25">
      <c r="B3">
        <v>1</v>
      </c>
      <c r="C3">
        <v>0.26</v>
      </c>
      <c r="D3">
        <v>0.191</v>
      </c>
      <c r="E3">
        <v>-8.0000000000000002E-3</v>
      </c>
      <c r="F3">
        <v>0.184</v>
      </c>
      <c r="G3">
        <v>0</v>
      </c>
      <c r="H3">
        <v>0.19601225959999999</v>
      </c>
      <c r="L3">
        <v>0</v>
      </c>
      <c r="M3">
        <v>0</v>
      </c>
      <c r="N3">
        <v>0</v>
      </c>
      <c r="O3" t="s">
        <v>10</v>
      </c>
      <c r="P3">
        <v>0</v>
      </c>
      <c r="Q3">
        <v>0</v>
      </c>
      <c r="R3">
        <v>1E-3</v>
      </c>
      <c r="W3">
        <v>3.0000000000000001E-3</v>
      </c>
      <c r="X3">
        <v>6.0000000000000001E-3</v>
      </c>
      <c r="Y3">
        <v>17.5</v>
      </c>
      <c r="Z3" s="4">
        <v>0.54166666666666663</v>
      </c>
    </row>
    <row r="4" spans="1:26" x14ac:dyDescent="0.25">
      <c r="B4">
        <v>2</v>
      </c>
      <c r="C4">
        <v>0.52</v>
      </c>
      <c r="D4">
        <v>0.379</v>
      </c>
      <c r="E4">
        <v>-1.0999999999999999E-2</v>
      </c>
      <c r="F4">
        <v>0.378</v>
      </c>
      <c r="G4">
        <v>-2E-3</v>
      </c>
      <c r="H4">
        <v>0.39202681340000001</v>
      </c>
      <c r="L4">
        <v>25.04</v>
      </c>
      <c r="M4">
        <v>2E-3</v>
      </c>
      <c r="N4">
        <v>-1E-3</v>
      </c>
      <c r="P4">
        <v>25.01</v>
      </c>
      <c r="Q4">
        <v>0</v>
      </c>
      <c r="R4">
        <v>0</v>
      </c>
      <c r="S4" t="s">
        <v>21</v>
      </c>
      <c r="W4">
        <v>3.0000000000000001E-3</v>
      </c>
      <c r="X4">
        <v>6.0000000000000001E-3</v>
      </c>
      <c r="Y4">
        <v>17.5</v>
      </c>
      <c r="Z4" s="4">
        <v>0.54236111111111107</v>
      </c>
    </row>
    <row r="5" spans="1:26" x14ac:dyDescent="0.25">
      <c r="B5">
        <v>3</v>
      </c>
      <c r="C5">
        <v>0.78</v>
      </c>
      <c r="D5">
        <v>0.57399999999999995</v>
      </c>
      <c r="E5">
        <v>-1.2999999999999999E-2</v>
      </c>
      <c r="F5">
        <v>0.57099999999999995</v>
      </c>
      <c r="G5">
        <v>-3.0000000000000001E-3</v>
      </c>
      <c r="H5">
        <v>0.58804595550000005</v>
      </c>
      <c r="L5">
        <v>50.06</v>
      </c>
      <c r="M5">
        <v>5.0000000000000001E-3</v>
      </c>
      <c r="N5">
        <v>-1.5E-3</v>
      </c>
      <c r="P5">
        <v>50.06</v>
      </c>
      <c r="Q5">
        <v>5.0000000000000001E-3</v>
      </c>
      <c r="R5">
        <v>0</v>
      </c>
      <c r="W5">
        <v>3.0000000000000001E-3</v>
      </c>
      <c r="X5">
        <v>6.0000000000000001E-3</v>
      </c>
      <c r="Y5">
        <v>17.5</v>
      </c>
      <c r="Z5" s="4">
        <v>0.54305555555555551</v>
      </c>
    </row>
    <row r="6" spans="1:26" x14ac:dyDescent="0.25">
      <c r="B6">
        <v>4</v>
      </c>
      <c r="C6">
        <v>1.04</v>
      </c>
      <c r="D6">
        <v>0.76900000000000002</v>
      </c>
      <c r="E6">
        <v>-1.7000000000000001E-2</v>
      </c>
      <c r="F6">
        <v>0.76</v>
      </c>
      <c r="G6">
        <v>-5.0000000000000001E-3</v>
      </c>
      <c r="H6">
        <v>0.78407198099999997</v>
      </c>
      <c r="L6">
        <v>75.02</v>
      </c>
      <c r="M6">
        <v>8.0000000000000002E-3</v>
      </c>
      <c r="N6">
        <v>-1E-3</v>
      </c>
      <c r="P6">
        <v>75.66</v>
      </c>
      <c r="Q6">
        <v>8.0000000000000002E-3</v>
      </c>
      <c r="R6">
        <v>0</v>
      </c>
      <c r="W6">
        <v>3.0000000000000001E-3</v>
      </c>
      <c r="X6">
        <v>6.0000000000000001E-3</v>
      </c>
      <c r="Y6">
        <v>17.399999999999999</v>
      </c>
      <c r="Z6" s="4">
        <v>0.54374999999999996</v>
      </c>
    </row>
    <row r="7" spans="1:26" x14ac:dyDescent="0.25">
      <c r="B7">
        <v>5</v>
      </c>
      <c r="C7">
        <v>1.3</v>
      </c>
      <c r="D7">
        <v>0.96499999999999997</v>
      </c>
      <c r="E7">
        <v>-2.1000000000000001E-2</v>
      </c>
      <c r="F7">
        <v>0.95399999999999996</v>
      </c>
      <c r="G7">
        <v>-8.9999999999999993E-3</v>
      </c>
      <c r="H7">
        <v>0.98010718529999996</v>
      </c>
      <c r="L7">
        <v>100.1</v>
      </c>
      <c r="M7">
        <v>1.0999999999999999E-2</v>
      </c>
      <c r="N7">
        <v>-1.5E-3</v>
      </c>
      <c r="P7">
        <v>100.1</v>
      </c>
      <c r="Q7">
        <v>0.01</v>
      </c>
      <c r="R7">
        <v>0</v>
      </c>
      <c r="W7">
        <v>3.0000000000000001E-3</v>
      </c>
      <c r="X7">
        <v>7.0000000000000001E-3</v>
      </c>
      <c r="Y7">
        <v>17.399999999999999</v>
      </c>
      <c r="Z7" s="4">
        <v>0.5444444444444444</v>
      </c>
    </row>
    <row r="8" spans="1:26" x14ac:dyDescent="0.25">
      <c r="B8">
        <v>6</v>
      </c>
      <c r="C8">
        <v>1.56</v>
      </c>
      <c r="D8">
        <v>1.159</v>
      </c>
      <c r="E8">
        <v>-2.5000000000000001E-2</v>
      </c>
      <c r="F8">
        <v>1.149</v>
      </c>
      <c r="G8">
        <v>-0.01</v>
      </c>
      <c r="H8">
        <v>1.1761538650000001</v>
      </c>
      <c r="L8">
        <v>75.040000000000006</v>
      </c>
      <c r="M8">
        <v>9.4999999999999998E-3</v>
      </c>
      <c r="N8">
        <v>-2E-3</v>
      </c>
      <c r="P8">
        <v>75.489999999999995</v>
      </c>
      <c r="Q8">
        <v>8.0000000000000002E-3</v>
      </c>
      <c r="R8">
        <v>0</v>
      </c>
      <c r="W8">
        <v>3.0000000000000001E-3</v>
      </c>
      <c r="X8">
        <v>6.0000000000000001E-3</v>
      </c>
      <c r="Y8">
        <v>17.2</v>
      </c>
      <c r="Z8" s="4">
        <v>0.54513888888888884</v>
      </c>
    </row>
    <row r="9" spans="1:26" x14ac:dyDescent="0.25">
      <c r="B9">
        <v>7</v>
      </c>
      <c r="C9">
        <v>1.82</v>
      </c>
      <c r="D9">
        <v>1.349</v>
      </c>
      <c r="E9">
        <v>-2.7E-2</v>
      </c>
      <c r="F9">
        <v>1.3420000000000001</v>
      </c>
      <c r="G9">
        <v>-1.2E-2</v>
      </c>
      <c r="H9">
        <v>1.3722143179999999</v>
      </c>
      <c r="L9">
        <v>50.06</v>
      </c>
      <c r="M9">
        <v>7.0000000000000001E-3</v>
      </c>
      <c r="N9">
        <v>-1.5E-3</v>
      </c>
      <c r="P9">
        <v>50.06</v>
      </c>
      <c r="Q9">
        <v>5.0000000000000001E-3</v>
      </c>
      <c r="R9">
        <v>-1E-3</v>
      </c>
      <c r="W9">
        <v>3.0000000000000001E-3</v>
      </c>
      <c r="X9">
        <v>7.0000000000000001E-3</v>
      </c>
      <c r="Y9">
        <v>17.100000000000001</v>
      </c>
      <c r="Z9" s="4">
        <v>0.54583333333333328</v>
      </c>
    </row>
    <row r="10" spans="1:26" x14ac:dyDescent="0.25">
      <c r="B10">
        <v>8</v>
      </c>
      <c r="C10">
        <v>2.08</v>
      </c>
      <c r="D10">
        <v>1.5409999999999999</v>
      </c>
      <c r="E10">
        <v>-0.03</v>
      </c>
      <c r="F10">
        <v>1.532</v>
      </c>
      <c r="G10">
        <v>-1.2999999999999999E-2</v>
      </c>
      <c r="H10">
        <v>1.568290843</v>
      </c>
      <c r="L10">
        <v>25.03</v>
      </c>
      <c r="M10">
        <v>4.0000000000000001E-3</v>
      </c>
      <c r="N10">
        <v>0</v>
      </c>
      <c r="P10">
        <v>24.99</v>
      </c>
      <c r="Q10">
        <v>0</v>
      </c>
      <c r="R10">
        <v>0</v>
      </c>
      <c r="W10">
        <v>3.0000000000000001E-3</v>
      </c>
      <c r="X10">
        <v>7.0000000000000001E-3</v>
      </c>
      <c r="Y10">
        <v>17.100000000000001</v>
      </c>
      <c r="Z10" s="4">
        <v>0.54652777777777772</v>
      </c>
    </row>
    <row r="11" spans="1:26" x14ac:dyDescent="0.25">
      <c r="B11">
        <v>9</v>
      </c>
      <c r="C11">
        <v>2.34</v>
      </c>
      <c r="D11">
        <v>1.73</v>
      </c>
      <c r="E11">
        <v>-3.3000000000000002E-2</v>
      </c>
      <c r="F11">
        <v>1.7230000000000001</v>
      </c>
      <c r="G11">
        <v>-1.4999999999999999E-2</v>
      </c>
      <c r="H11">
        <v>1.7643857409999999</v>
      </c>
      <c r="L11">
        <v>0</v>
      </c>
      <c r="M11">
        <v>0</v>
      </c>
      <c r="N11">
        <v>-1E-3</v>
      </c>
      <c r="O11" t="s">
        <v>14</v>
      </c>
      <c r="P11">
        <v>0</v>
      </c>
      <c r="Q11">
        <v>-4.0000000000000001E-3</v>
      </c>
      <c r="R11">
        <v>0</v>
      </c>
      <c r="W11">
        <v>3.0000000000000001E-3</v>
      </c>
      <c r="X11">
        <v>6.0000000000000001E-3</v>
      </c>
      <c r="Y11">
        <v>17.100000000000001</v>
      </c>
      <c r="Z11" s="4">
        <v>0.54722222222222228</v>
      </c>
    </row>
    <row r="12" spans="1:26" x14ac:dyDescent="0.25">
      <c r="B12">
        <v>10</v>
      </c>
      <c r="C12">
        <v>2.6</v>
      </c>
      <c r="D12">
        <v>1.92</v>
      </c>
      <c r="E12">
        <v>-3.6999999999999998E-2</v>
      </c>
      <c r="F12">
        <v>1.913</v>
      </c>
      <c r="G12">
        <v>-1.6E-2</v>
      </c>
      <c r="H12">
        <v>1.9605013149999999</v>
      </c>
      <c r="L12">
        <v>25.02</v>
      </c>
      <c r="M12">
        <v>3.0000000000000001E-3</v>
      </c>
      <c r="N12">
        <v>-1E-3</v>
      </c>
      <c r="P12">
        <v>0</v>
      </c>
      <c r="Q12">
        <v>0</v>
      </c>
      <c r="R12">
        <v>0</v>
      </c>
      <c r="S12" t="s">
        <v>14</v>
      </c>
      <c r="W12">
        <v>3.0000000000000001E-3</v>
      </c>
      <c r="X12">
        <v>7.0000000000000001E-3</v>
      </c>
      <c r="Y12">
        <v>17.100000000000001</v>
      </c>
      <c r="Z12" s="4">
        <v>0.54791666666666672</v>
      </c>
    </row>
    <row r="13" spans="1:26" x14ac:dyDescent="0.25">
      <c r="B13">
        <v>11</v>
      </c>
      <c r="C13">
        <v>-0.26</v>
      </c>
      <c r="D13">
        <v>-0.19700000000000001</v>
      </c>
      <c r="E13">
        <v>0</v>
      </c>
      <c r="F13">
        <v>-0.193</v>
      </c>
      <c r="G13">
        <v>3.0000000000000001E-3</v>
      </c>
      <c r="H13">
        <v>-0.19601225959999999</v>
      </c>
      <c r="L13">
        <v>50.64</v>
      </c>
      <c r="M13">
        <v>5.4999999999999997E-3</v>
      </c>
      <c r="N13">
        <v>-1.5E-3</v>
      </c>
      <c r="P13">
        <v>25.03</v>
      </c>
      <c r="Q13">
        <v>3.0000000000000001E-3</v>
      </c>
      <c r="R13">
        <v>0</v>
      </c>
      <c r="W13">
        <v>3.0000000000000001E-3</v>
      </c>
      <c r="X13">
        <v>7.0000000000000001E-3</v>
      </c>
      <c r="Y13">
        <v>17.2</v>
      </c>
      <c r="Z13" s="4">
        <v>0.54861111111111116</v>
      </c>
    </row>
    <row r="14" spans="1:26" x14ac:dyDescent="0.25">
      <c r="B14">
        <v>12</v>
      </c>
      <c r="C14">
        <v>-0.52</v>
      </c>
      <c r="D14">
        <v>-0.38900000000000001</v>
      </c>
      <c r="E14">
        <v>2E-3</v>
      </c>
      <c r="F14">
        <v>-0.38900000000000001</v>
      </c>
      <c r="G14">
        <v>4.0000000000000001E-3</v>
      </c>
      <c r="H14">
        <v>-0.39202681340000001</v>
      </c>
      <c r="L14">
        <v>75.010000000000005</v>
      </c>
      <c r="M14">
        <v>8.9999999999999993E-3</v>
      </c>
      <c r="N14">
        <v>-1E-3</v>
      </c>
      <c r="P14">
        <v>50.26</v>
      </c>
      <c r="Q14">
        <v>6.0000000000000001E-3</v>
      </c>
      <c r="R14">
        <v>0</v>
      </c>
      <c r="W14">
        <v>3.0000000000000001E-3</v>
      </c>
      <c r="X14">
        <v>6.0000000000000001E-3</v>
      </c>
      <c r="Y14">
        <v>17.2</v>
      </c>
      <c r="Z14" s="4">
        <v>0.5493055555555556</v>
      </c>
    </row>
    <row r="15" spans="1:26" x14ac:dyDescent="0.25">
      <c r="B15">
        <v>13</v>
      </c>
      <c r="C15">
        <v>-0.78</v>
      </c>
      <c r="D15">
        <v>-0.57999999999999996</v>
      </c>
      <c r="E15">
        <v>5.0000000000000001E-3</v>
      </c>
      <c r="F15">
        <v>-0.58299999999999996</v>
      </c>
      <c r="G15">
        <v>5.0000000000000001E-3</v>
      </c>
      <c r="H15">
        <v>-0.58804595550000005</v>
      </c>
      <c r="L15">
        <v>100.03</v>
      </c>
      <c r="M15">
        <v>1.2999999999999999E-2</v>
      </c>
      <c r="N15">
        <v>-1.5E-3</v>
      </c>
      <c r="P15">
        <v>75.010000000000005</v>
      </c>
      <c r="Q15">
        <v>8.9999999999999993E-3</v>
      </c>
      <c r="R15">
        <v>0</v>
      </c>
      <c r="W15">
        <v>3.0000000000000001E-3</v>
      </c>
      <c r="X15">
        <v>7.0000000000000001E-3</v>
      </c>
      <c r="Y15">
        <v>17.2</v>
      </c>
      <c r="Z15" s="4">
        <v>0.55000000000000004</v>
      </c>
    </row>
    <row r="16" spans="1:26" x14ac:dyDescent="0.25">
      <c r="B16">
        <v>14</v>
      </c>
      <c r="C16">
        <v>-1.04</v>
      </c>
      <c r="D16">
        <v>-0.77100000000000002</v>
      </c>
      <c r="E16">
        <v>8.9999999999999993E-3</v>
      </c>
      <c r="F16">
        <v>-0.77600000000000002</v>
      </c>
      <c r="G16">
        <v>6.0000000000000001E-3</v>
      </c>
      <c r="H16">
        <v>-0.78407198099999997</v>
      </c>
      <c r="L16">
        <v>75.010000000000005</v>
      </c>
      <c r="M16">
        <v>0.01</v>
      </c>
      <c r="N16">
        <v>-3.0000000000000001E-3</v>
      </c>
      <c r="P16">
        <v>100.02</v>
      </c>
      <c r="Q16">
        <v>1.2E-2</v>
      </c>
      <c r="R16">
        <v>0</v>
      </c>
      <c r="W16">
        <v>2E-3</v>
      </c>
      <c r="X16">
        <v>6.0000000000000001E-3</v>
      </c>
      <c r="Y16">
        <v>17.3</v>
      </c>
      <c r="Z16" s="4">
        <v>0.55069444444444449</v>
      </c>
    </row>
    <row r="17" spans="2:27" x14ac:dyDescent="0.25">
      <c r="B17">
        <v>15</v>
      </c>
      <c r="C17">
        <v>-1.3</v>
      </c>
      <c r="D17">
        <v>-0.96099999999999997</v>
      </c>
      <c r="E17">
        <v>1.2E-2</v>
      </c>
      <c r="F17">
        <v>-0.97299999999999998</v>
      </c>
      <c r="G17">
        <v>8.0000000000000002E-3</v>
      </c>
      <c r="H17">
        <v>-0.98010718529999996</v>
      </c>
      <c r="L17">
        <v>50.02</v>
      </c>
      <c r="M17">
        <v>8.0000000000000002E-3</v>
      </c>
      <c r="N17">
        <v>-2.5000000000000001E-3</v>
      </c>
      <c r="P17">
        <v>75.010000000000005</v>
      </c>
      <c r="Q17">
        <v>8.9999999999999993E-3</v>
      </c>
      <c r="R17">
        <v>0</v>
      </c>
      <c r="W17">
        <v>3.0000000000000001E-3</v>
      </c>
      <c r="X17">
        <v>7.0000000000000001E-3</v>
      </c>
      <c r="Y17">
        <v>17.3</v>
      </c>
      <c r="Z17" s="4">
        <v>0.55138888888888893</v>
      </c>
    </row>
    <row r="18" spans="2:27" x14ac:dyDescent="0.25">
      <c r="B18">
        <v>16</v>
      </c>
      <c r="C18">
        <v>-1.56</v>
      </c>
      <c r="D18">
        <v>-1.155</v>
      </c>
      <c r="E18">
        <v>1.6E-2</v>
      </c>
      <c r="F18">
        <v>-1.165</v>
      </c>
      <c r="G18">
        <v>8.9999999999999993E-3</v>
      </c>
      <c r="H18">
        <v>-1.1761538650000001</v>
      </c>
      <c r="L18">
        <v>23.11</v>
      </c>
      <c r="M18">
        <v>4.4999999999999997E-3</v>
      </c>
      <c r="N18">
        <v>-2.5000000000000001E-3</v>
      </c>
      <c r="P18">
        <v>50.01</v>
      </c>
      <c r="Q18">
        <v>6.0000000000000001E-3</v>
      </c>
      <c r="R18">
        <v>0</v>
      </c>
      <c r="W18">
        <v>3.0000000000000001E-3</v>
      </c>
      <c r="X18">
        <v>6.0000000000000001E-3</v>
      </c>
      <c r="Y18">
        <v>17.399999999999999</v>
      </c>
      <c r="Z18" s="4">
        <v>0.55208333333333337</v>
      </c>
    </row>
    <row r="19" spans="2:27" x14ac:dyDescent="0.25">
      <c r="B19">
        <v>17</v>
      </c>
      <c r="C19">
        <v>-1.82</v>
      </c>
      <c r="D19">
        <v>-1.3480000000000001</v>
      </c>
      <c r="E19">
        <v>1.9E-2</v>
      </c>
      <c r="F19">
        <v>-1.357</v>
      </c>
      <c r="G19">
        <v>1.0999999999999999E-2</v>
      </c>
      <c r="H19">
        <v>-1.3722143179999999</v>
      </c>
      <c r="L19">
        <v>0</v>
      </c>
      <c r="M19">
        <v>0</v>
      </c>
      <c r="N19">
        <v>-2E-3</v>
      </c>
      <c r="O19" t="s">
        <v>15</v>
      </c>
      <c r="P19">
        <v>25</v>
      </c>
      <c r="Q19">
        <v>2E-3</v>
      </c>
      <c r="R19">
        <v>0</v>
      </c>
      <c r="W19">
        <v>2E-3</v>
      </c>
      <c r="X19">
        <v>7.0000000000000001E-3</v>
      </c>
      <c r="Y19">
        <v>17.5</v>
      </c>
      <c r="Z19" s="4">
        <v>0.55277777777777781</v>
      </c>
    </row>
    <row r="20" spans="2:27" x14ac:dyDescent="0.25">
      <c r="B20">
        <v>18</v>
      </c>
      <c r="C20">
        <v>-2.08</v>
      </c>
      <c r="D20">
        <v>-1.54</v>
      </c>
      <c r="E20">
        <v>2.1999999999999999E-2</v>
      </c>
      <c r="F20">
        <v>-1.5529999999999999</v>
      </c>
      <c r="G20">
        <v>1.2E-2</v>
      </c>
      <c r="H20">
        <v>-1.568290843</v>
      </c>
      <c r="L20">
        <v>25.04</v>
      </c>
      <c r="M20">
        <v>3.0000000000000001E-3</v>
      </c>
      <c r="N20">
        <v>-2E-3</v>
      </c>
      <c r="P20">
        <v>0</v>
      </c>
      <c r="Q20">
        <v>2E-3</v>
      </c>
      <c r="R20">
        <v>0</v>
      </c>
      <c r="W20">
        <v>2E-3</v>
      </c>
      <c r="X20">
        <v>6.0000000000000001E-3</v>
      </c>
      <c r="Y20">
        <v>17.600000000000001</v>
      </c>
      <c r="Z20" s="4">
        <v>0.55347222222222225</v>
      </c>
    </row>
    <row r="21" spans="2:27" x14ac:dyDescent="0.25">
      <c r="B21">
        <v>19</v>
      </c>
      <c r="C21">
        <v>-2.34</v>
      </c>
      <c r="D21">
        <v>-1.7370000000000001</v>
      </c>
      <c r="E21">
        <v>2.5000000000000001E-2</v>
      </c>
      <c r="F21">
        <v>-1.7430000000000001</v>
      </c>
      <c r="G21">
        <v>1.2999999999999999E-2</v>
      </c>
      <c r="H21">
        <v>-1.7643857409999999</v>
      </c>
      <c r="L21">
        <v>50.03</v>
      </c>
      <c r="M21">
        <v>5.0000000000000001E-3</v>
      </c>
      <c r="N21">
        <v>0</v>
      </c>
      <c r="P21">
        <v>0</v>
      </c>
      <c r="Q21">
        <v>0</v>
      </c>
      <c r="R21">
        <v>0</v>
      </c>
      <c r="S21" t="s">
        <v>15</v>
      </c>
      <c r="W21">
        <v>2E-3</v>
      </c>
      <c r="X21">
        <v>6.0000000000000001E-3</v>
      </c>
      <c r="Y21">
        <v>17.7</v>
      </c>
      <c r="Z21" s="4">
        <v>0.5541666666666667</v>
      </c>
    </row>
    <row r="22" spans="2:27" x14ac:dyDescent="0.25">
      <c r="B22">
        <v>20</v>
      </c>
      <c r="C22">
        <v>-2.6</v>
      </c>
      <c r="D22">
        <v>-1.931</v>
      </c>
      <c r="E22">
        <v>2.8000000000000001E-2</v>
      </c>
      <c r="F22">
        <v>-1.9410000000000001</v>
      </c>
      <c r="G22">
        <v>1.4999999999999999E-2</v>
      </c>
      <c r="H22">
        <v>-1.9605013149999999</v>
      </c>
      <c r="L22">
        <v>76.14</v>
      </c>
      <c r="M22">
        <v>8.9999999999999993E-3</v>
      </c>
      <c r="N22">
        <v>-1E-3</v>
      </c>
      <c r="P22">
        <v>25.01</v>
      </c>
      <c r="Q22">
        <v>4.0000000000000001E-3</v>
      </c>
      <c r="R22">
        <v>-1E-3</v>
      </c>
      <c r="S22" t="s">
        <v>22</v>
      </c>
      <c r="W22">
        <v>3.0000000000000001E-3</v>
      </c>
      <c r="X22">
        <v>7.0000000000000001E-3</v>
      </c>
      <c r="Y22">
        <v>17.7</v>
      </c>
      <c r="Z22" s="4">
        <v>0.55486111111111114</v>
      </c>
    </row>
    <row r="23" spans="2:27" x14ac:dyDescent="0.25">
      <c r="L23">
        <v>100.3</v>
      </c>
      <c r="M23">
        <v>1.2E-2</v>
      </c>
      <c r="N23">
        <v>-1E-3</v>
      </c>
      <c r="P23">
        <v>50.02</v>
      </c>
      <c r="Q23">
        <v>6.0000000000000001E-3</v>
      </c>
      <c r="R23">
        <v>0</v>
      </c>
      <c r="W23">
        <v>3.0000000000000001E-3</v>
      </c>
      <c r="X23">
        <v>6.0000000000000001E-3</v>
      </c>
      <c r="Y23">
        <v>17.600000000000001</v>
      </c>
      <c r="Z23" s="4">
        <v>0.55555555555555558</v>
      </c>
    </row>
    <row r="24" spans="2:27" x14ac:dyDescent="0.25">
      <c r="L24">
        <v>75.010000000000005</v>
      </c>
      <c r="M24">
        <v>1.0999999999999999E-2</v>
      </c>
      <c r="N24">
        <v>0</v>
      </c>
      <c r="P24">
        <v>75.05</v>
      </c>
      <c r="Q24">
        <v>8.9999999999999993E-3</v>
      </c>
      <c r="R24">
        <v>0</v>
      </c>
      <c r="W24">
        <v>2E-3</v>
      </c>
      <c r="X24">
        <v>6.0000000000000001E-3</v>
      </c>
      <c r="Y24">
        <v>17.5</v>
      </c>
      <c r="Z24" s="4">
        <v>0.55625000000000002</v>
      </c>
    </row>
    <row r="25" spans="2:27" x14ac:dyDescent="0.25">
      <c r="L25">
        <v>50</v>
      </c>
      <c r="M25">
        <v>7.4999999999999997E-3</v>
      </c>
      <c r="N25">
        <v>0</v>
      </c>
      <c r="P25">
        <v>100.2</v>
      </c>
      <c r="Q25">
        <v>1.2E-2</v>
      </c>
      <c r="R25">
        <v>0</v>
      </c>
      <c r="W25">
        <v>3.0000000000000001E-3</v>
      </c>
      <c r="X25">
        <v>6.0000000000000001E-3</v>
      </c>
      <c r="Y25">
        <v>17.399999999999999</v>
      </c>
      <c r="Z25" s="4">
        <v>0.55694444444444446</v>
      </c>
    </row>
    <row r="26" spans="2:27" x14ac:dyDescent="0.25">
      <c r="L26">
        <v>25</v>
      </c>
      <c r="M26">
        <v>5.0000000000000001E-3</v>
      </c>
      <c r="N26">
        <v>0</v>
      </c>
      <c r="P26">
        <v>75.040000000000006</v>
      </c>
      <c r="Q26">
        <v>0.01</v>
      </c>
      <c r="R26">
        <v>0</v>
      </c>
      <c r="W26">
        <v>3.0000000000000001E-3</v>
      </c>
      <c r="X26">
        <v>7.0000000000000001E-3</v>
      </c>
      <c r="Y26">
        <v>17.3</v>
      </c>
      <c r="Z26" s="4">
        <v>0.55763888888888891</v>
      </c>
    </row>
    <row r="27" spans="2:27" x14ac:dyDescent="0.25">
      <c r="L27">
        <v>1.4E-2</v>
      </c>
      <c r="M27">
        <v>0</v>
      </c>
      <c r="N27">
        <v>-1E-3</v>
      </c>
      <c r="O27" t="s">
        <v>13</v>
      </c>
      <c r="P27">
        <v>50.01</v>
      </c>
      <c r="Q27">
        <v>7.0000000000000001E-3</v>
      </c>
      <c r="R27">
        <v>0</v>
      </c>
      <c r="W27">
        <v>3.0000000000000001E-3</v>
      </c>
      <c r="X27">
        <v>7.0000000000000001E-3</v>
      </c>
      <c r="Y27">
        <v>17.3</v>
      </c>
      <c r="Z27" s="4">
        <v>0.55833333333333335</v>
      </c>
    </row>
    <row r="28" spans="2:27" x14ac:dyDescent="0.25">
      <c r="L28">
        <v>0</v>
      </c>
      <c r="M28">
        <v>0</v>
      </c>
      <c r="P28">
        <v>24.91</v>
      </c>
      <c r="Q28">
        <v>4.0000000000000001E-3</v>
      </c>
      <c r="R28">
        <v>0</v>
      </c>
      <c r="W28">
        <v>3.0000000000000001E-3</v>
      </c>
      <c r="X28">
        <v>7.0000000000000001E-3</v>
      </c>
      <c r="Y28">
        <v>17.3</v>
      </c>
      <c r="Z28" s="4">
        <v>0.55902777777777779</v>
      </c>
    </row>
    <row r="29" spans="2:27" x14ac:dyDescent="0.25">
      <c r="L29">
        <v>25</v>
      </c>
      <c r="M29">
        <v>3.0000000000000001E-3</v>
      </c>
      <c r="P29">
        <v>0</v>
      </c>
      <c r="Q29">
        <v>0</v>
      </c>
      <c r="R29">
        <v>0</v>
      </c>
      <c r="S29" t="s">
        <v>13</v>
      </c>
      <c r="W29">
        <v>3.0000000000000001E-3</v>
      </c>
      <c r="X29">
        <v>7.0000000000000001E-3</v>
      </c>
      <c r="Y29">
        <v>17.3</v>
      </c>
      <c r="Z29" s="4">
        <v>0.55972222222222223</v>
      </c>
    </row>
    <row r="30" spans="2:27" x14ac:dyDescent="0.25">
      <c r="L30">
        <v>50</v>
      </c>
      <c r="M30">
        <v>5.0000000000000001E-3</v>
      </c>
      <c r="P30">
        <v>25.01</v>
      </c>
      <c r="Q30">
        <v>2E-3</v>
      </c>
      <c r="R30">
        <v>0</v>
      </c>
      <c r="W30">
        <v>2E-3</v>
      </c>
      <c r="X30">
        <v>6.0000000000000001E-3</v>
      </c>
      <c r="Y30">
        <v>17.600000000000001</v>
      </c>
      <c r="Z30" s="4">
        <v>0.56666666666666665</v>
      </c>
      <c r="AA30" t="s">
        <v>26</v>
      </c>
    </row>
    <row r="31" spans="2:27" x14ac:dyDescent="0.25">
      <c r="L31">
        <v>75.599999999999994</v>
      </c>
      <c r="M31">
        <v>8.0000000000000002E-3</v>
      </c>
      <c r="P31">
        <v>50.03</v>
      </c>
      <c r="Q31">
        <v>5.0000000000000001E-3</v>
      </c>
      <c r="R31">
        <v>0</v>
      </c>
      <c r="W31">
        <v>3.0000000000000001E-3</v>
      </c>
      <c r="X31">
        <v>6.0000000000000001E-3</v>
      </c>
      <c r="Y31">
        <v>17.5</v>
      </c>
      <c r="Z31" s="4">
        <v>0.56736111111111109</v>
      </c>
    </row>
    <row r="32" spans="2:27" x14ac:dyDescent="0.25">
      <c r="L32">
        <v>100.2</v>
      </c>
      <c r="M32">
        <v>1.2E-2</v>
      </c>
      <c r="P32">
        <v>74.989999999999995</v>
      </c>
      <c r="Q32">
        <v>8.0000000000000002E-3</v>
      </c>
      <c r="R32">
        <v>0</v>
      </c>
      <c r="W32">
        <v>3.0000000000000001E-3</v>
      </c>
      <c r="X32">
        <v>6.0000000000000001E-3</v>
      </c>
      <c r="Y32">
        <v>17.5</v>
      </c>
      <c r="Z32" s="4">
        <v>0.56805555555555554</v>
      </c>
    </row>
    <row r="33" spans="12:26" x14ac:dyDescent="0.25">
      <c r="L33">
        <v>5</v>
      </c>
      <c r="M33">
        <v>0.01</v>
      </c>
      <c r="P33">
        <v>100.2</v>
      </c>
      <c r="Q33">
        <v>1.0999999999999999E-2</v>
      </c>
      <c r="R33">
        <v>0</v>
      </c>
      <c r="W33">
        <v>2E-3</v>
      </c>
      <c r="X33">
        <v>6.0000000000000001E-3</v>
      </c>
      <c r="Y33">
        <v>17.3</v>
      </c>
      <c r="Z33" s="4">
        <v>0.56874999999999998</v>
      </c>
    </row>
    <row r="34" spans="12:26" x14ac:dyDescent="0.25">
      <c r="L34">
        <v>49.99</v>
      </c>
      <c r="M34">
        <v>8.0000000000000002E-3</v>
      </c>
      <c r="P34">
        <v>74.989999999999995</v>
      </c>
      <c r="Q34">
        <v>8.9999999999999993E-3</v>
      </c>
      <c r="R34">
        <v>0</v>
      </c>
      <c r="W34">
        <v>3.0000000000000001E-3</v>
      </c>
      <c r="X34">
        <v>6.0000000000000001E-3</v>
      </c>
      <c r="Y34">
        <v>17.2</v>
      </c>
      <c r="Z34" s="4">
        <v>0.56944444444444442</v>
      </c>
    </row>
    <row r="35" spans="12:26" x14ac:dyDescent="0.25">
      <c r="L35">
        <v>25</v>
      </c>
      <c r="M35">
        <v>4.0000000000000001E-3</v>
      </c>
      <c r="P35">
        <v>50.03</v>
      </c>
      <c r="Q35">
        <v>6.0000000000000001E-3</v>
      </c>
      <c r="R35">
        <v>0</v>
      </c>
      <c r="W35">
        <v>2E-3</v>
      </c>
      <c r="X35">
        <v>5.0000000000000001E-3</v>
      </c>
      <c r="Y35">
        <v>17.2</v>
      </c>
      <c r="Z35" s="4">
        <v>0.57013888888888886</v>
      </c>
    </row>
    <row r="36" spans="12:26" x14ac:dyDescent="0.25">
      <c r="L36">
        <v>0</v>
      </c>
      <c r="M36">
        <v>0</v>
      </c>
      <c r="P36">
        <v>24.98</v>
      </c>
      <c r="Q36">
        <v>3.0000000000000001E-3</v>
      </c>
      <c r="R36">
        <v>0</v>
      </c>
      <c r="W36">
        <v>3.0000000000000001E-3</v>
      </c>
      <c r="X36">
        <v>6.0000000000000001E-3</v>
      </c>
      <c r="Y36">
        <v>17.2</v>
      </c>
      <c r="Z36" s="4">
        <v>0.5708333333333333</v>
      </c>
    </row>
    <row r="37" spans="12:26" x14ac:dyDescent="0.25">
      <c r="L37">
        <v>25</v>
      </c>
      <c r="M37">
        <v>6.0000000000000001E-3</v>
      </c>
      <c r="N37">
        <v>0</v>
      </c>
      <c r="P37">
        <v>0</v>
      </c>
      <c r="Q37">
        <v>0</v>
      </c>
      <c r="R37">
        <v>0</v>
      </c>
      <c r="W37">
        <v>3.0000000000000001E-3</v>
      </c>
      <c r="X37">
        <v>5.0000000000000001E-3</v>
      </c>
      <c r="Y37">
        <v>17.2</v>
      </c>
      <c r="Z37" s="4">
        <v>0.57152777777777775</v>
      </c>
    </row>
    <row r="38" spans="12:26" x14ac:dyDescent="0.25">
      <c r="L38">
        <v>0</v>
      </c>
      <c r="M38">
        <v>1.5E-3</v>
      </c>
      <c r="N38">
        <v>-1E-3</v>
      </c>
      <c r="P38">
        <v>0</v>
      </c>
      <c r="Q38">
        <v>0</v>
      </c>
      <c r="R38">
        <v>1E-3</v>
      </c>
      <c r="W38">
        <v>2E-3</v>
      </c>
      <c r="X38">
        <v>5.0000000000000001E-3</v>
      </c>
      <c r="Y38">
        <v>17.2</v>
      </c>
      <c r="Z38" s="4">
        <v>0.57222222222222219</v>
      </c>
    </row>
    <row r="39" spans="12:26" x14ac:dyDescent="0.25">
      <c r="W39">
        <v>3.0000000000000001E-3</v>
      </c>
      <c r="X39">
        <v>5.0000000000000001E-3</v>
      </c>
      <c r="Y39">
        <v>17.3</v>
      </c>
      <c r="Z39" s="4">
        <v>0.57291666666666663</v>
      </c>
    </row>
    <row r="40" spans="12:26" x14ac:dyDescent="0.25">
      <c r="W40">
        <v>3.0000000000000001E-3</v>
      </c>
      <c r="X40">
        <v>5.0000000000000001E-3</v>
      </c>
      <c r="Y40">
        <v>17.3</v>
      </c>
      <c r="Z40" s="4">
        <v>0.57361111111111107</v>
      </c>
    </row>
    <row r="41" spans="12:26" x14ac:dyDescent="0.25">
      <c r="W41">
        <v>3.0000000000000001E-3</v>
      </c>
      <c r="X41">
        <v>5.0000000000000001E-3</v>
      </c>
      <c r="Y41">
        <v>17.3</v>
      </c>
      <c r="Z41" s="4">
        <v>0.57430555555555551</v>
      </c>
    </row>
    <row r="42" spans="12:26" x14ac:dyDescent="0.25">
      <c r="W42">
        <v>2E-3</v>
      </c>
      <c r="X42">
        <v>5.0000000000000001E-3</v>
      </c>
      <c r="Y42">
        <v>17.399999999999999</v>
      </c>
      <c r="Z42" s="4">
        <v>0.57499999999999996</v>
      </c>
    </row>
    <row r="43" spans="12:26" x14ac:dyDescent="0.25">
      <c r="W43">
        <v>2E-3</v>
      </c>
      <c r="X43">
        <v>5.0000000000000001E-3</v>
      </c>
      <c r="Y43">
        <v>17.5</v>
      </c>
      <c r="Z43" s="4">
        <v>0.5756944444444444</v>
      </c>
    </row>
    <row r="44" spans="12:26" x14ac:dyDescent="0.25">
      <c r="W44">
        <v>2E-3</v>
      </c>
      <c r="X44">
        <v>5.0000000000000001E-3</v>
      </c>
      <c r="Y44">
        <v>17.5</v>
      </c>
      <c r="Z44" s="4">
        <v>0.57638888888888884</v>
      </c>
    </row>
    <row r="45" spans="12:26" x14ac:dyDescent="0.25">
      <c r="W45">
        <v>2E-3</v>
      </c>
      <c r="X45">
        <v>5.0000000000000001E-3</v>
      </c>
      <c r="Y45">
        <v>17.600000000000001</v>
      </c>
      <c r="Z45" s="4">
        <v>0.57708333333333328</v>
      </c>
    </row>
    <row r="46" spans="12:26" x14ac:dyDescent="0.25">
      <c r="Z46" s="4"/>
    </row>
    <row r="47" spans="12:26" x14ac:dyDescent="0.25">
      <c r="Z47" s="4"/>
    </row>
    <row r="48" spans="12:26" x14ac:dyDescent="0.25">
      <c r="Z48" s="4"/>
    </row>
    <row r="49" spans="26:26" x14ac:dyDescent="0.25">
      <c r="Z49" s="4"/>
    </row>
    <row r="50" spans="26:26" x14ac:dyDescent="0.25">
      <c r="Z50" s="4"/>
    </row>
    <row r="51" spans="26:26" x14ac:dyDescent="0.25">
      <c r="Z51" s="4"/>
    </row>
    <row r="52" spans="26:26" x14ac:dyDescent="0.25">
      <c r="Z52" s="4"/>
    </row>
    <row r="53" spans="26:26" x14ac:dyDescent="0.25">
      <c r="Z53" s="4"/>
    </row>
    <row r="54" spans="26:26" x14ac:dyDescent="0.25">
      <c r="Z54" s="4"/>
    </row>
    <row r="55" spans="26:26" x14ac:dyDescent="0.25">
      <c r="Z55" s="4"/>
    </row>
    <row r="56" spans="26:26" x14ac:dyDescent="0.25">
      <c r="Z56" s="4"/>
    </row>
    <row r="57" spans="26:26" x14ac:dyDescent="0.25">
      <c r="Z57" s="4"/>
    </row>
    <row r="58" spans="26:26" x14ac:dyDescent="0.25">
      <c r="Z58" s="4"/>
    </row>
    <row r="59" spans="26:26" x14ac:dyDescent="0.25">
      <c r="Z59" s="4"/>
    </row>
    <row r="60" spans="26:26" x14ac:dyDescent="0.25">
      <c r="Z60" s="4"/>
    </row>
    <row r="61" spans="26:26" x14ac:dyDescent="0.25">
      <c r="Z61" s="4"/>
    </row>
    <row r="62" spans="26:26" x14ac:dyDescent="0.25">
      <c r="Z62" s="4"/>
    </row>
    <row r="63" spans="26:26" x14ac:dyDescent="0.25">
      <c r="Z63" s="4"/>
    </row>
    <row r="64" spans="26:26" x14ac:dyDescent="0.25">
      <c r="Z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0EDF-4F45-4CA1-8B55-CFEA9E4E189E}">
  <dimension ref="A1:R109"/>
  <sheetViews>
    <sheetView topLeftCell="E1" workbookViewId="0">
      <selection activeCell="N1" sqref="N1"/>
    </sheetView>
  </sheetViews>
  <sheetFormatPr baseColWidth="10" defaultRowHeight="15" x14ac:dyDescent="0.25"/>
  <cols>
    <col min="1" max="1" width="15.42578125" customWidth="1"/>
    <col min="17" max="17" width="12.85546875" customWidth="1"/>
  </cols>
  <sheetData>
    <row r="1" spans="1:18" x14ac:dyDescent="0.25">
      <c r="A1" t="s">
        <v>32</v>
      </c>
      <c r="B1" t="s">
        <v>33</v>
      </c>
      <c r="D1" t="s">
        <v>32</v>
      </c>
      <c r="E1" t="s">
        <v>33</v>
      </c>
      <c r="M1" s="1" t="s">
        <v>36</v>
      </c>
      <c r="N1" t="s">
        <v>27</v>
      </c>
      <c r="O1" t="s">
        <v>30</v>
      </c>
      <c r="Q1" t="s">
        <v>28</v>
      </c>
      <c r="R1" t="s">
        <v>31</v>
      </c>
    </row>
    <row r="2" spans="1:18" x14ac:dyDescent="0.25">
      <c r="B2" t="s">
        <v>34</v>
      </c>
      <c r="E2" t="s">
        <v>34</v>
      </c>
      <c r="N2">
        <v>1.1144000000000001</v>
      </c>
      <c r="O2">
        <v>-0.98</v>
      </c>
      <c r="Q2">
        <v>1.3196000000000001</v>
      </c>
      <c r="R2">
        <v>-0.82799999999999996</v>
      </c>
    </row>
    <row r="3" spans="1:18" x14ac:dyDescent="0.25">
      <c r="A3" t="s">
        <v>35</v>
      </c>
      <c r="D3" t="s">
        <v>45</v>
      </c>
      <c r="E3" t="s">
        <v>46</v>
      </c>
      <c r="N3">
        <v>1.129</v>
      </c>
      <c r="O3">
        <v>-0.96299999999999997</v>
      </c>
      <c r="Q3">
        <v>1.3539000000000001</v>
      </c>
      <c r="R3">
        <v>-0.80099999999999993</v>
      </c>
    </row>
    <row r="4" spans="1:18" x14ac:dyDescent="0.25">
      <c r="A4" t="s">
        <v>31</v>
      </c>
      <c r="B4" t="s">
        <v>28</v>
      </c>
      <c r="C4" t="s">
        <v>29</v>
      </c>
      <c r="D4" t="s">
        <v>27</v>
      </c>
      <c r="G4" t="s">
        <v>30</v>
      </c>
      <c r="H4" t="s">
        <v>27</v>
      </c>
      <c r="I4" t="s">
        <v>31</v>
      </c>
      <c r="J4" t="s">
        <v>28</v>
      </c>
      <c r="N4">
        <v>1.1632</v>
      </c>
      <c r="O4">
        <v>-0.93199999999999994</v>
      </c>
      <c r="Q4">
        <v>1.3880999999999999</v>
      </c>
      <c r="R4">
        <v>-0.77500000000000002</v>
      </c>
    </row>
    <row r="5" spans="1:18" x14ac:dyDescent="0.25">
      <c r="A5">
        <v>-1.3049999999999999</v>
      </c>
      <c r="B5">
        <v>0.98240000000000005</v>
      </c>
      <c r="C5">
        <v>-3.0000000000000001E-3</v>
      </c>
      <c r="D5">
        <v>2.3412000000000002</v>
      </c>
      <c r="G5">
        <v>-1.304</v>
      </c>
      <c r="H5">
        <v>0.88949999999999996</v>
      </c>
      <c r="I5">
        <v>-4.3999999999999997E-2</v>
      </c>
      <c r="J5">
        <v>2.6587999999999998</v>
      </c>
      <c r="N5">
        <v>1.1828000000000001</v>
      </c>
      <c r="O5">
        <v>-0.91500000000000004</v>
      </c>
      <c r="Q5">
        <v>1.4222999999999999</v>
      </c>
      <c r="R5">
        <v>-0.751</v>
      </c>
    </row>
    <row r="6" spans="1:18" x14ac:dyDescent="0.25">
      <c r="A6">
        <v>-1.272</v>
      </c>
      <c r="B6">
        <v>1.0117</v>
      </c>
      <c r="C6">
        <v>0</v>
      </c>
      <c r="D6">
        <v>2.3412000000000002</v>
      </c>
      <c r="G6">
        <v>-1.2589999999999999</v>
      </c>
      <c r="H6">
        <v>0.90910000000000002</v>
      </c>
      <c r="I6">
        <v>-2.1000000000000001E-2</v>
      </c>
      <c r="J6">
        <v>2.6979000000000002</v>
      </c>
      <c r="N6">
        <v>1.2219</v>
      </c>
      <c r="O6">
        <v>-0.88300000000000001</v>
      </c>
      <c r="Q6">
        <v>1.4614</v>
      </c>
      <c r="R6">
        <v>-0.72299999999999998</v>
      </c>
    </row>
    <row r="7" spans="1:18" x14ac:dyDescent="0.25">
      <c r="A7">
        <v>-1.238</v>
      </c>
      <c r="B7">
        <v>1.0264</v>
      </c>
      <c r="C7">
        <v>-5.0000000000000001E-3</v>
      </c>
      <c r="D7">
        <v>2.3460000000000001</v>
      </c>
      <c r="G7">
        <v>-1.2490000000000001</v>
      </c>
      <c r="H7">
        <v>0.90910000000000002</v>
      </c>
      <c r="I7">
        <v>-8.9999999999999993E-3</v>
      </c>
      <c r="J7">
        <v>2.7126000000000001</v>
      </c>
      <c r="N7">
        <v>1.2512000000000001</v>
      </c>
      <c r="O7">
        <v>-0.86099999999999999</v>
      </c>
      <c r="Q7">
        <v>1.4956</v>
      </c>
      <c r="R7">
        <v>-0.7</v>
      </c>
    </row>
    <row r="8" spans="1:18" x14ac:dyDescent="0.25">
      <c r="A8">
        <v>-1.2090000000000001</v>
      </c>
      <c r="B8">
        <v>1.0508</v>
      </c>
      <c r="C8">
        <v>-3.0000000000000001E-3</v>
      </c>
      <c r="D8">
        <v>2.3460000000000001</v>
      </c>
      <c r="G8">
        <v>-1.222</v>
      </c>
      <c r="H8">
        <v>0.92379999999999995</v>
      </c>
      <c r="I8">
        <v>3.0000000000000001E-3</v>
      </c>
      <c r="J8">
        <v>2.7322000000000002</v>
      </c>
      <c r="N8">
        <v>1.2854000000000001</v>
      </c>
      <c r="O8">
        <v>-0.83</v>
      </c>
      <c r="Q8">
        <v>1.5248999999999999</v>
      </c>
      <c r="R8">
        <v>-0.67499999999999993</v>
      </c>
    </row>
    <row r="9" spans="1:18" x14ac:dyDescent="0.25">
      <c r="A9">
        <v>-1.1759999999999999</v>
      </c>
      <c r="B9">
        <v>1.0802</v>
      </c>
      <c r="C9">
        <v>-5.0000000000000001E-3</v>
      </c>
      <c r="D9">
        <v>2.3412000000000002</v>
      </c>
      <c r="G9">
        <v>-1.1950000000000001</v>
      </c>
      <c r="H9">
        <v>0.9335</v>
      </c>
      <c r="I9">
        <v>1.9E-2</v>
      </c>
      <c r="J9">
        <v>2.7614999999999998</v>
      </c>
      <c r="N9">
        <v>1.3148</v>
      </c>
      <c r="O9">
        <v>-0.80799999999999994</v>
      </c>
      <c r="Q9">
        <v>1.5640000000000001</v>
      </c>
      <c r="R9">
        <v>-0.64</v>
      </c>
    </row>
    <row r="10" spans="1:18" x14ac:dyDescent="0.25">
      <c r="A10">
        <v>-1.1499999999999999</v>
      </c>
      <c r="B10">
        <v>1.1094999999999999</v>
      </c>
      <c r="C10">
        <v>-7.0000000000000001E-3</v>
      </c>
      <c r="D10">
        <v>2.3412000000000002</v>
      </c>
      <c r="G10">
        <v>-1.173</v>
      </c>
      <c r="H10">
        <v>0.94330000000000003</v>
      </c>
      <c r="I10">
        <v>3.3000000000000002E-2</v>
      </c>
      <c r="J10">
        <v>2.7810000000000001</v>
      </c>
      <c r="N10">
        <v>1.3441000000000001</v>
      </c>
      <c r="O10">
        <v>-0.78400000000000003</v>
      </c>
      <c r="Q10">
        <v>1.6031</v>
      </c>
      <c r="R10">
        <v>-0.62</v>
      </c>
    </row>
    <row r="11" spans="1:18" x14ac:dyDescent="0.25">
      <c r="A11">
        <v>-1.1259999999999999</v>
      </c>
      <c r="B11">
        <v>1.1388</v>
      </c>
      <c r="C11">
        <v>-7.0000000000000001E-3</v>
      </c>
      <c r="D11">
        <v>2.3412000000000002</v>
      </c>
      <c r="G11">
        <v>-1.1559999999999999</v>
      </c>
      <c r="H11">
        <v>0.94820000000000004</v>
      </c>
      <c r="I11">
        <v>5.6000000000000001E-2</v>
      </c>
      <c r="J11">
        <v>2.8250000000000002</v>
      </c>
      <c r="N11">
        <v>1.3734</v>
      </c>
      <c r="O11">
        <v>-0.76200000000000001</v>
      </c>
      <c r="Q11">
        <v>1.6373</v>
      </c>
      <c r="R11">
        <v>-0.59699999999999998</v>
      </c>
    </row>
    <row r="12" spans="1:18" x14ac:dyDescent="0.25">
      <c r="A12">
        <v>-1.103</v>
      </c>
      <c r="B12">
        <v>1.1680999999999999</v>
      </c>
      <c r="C12">
        <v>-7.0000000000000001E-3</v>
      </c>
      <c r="D12">
        <v>2.3412000000000002</v>
      </c>
      <c r="G12">
        <v>-1.121</v>
      </c>
      <c r="H12">
        <v>0.9677</v>
      </c>
      <c r="I12">
        <v>7.4999999999999997E-2</v>
      </c>
      <c r="J12">
        <v>2.8494999999999999</v>
      </c>
      <c r="N12">
        <v>1.4125000000000001</v>
      </c>
      <c r="O12">
        <v>-0.73099999999999998</v>
      </c>
      <c r="Q12">
        <v>1.6716</v>
      </c>
      <c r="R12">
        <v>-0.57299999999999995</v>
      </c>
    </row>
    <row r="13" spans="1:18" x14ac:dyDescent="0.25">
      <c r="A13">
        <v>-1.071</v>
      </c>
      <c r="B13">
        <v>1.2022999999999999</v>
      </c>
      <c r="C13">
        <v>-7.0000000000000001E-3</v>
      </c>
      <c r="D13">
        <v>2.3412000000000002</v>
      </c>
      <c r="G13">
        <v>-1.1060000000000001</v>
      </c>
      <c r="H13">
        <v>0.97260000000000002</v>
      </c>
      <c r="I13">
        <v>8.3000000000000004E-2</v>
      </c>
      <c r="J13">
        <v>2.8592</v>
      </c>
      <c r="N13">
        <v>1.4418</v>
      </c>
      <c r="O13">
        <v>-0.71099999999999997</v>
      </c>
      <c r="Q13">
        <v>1.696</v>
      </c>
      <c r="R13">
        <v>-0.55599999999999994</v>
      </c>
    </row>
    <row r="14" spans="1:18" x14ac:dyDescent="0.25">
      <c r="A14">
        <v>-1.048</v>
      </c>
      <c r="B14">
        <v>1.2317</v>
      </c>
      <c r="C14">
        <v>-8.0000000000000002E-3</v>
      </c>
      <c r="D14">
        <v>2.3363</v>
      </c>
      <c r="G14">
        <v>-1.0720000000000001</v>
      </c>
      <c r="H14">
        <v>0.99219999999999997</v>
      </c>
      <c r="I14">
        <v>0.1</v>
      </c>
      <c r="J14">
        <v>2.8837000000000002</v>
      </c>
      <c r="N14">
        <v>1.4858</v>
      </c>
      <c r="O14">
        <v>-0.67999999999999994</v>
      </c>
      <c r="Q14">
        <v>1.7351000000000001</v>
      </c>
      <c r="R14">
        <v>-0.52600000000000002</v>
      </c>
    </row>
    <row r="15" spans="1:18" x14ac:dyDescent="0.25">
      <c r="A15">
        <v>-1.0249999999999999</v>
      </c>
      <c r="B15">
        <v>1.2609999999999999</v>
      </c>
      <c r="C15">
        <v>-8.9999999999999993E-3</v>
      </c>
      <c r="D15">
        <v>2.3363</v>
      </c>
      <c r="G15">
        <v>-1.054</v>
      </c>
      <c r="H15">
        <v>1.002</v>
      </c>
      <c r="I15">
        <v>0.107</v>
      </c>
      <c r="J15">
        <v>2.8982999999999999</v>
      </c>
      <c r="N15">
        <v>1.5103</v>
      </c>
      <c r="O15">
        <v>-0.65800000000000003</v>
      </c>
      <c r="Q15">
        <v>1.7790999999999999</v>
      </c>
      <c r="R15">
        <v>-0.497</v>
      </c>
    </row>
    <row r="16" spans="1:18" x14ac:dyDescent="0.25">
      <c r="A16">
        <v>-0.995</v>
      </c>
      <c r="B16">
        <v>1.2951999999999999</v>
      </c>
      <c r="C16">
        <v>-8.9999999999999993E-3</v>
      </c>
      <c r="D16">
        <v>2.3363</v>
      </c>
      <c r="G16">
        <v>-1.022</v>
      </c>
      <c r="H16">
        <v>1.0165999999999999</v>
      </c>
      <c r="I16">
        <v>0.122</v>
      </c>
      <c r="J16">
        <v>2.9228000000000001</v>
      </c>
      <c r="N16">
        <v>1.5543</v>
      </c>
      <c r="O16">
        <v>-0.628</v>
      </c>
      <c r="Q16">
        <v>1.8084</v>
      </c>
      <c r="R16">
        <v>-0.47199999999999998</v>
      </c>
    </row>
    <row r="17" spans="1:18" x14ac:dyDescent="0.25">
      <c r="A17">
        <v>-0.97799999999999998</v>
      </c>
      <c r="B17">
        <v>1.3196000000000001</v>
      </c>
      <c r="C17">
        <v>-0.01</v>
      </c>
      <c r="D17">
        <v>2.3363</v>
      </c>
      <c r="G17">
        <v>-1</v>
      </c>
      <c r="H17">
        <v>1.0313000000000001</v>
      </c>
      <c r="I17">
        <v>0.13100000000000001</v>
      </c>
      <c r="J17">
        <v>2.9422999999999999</v>
      </c>
      <c r="N17">
        <v>1.5787</v>
      </c>
      <c r="O17">
        <v>-0.61099999999999999</v>
      </c>
      <c r="Q17">
        <v>1.8474999999999999</v>
      </c>
      <c r="R17">
        <v>-0.44899999999999995</v>
      </c>
    </row>
    <row r="18" spans="1:18" x14ac:dyDescent="0.25">
      <c r="A18">
        <v>-0.95099999999999996</v>
      </c>
      <c r="B18">
        <v>1.3539000000000001</v>
      </c>
      <c r="C18">
        <v>-0.01</v>
      </c>
      <c r="D18">
        <v>2.3313999999999999</v>
      </c>
      <c r="G18">
        <v>-0.97399999999999998</v>
      </c>
      <c r="H18">
        <v>1.0459000000000001</v>
      </c>
      <c r="I18">
        <v>0.14199999999999999</v>
      </c>
      <c r="J18">
        <v>2.9569999999999999</v>
      </c>
      <c r="N18">
        <v>1.6177999999999999</v>
      </c>
      <c r="O18">
        <v>-0.58299999999999996</v>
      </c>
      <c r="Q18">
        <v>1.8866000000000001</v>
      </c>
      <c r="R18">
        <v>-0.42099999999999993</v>
      </c>
    </row>
    <row r="19" spans="1:18" x14ac:dyDescent="0.25">
      <c r="A19">
        <v>-0.92500000000000004</v>
      </c>
      <c r="B19">
        <v>1.3880999999999999</v>
      </c>
      <c r="C19">
        <v>-0.01</v>
      </c>
      <c r="D19">
        <v>2.3313999999999999</v>
      </c>
      <c r="G19">
        <v>-0.94499999999999995</v>
      </c>
      <c r="H19">
        <v>1.0606</v>
      </c>
      <c r="I19">
        <v>0.154</v>
      </c>
      <c r="J19">
        <v>2.9765000000000001</v>
      </c>
      <c r="N19">
        <v>1.6617999999999999</v>
      </c>
      <c r="O19">
        <v>-0.55400000000000005</v>
      </c>
      <c r="Q19">
        <v>1.9306000000000001</v>
      </c>
      <c r="R19">
        <v>-0.39400000000000002</v>
      </c>
    </row>
    <row r="20" spans="1:18" x14ac:dyDescent="0.25">
      <c r="A20">
        <v>-0.90100000000000002</v>
      </c>
      <c r="B20">
        <v>1.4222999999999999</v>
      </c>
      <c r="C20">
        <v>-1.0999999999999999E-2</v>
      </c>
      <c r="D20">
        <v>2.3313999999999999</v>
      </c>
      <c r="G20">
        <v>-0.92100000000000004</v>
      </c>
      <c r="H20">
        <v>1.0802</v>
      </c>
      <c r="I20">
        <v>0.158</v>
      </c>
      <c r="J20">
        <v>2.9863</v>
      </c>
      <c r="N20">
        <v>1.6861999999999999</v>
      </c>
      <c r="O20">
        <v>-0.53500000000000003</v>
      </c>
      <c r="Q20">
        <v>1.9648000000000001</v>
      </c>
      <c r="R20">
        <v>-0.371</v>
      </c>
    </row>
    <row r="21" spans="1:18" x14ac:dyDescent="0.25">
      <c r="A21">
        <v>-0.873</v>
      </c>
      <c r="B21">
        <v>1.4614</v>
      </c>
      <c r="C21">
        <v>-1.2E-2</v>
      </c>
      <c r="D21">
        <v>2.3264999999999998</v>
      </c>
      <c r="G21">
        <v>-0.90100000000000002</v>
      </c>
      <c r="H21">
        <v>1.0948</v>
      </c>
      <c r="I21">
        <v>0.159</v>
      </c>
      <c r="J21">
        <v>2.9912000000000001</v>
      </c>
      <c r="N21">
        <v>1.7203999999999999</v>
      </c>
      <c r="O21">
        <v>-0.51300000000000001</v>
      </c>
      <c r="Q21">
        <v>1.9941</v>
      </c>
      <c r="R21">
        <v>-0.35299999999999998</v>
      </c>
    </row>
    <row r="22" spans="1:18" x14ac:dyDescent="0.25">
      <c r="A22">
        <v>-0.85</v>
      </c>
      <c r="B22">
        <v>1.4956</v>
      </c>
      <c r="C22">
        <v>-1.2E-2</v>
      </c>
      <c r="D22">
        <v>2.3264999999999998</v>
      </c>
      <c r="G22">
        <v>-0.87</v>
      </c>
      <c r="H22">
        <v>1.1144000000000001</v>
      </c>
      <c r="I22">
        <v>0.16</v>
      </c>
      <c r="J22">
        <v>2.9961000000000002</v>
      </c>
      <c r="N22">
        <v>1.7595000000000001</v>
      </c>
      <c r="O22">
        <v>-0.48499999999999999</v>
      </c>
      <c r="Q22">
        <v>2.0331999999999999</v>
      </c>
      <c r="R22">
        <v>-0.32599999999999996</v>
      </c>
    </row>
    <row r="23" spans="1:18" x14ac:dyDescent="0.25">
      <c r="A23">
        <v>-0.82499999999999996</v>
      </c>
      <c r="B23">
        <v>1.5248999999999999</v>
      </c>
      <c r="C23">
        <v>-1.2999999999999999E-2</v>
      </c>
      <c r="D23">
        <v>2.3264999999999998</v>
      </c>
      <c r="G23">
        <v>-0.85299999999999998</v>
      </c>
      <c r="H23">
        <v>1.129</v>
      </c>
      <c r="I23">
        <v>0.161</v>
      </c>
      <c r="J23">
        <v>2.9961000000000002</v>
      </c>
      <c r="N23">
        <v>1.7937000000000001</v>
      </c>
      <c r="O23">
        <v>-0.45999999999999996</v>
      </c>
      <c r="Q23">
        <v>2.0821000000000001</v>
      </c>
      <c r="R23">
        <v>-0.29400000000000004</v>
      </c>
    </row>
    <row r="24" spans="1:18" x14ac:dyDescent="0.25">
      <c r="A24">
        <v>-0.79</v>
      </c>
      <c r="B24">
        <v>1.5640000000000001</v>
      </c>
      <c r="C24">
        <v>-1.2999999999999999E-2</v>
      </c>
      <c r="D24">
        <v>2.3264999999999998</v>
      </c>
      <c r="G24">
        <v>-0.82199999999999995</v>
      </c>
      <c r="H24">
        <v>1.1632</v>
      </c>
      <c r="I24">
        <v>0.161</v>
      </c>
      <c r="J24">
        <v>2.9961000000000002</v>
      </c>
      <c r="N24">
        <v>1.8280000000000001</v>
      </c>
      <c r="O24">
        <v>-0.436</v>
      </c>
      <c r="Q24">
        <v>2.1065</v>
      </c>
      <c r="R24">
        <v>-0.27600000000000002</v>
      </c>
    </row>
    <row r="25" spans="1:18" x14ac:dyDescent="0.25">
      <c r="A25">
        <v>-0.77</v>
      </c>
      <c r="B25">
        <v>1.6031</v>
      </c>
      <c r="C25">
        <v>-1.4E-2</v>
      </c>
      <c r="D25">
        <v>2.3264999999999998</v>
      </c>
      <c r="G25">
        <v>-0.80500000000000005</v>
      </c>
      <c r="H25">
        <v>1.1828000000000001</v>
      </c>
      <c r="I25">
        <v>0.161</v>
      </c>
      <c r="J25">
        <v>2.9961000000000002</v>
      </c>
      <c r="N25">
        <v>1.8718999999999999</v>
      </c>
      <c r="O25">
        <v>-0.40899999999999997</v>
      </c>
      <c r="Q25">
        <v>2.1457000000000002</v>
      </c>
      <c r="R25">
        <v>-0.24800000000000003</v>
      </c>
    </row>
    <row r="26" spans="1:18" x14ac:dyDescent="0.25">
      <c r="A26">
        <v>-0.747</v>
      </c>
      <c r="B26">
        <v>1.6373</v>
      </c>
      <c r="C26">
        <v>-1.2999999999999999E-2</v>
      </c>
      <c r="D26">
        <v>2.3264999999999998</v>
      </c>
      <c r="G26">
        <v>-0.77300000000000002</v>
      </c>
      <c r="H26">
        <v>1.2219</v>
      </c>
      <c r="I26">
        <v>0.16200000000000001</v>
      </c>
      <c r="J26">
        <v>3.0009999999999999</v>
      </c>
      <c r="N26">
        <v>1.911</v>
      </c>
      <c r="O26">
        <v>-0.38300000000000001</v>
      </c>
      <c r="Q26">
        <v>2.1848000000000001</v>
      </c>
      <c r="R26">
        <v>-0.224</v>
      </c>
    </row>
    <row r="27" spans="1:18" x14ac:dyDescent="0.25">
      <c r="A27">
        <v>-0.72299999999999998</v>
      </c>
      <c r="B27">
        <v>1.6716</v>
      </c>
      <c r="C27">
        <v>-1.4E-2</v>
      </c>
      <c r="D27">
        <v>2.3264999999999998</v>
      </c>
      <c r="G27">
        <v>-0.751</v>
      </c>
      <c r="H27">
        <v>1.2512000000000001</v>
      </c>
      <c r="I27">
        <v>0.16200000000000001</v>
      </c>
      <c r="J27">
        <v>3.0009999999999999</v>
      </c>
      <c r="N27">
        <v>1.9500999999999999</v>
      </c>
      <c r="O27">
        <v>-0.35499999999999998</v>
      </c>
      <c r="Q27">
        <v>2.2189999999999999</v>
      </c>
      <c r="R27">
        <v>-0.20199999999999999</v>
      </c>
    </row>
    <row r="28" spans="1:18" x14ac:dyDescent="0.25">
      <c r="A28">
        <v>-0.70599999999999996</v>
      </c>
      <c r="B28">
        <v>1.696</v>
      </c>
      <c r="C28">
        <v>-1.4999999999999999E-2</v>
      </c>
      <c r="D28">
        <v>2.3216000000000001</v>
      </c>
      <c r="G28">
        <v>-0.72</v>
      </c>
      <c r="H28">
        <v>1.2854000000000001</v>
      </c>
      <c r="I28">
        <v>0.16200000000000001</v>
      </c>
      <c r="J28">
        <v>3.0009999999999999</v>
      </c>
      <c r="N28">
        <v>1.9941</v>
      </c>
      <c r="O28">
        <v>-0.32900000000000001</v>
      </c>
      <c r="Q28">
        <v>2.2677999999999998</v>
      </c>
      <c r="R28">
        <v>-0.17500000000000002</v>
      </c>
    </row>
    <row r="29" spans="1:18" x14ac:dyDescent="0.25">
      <c r="A29">
        <v>-0.67600000000000005</v>
      </c>
      <c r="B29">
        <v>1.7351000000000001</v>
      </c>
      <c r="C29">
        <v>-1.4999999999999999E-2</v>
      </c>
      <c r="D29">
        <v>2.3216000000000001</v>
      </c>
      <c r="G29">
        <v>-0.69799999999999995</v>
      </c>
      <c r="H29">
        <v>1.3148</v>
      </c>
      <c r="I29">
        <v>0.16200000000000001</v>
      </c>
      <c r="J29">
        <v>3.0009999999999999</v>
      </c>
      <c r="N29">
        <v>2.0234999999999999</v>
      </c>
      <c r="O29">
        <v>-0.307</v>
      </c>
      <c r="Q29">
        <v>2.3020999999999998</v>
      </c>
      <c r="R29">
        <v>-0.151</v>
      </c>
    </row>
    <row r="30" spans="1:18" x14ac:dyDescent="0.25">
      <c r="A30">
        <v>-0.64700000000000002</v>
      </c>
      <c r="B30">
        <v>1.7790999999999999</v>
      </c>
      <c r="C30">
        <v>-1.4999999999999999E-2</v>
      </c>
      <c r="D30">
        <v>2.3216000000000001</v>
      </c>
      <c r="G30">
        <v>-0.67400000000000004</v>
      </c>
      <c r="H30">
        <v>1.3441000000000001</v>
      </c>
      <c r="I30">
        <v>0.161</v>
      </c>
      <c r="J30">
        <v>3.0059</v>
      </c>
      <c r="N30">
        <v>2.0626000000000002</v>
      </c>
      <c r="O30">
        <v>-0.28199999999999997</v>
      </c>
      <c r="Q30">
        <v>2.3412000000000002</v>
      </c>
      <c r="R30">
        <v>-0.12700000000000003</v>
      </c>
    </row>
    <row r="31" spans="1:18" x14ac:dyDescent="0.25">
      <c r="A31">
        <v>-0.622</v>
      </c>
      <c r="B31">
        <v>1.8084</v>
      </c>
      <c r="C31">
        <v>-1.6E-2</v>
      </c>
      <c r="D31">
        <v>2.3167</v>
      </c>
      <c r="G31">
        <v>-0.65200000000000002</v>
      </c>
      <c r="H31">
        <v>1.3734</v>
      </c>
      <c r="I31">
        <v>0.16200000000000001</v>
      </c>
      <c r="J31">
        <v>3.0059</v>
      </c>
      <c r="N31">
        <v>2.1017000000000001</v>
      </c>
      <c r="O31">
        <v>-0.25800000000000001</v>
      </c>
      <c r="Q31">
        <v>2.39</v>
      </c>
      <c r="R31">
        <v>-9.4E-2</v>
      </c>
    </row>
    <row r="32" spans="1:18" x14ac:dyDescent="0.25">
      <c r="A32">
        <v>-0.59899999999999998</v>
      </c>
      <c r="B32">
        <v>1.8474999999999999</v>
      </c>
      <c r="C32">
        <v>-1.6E-2</v>
      </c>
      <c r="D32">
        <v>2.3167</v>
      </c>
      <c r="G32">
        <v>-0.621</v>
      </c>
      <c r="H32">
        <v>1.4125000000000001</v>
      </c>
      <c r="I32">
        <v>0.161</v>
      </c>
      <c r="J32">
        <v>3.0009999999999999</v>
      </c>
      <c r="N32">
        <v>2.1408</v>
      </c>
      <c r="O32">
        <v>-0.22999999999999998</v>
      </c>
      <c r="Q32">
        <v>2.4291</v>
      </c>
      <c r="R32">
        <v>-7.1000000000000008E-2</v>
      </c>
    </row>
    <row r="33" spans="1:18" x14ac:dyDescent="0.25">
      <c r="A33">
        <v>-0.57099999999999995</v>
      </c>
      <c r="B33">
        <v>1.8866000000000001</v>
      </c>
      <c r="C33">
        <v>-1.7000000000000001E-2</v>
      </c>
      <c r="D33">
        <v>2.3167</v>
      </c>
      <c r="G33">
        <v>-0.60099999999999998</v>
      </c>
      <c r="H33">
        <v>1.4418</v>
      </c>
      <c r="I33">
        <v>0.161</v>
      </c>
      <c r="J33">
        <v>3.0009999999999999</v>
      </c>
      <c r="N33">
        <v>2.1749999999999998</v>
      </c>
      <c r="O33">
        <v>-0.20900000000000002</v>
      </c>
      <c r="Q33">
        <v>2.4584999999999999</v>
      </c>
      <c r="R33">
        <v>-5.1000000000000018E-2</v>
      </c>
    </row>
    <row r="34" spans="1:18" x14ac:dyDescent="0.25">
      <c r="A34">
        <v>-0.54400000000000004</v>
      </c>
      <c r="B34">
        <v>1.9306000000000001</v>
      </c>
      <c r="C34">
        <v>-1.7000000000000001E-2</v>
      </c>
      <c r="D34">
        <v>2.3167</v>
      </c>
      <c r="G34">
        <v>-0.56999999999999995</v>
      </c>
      <c r="H34">
        <v>1.4858</v>
      </c>
      <c r="I34">
        <v>0.161</v>
      </c>
      <c r="J34">
        <v>3.0009999999999999</v>
      </c>
      <c r="N34">
        <v>2.2141000000000002</v>
      </c>
      <c r="O34">
        <v>-0.182</v>
      </c>
      <c r="Q34">
        <v>2.4975999999999998</v>
      </c>
      <c r="R34">
        <v>-2.1999999999999992E-2</v>
      </c>
    </row>
    <row r="35" spans="1:18" x14ac:dyDescent="0.25">
      <c r="A35">
        <v>-0.52100000000000002</v>
      </c>
      <c r="B35">
        <v>1.9648000000000001</v>
      </c>
      <c r="C35">
        <v>-1.7000000000000001E-2</v>
      </c>
      <c r="D35">
        <v>2.3167</v>
      </c>
      <c r="G35">
        <v>-0.54800000000000004</v>
      </c>
      <c r="H35">
        <v>1.5103</v>
      </c>
      <c r="I35">
        <v>0.161</v>
      </c>
      <c r="J35">
        <v>3.0009999999999999</v>
      </c>
      <c r="N35">
        <v>2.2532000000000001</v>
      </c>
      <c r="O35">
        <v>-0.156</v>
      </c>
      <c r="Q35">
        <v>2.5464000000000002</v>
      </c>
      <c r="R35">
        <v>6.0000000000000053E-3</v>
      </c>
    </row>
    <row r="36" spans="1:18" x14ac:dyDescent="0.25">
      <c r="A36">
        <v>-0.503</v>
      </c>
      <c r="B36">
        <v>1.9941</v>
      </c>
      <c r="C36">
        <v>-1.7999999999999999E-2</v>
      </c>
      <c r="D36">
        <v>2.3117999999999999</v>
      </c>
      <c r="G36">
        <v>-0.51800000000000002</v>
      </c>
      <c r="H36">
        <v>1.5543</v>
      </c>
      <c r="I36">
        <v>0.161</v>
      </c>
      <c r="J36">
        <v>3.0009999999999999</v>
      </c>
      <c r="N36">
        <v>2.2923</v>
      </c>
      <c r="O36">
        <v>-0.13200000000000001</v>
      </c>
      <c r="Q36">
        <v>2.5758000000000001</v>
      </c>
      <c r="R36">
        <v>2.6999999999999996E-2</v>
      </c>
    </row>
    <row r="37" spans="1:18" x14ac:dyDescent="0.25">
      <c r="A37">
        <v>-0.47599999999999998</v>
      </c>
      <c r="B37">
        <v>2.0331999999999999</v>
      </c>
      <c r="C37">
        <v>-1.7999999999999999E-2</v>
      </c>
      <c r="D37">
        <v>2.3117999999999999</v>
      </c>
      <c r="G37">
        <v>-0.501</v>
      </c>
      <c r="H37">
        <v>1.5787</v>
      </c>
      <c r="I37">
        <v>0.161</v>
      </c>
      <c r="J37">
        <v>3.0009999999999999</v>
      </c>
      <c r="N37">
        <v>2.3313999999999999</v>
      </c>
      <c r="O37">
        <v>-0.11</v>
      </c>
      <c r="Q37">
        <v>2.6196999999999999</v>
      </c>
      <c r="R37">
        <v>5.3999999999999992E-2</v>
      </c>
    </row>
    <row r="38" spans="1:18" x14ac:dyDescent="0.25">
      <c r="A38">
        <v>-0.44400000000000001</v>
      </c>
      <c r="B38">
        <v>2.0821000000000001</v>
      </c>
      <c r="C38">
        <v>-1.9E-2</v>
      </c>
      <c r="D38">
        <v>2.3117999999999999</v>
      </c>
      <c r="G38">
        <v>-0.47299999999999998</v>
      </c>
      <c r="H38">
        <v>1.6177999999999999</v>
      </c>
      <c r="I38">
        <v>0.161</v>
      </c>
      <c r="J38">
        <v>3.0009999999999999</v>
      </c>
      <c r="N38">
        <v>2.3704999999999998</v>
      </c>
      <c r="O38">
        <v>-8.4000000000000005E-2</v>
      </c>
      <c r="Q38">
        <v>2.6587999999999998</v>
      </c>
      <c r="R38">
        <v>7.8E-2</v>
      </c>
    </row>
    <row r="39" spans="1:18" x14ac:dyDescent="0.25">
      <c r="A39">
        <v>-0.42599999999999999</v>
      </c>
      <c r="B39">
        <v>2.1065</v>
      </c>
      <c r="C39">
        <v>-2.1000000000000001E-2</v>
      </c>
      <c r="D39">
        <v>2.3117999999999999</v>
      </c>
      <c r="G39">
        <v>-0.44400000000000001</v>
      </c>
      <c r="H39">
        <v>1.6617999999999999</v>
      </c>
      <c r="I39">
        <v>0.16</v>
      </c>
      <c r="J39">
        <v>3.0059</v>
      </c>
      <c r="N39">
        <v>2.4096000000000002</v>
      </c>
      <c r="O39">
        <v>-5.7000000000000002E-2</v>
      </c>
      <c r="Q39">
        <v>2.7027999999999999</v>
      </c>
      <c r="R39">
        <v>0.105</v>
      </c>
    </row>
    <row r="40" spans="1:18" x14ac:dyDescent="0.25">
      <c r="A40">
        <v>-0.39800000000000002</v>
      </c>
      <c r="B40">
        <v>2.1457000000000002</v>
      </c>
      <c r="C40">
        <v>-2.1000000000000001E-2</v>
      </c>
      <c r="D40">
        <v>2.3117999999999999</v>
      </c>
      <c r="G40">
        <v>-0.42499999999999999</v>
      </c>
      <c r="H40">
        <v>1.6861999999999999</v>
      </c>
      <c r="I40">
        <v>0.161</v>
      </c>
      <c r="J40">
        <v>3.0059</v>
      </c>
      <c r="N40">
        <v>2.4487000000000001</v>
      </c>
      <c r="O40">
        <v>-3.6000000000000004E-2</v>
      </c>
      <c r="Q40">
        <v>2.7370000000000001</v>
      </c>
      <c r="R40">
        <v>0.128</v>
      </c>
    </row>
    <row r="41" spans="1:18" x14ac:dyDescent="0.25">
      <c r="A41">
        <v>-0.374</v>
      </c>
      <c r="B41">
        <v>2.1848000000000001</v>
      </c>
      <c r="C41">
        <v>-2.1000000000000001E-2</v>
      </c>
      <c r="D41">
        <v>2.3069000000000002</v>
      </c>
      <c r="G41">
        <v>-0.40300000000000002</v>
      </c>
      <c r="H41">
        <v>1.7203999999999999</v>
      </c>
      <c r="I41">
        <v>0.161</v>
      </c>
      <c r="J41">
        <v>3.0059</v>
      </c>
      <c r="N41">
        <v>2.4975999999999998</v>
      </c>
      <c r="O41">
        <v>-7.0000000000000062E-3</v>
      </c>
      <c r="Q41">
        <v>2.7761</v>
      </c>
      <c r="R41">
        <v>0.15</v>
      </c>
    </row>
    <row r="42" spans="1:18" x14ac:dyDescent="0.25">
      <c r="A42">
        <v>-0.35199999999999998</v>
      </c>
      <c r="B42">
        <v>2.2189999999999999</v>
      </c>
      <c r="C42">
        <v>-2.1000000000000001E-2</v>
      </c>
      <c r="D42">
        <v>2.3069000000000002</v>
      </c>
      <c r="G42">
        <v>-0.375</v>
      </c>
      <c r="H42">
        <v>1.7595000000000001</v>
      </c>
      <c r="I42">
        <v>0.16200000000000001</v>
      </c>
      <c r="J42">
        <v>3.0108000000000001</v>
      </c>
      <c r="N42">
        <v>2.5318000000000001</v>
      </c>
      <c r="O42">
        <v>1.4999999999999999E-2</v>
      </c>
      <c r="Q42">
        <v>2.8151999999999999</v>
      </c>
      <c r="R42">
        <v>0.17699999999999999</v>
      </c>
    </row>
    <row r="43" spans="1:18" x14ac:dyDescent="0.25">
      <c r="A43">
        <v>-0.32500000000000001</v>
      </c>
      <c r="B43">
        <v>2.2677999999999998</v>
      </c>
      <c r="C43">
        <v>-2.1000000000000001E-2</v>
      </c>
      <c r="D43">
        <v>2.3069000000000002</v>
      </c>
      <c r="G43">
        <v>-0.35</v>
      </c>
      <c r="H43">
        <v>1.7937000000000001</v>
      </c>
      <c r="I43">
        <v>0.16200000000000001</v>
      </c>
      <c r="J43">
        <v>3.0108000000000001</v>
      </c>
      <c r="N43">
        <v>2.5758000000000001</v>
      </c>
      <c r="O43">
        <v>4.1999999999999996E-2</v>
      </c>
      <c r="Q43">
        <v>2.8542999999999998</v>
      </c>
      <c r="R43">
        <v>0.20099999999999998</v>
      </c>
    </row>
    <row r="44" spans="1:18" x14ac:dyDescent="0.25">
      <c r="A44">
        <v>-0.30099999999999999</v>
      </c>
      <c r="B44">
        <v>2.3020999999999998</v>
      </c>
      <c r="C44">
        <v>-2.1999999999999999E-2</v>
      </c>
      <c r="D44">
        <v>2.3069000000000002</v>
      </c>
      <c r="G44">
        <v>-0.32600000000000001</v>
      </c>
      <c r="H44">
        <v>1.8280000000000001</v>
      </c>
      <c r="I44">
        <v>0.16200000000000001</v>
      </c>
      <c r="J44">
        <v>3.0108000000000001</v>
      </c>
      <c r="N44">
        <v>2.6196999999999999</v>
      </c>
      <c r="O44">
        <v>6.7999999999999991E-2</v>
      </c>
      <c r="Q44">
        <v>2.8885999999999998</v>
      </c>
      <c r="R44">
        <v>0.22899999999999998</v>
      </c>
    </row>
    <row r="45" spans="1:18" x14ac:dyDescent="0.25">
      <c r="A45">
        <v>-0.27700000000000002</v>
      </c>
      <c r="B45">
        <v>2.3412000000000002</v>
      </c>
      <c r="C45">
        <v>-2.1999999999999999E-2</v>
      </c>
      <c r="D45">
        <v>2.3069000000000002</v>
      </c>
      <c r="G45">
        <v>-0.29899999999999999</v>
      </c>
      <c r="H45">
        <v>1.8718999999999999</v>
      </c>
      <c r="I45">
        <v>0.16300000000000001</v>
      </c>
      <c r="J45">
        <v>3.0156000000000001</v>
      </c>
      <c r="N45">
        <v>2.6539999999999999</v>
      </c>
      <c r="O45">
        <v>9.1000000000000011E-2</v>
      </c>
      <c r="Q45">
        <v>2.9277000000000002</v>
      </c>
      <c r="R45">
        <v>0.255</v>
      </c>
    </row>
    <row r="46" spans="1:18" x14ac:dyDescent="0.25">
      <c r="A46">
        <v>-0.24399999999999999</v>
      </c>
      <c r="B46">
        <v>2.39</v>
      </c>
      <c r="C46">
        <v>-2.3E-2</v>
      </c>
      <c r="D46">
        <v>2.3020999999999998</v>
      </c>
      <c r="G46">
        <v>-0.27300000000000002</v>
      </c>
      <c r="H46">
        <v>1.911</v>
      </c>
      <c r="I46">
        <v>0.16300000000000001</v>
      </c>
      <c r="J46">
        <v>3.0156000000000001</v>
      </c>
      <c r="N46">
        <v>2.6979000000000002</v>
      </c>
      <c r="O46">
        <v>0.11700000000000001</v>
      </c>
      <c r="Q46">
        <v>2.9716999999999998</v>
      </c>
      <c r="R46">
        <v>0.28100000000000003</v>
      </c>
    </row>
    <row r="47" spans="1:18" x14ac:dyDescent="0.25">
      <c r="A47">
        <v>-0.221</v>
      </c>
      <c r="B47">
        <v>2.4291</v>
      </c>
      <c r="C47">
        <v>-2.4E-2</v>
      </c>
      <c r="D47">
        <v>2.3020999999999998</v>
      </c>
      <c r="G47">
        <v>-0.245</v>
      </c>
      <c r="H47">
        <v>1.9500999999999999</v>
      </c>
      <c r="I47">
        <v>0.16300000000000001</v>
      </c>
      <c r="J47">
        <v>3.0156000000000001</v>
      </c>
      <c r="N47">
        <v>2.7370000000000001</v>
      </c>
      <c r="O47">
        <v>0.14000000000000001</v>
      </c>
      <c r="Q47">
        <v>3.0205000000000002</v>
      </c>
      <c r="R47">
        <v>0.311</v>
      </c>
    </row>
    <row r="48" spans="1:18" x14ac:dyDescent="0.25">
      <c r="A48">
        <v>-0.20100000000000001</v>
      </c>
      <c r="B48">
        <v>2.4584999999999999</v>
      </c>
      <c r="C48">
        <v>-2.4E-2</v>
      </c>
      <c r="D48">
        <v>2.3020999999999998</v>
      </c>
      <c r="G48">
        <v>-0.219</v>
      </c>
      <c r="H48">
        <v>1.9941</v>
      </c>
      <c r="I48">
        <v>0.16300000000000001</v>
      </c>
      <c r="J48">
        <v>3.0156000000000001</v>
      </c>
      <c r="N48">
        <v>2.7810000000000001</v>
      </c>
      <c r="O48">
        <v>0.16900000000000004</v>
      </c>
      <c r="Q48">
        <v>3.0499000000000001</v>
      </c>
      <c r="R48">
        <v>0.33099999999999996</v>
      </c>
    </row>
    <row r="49" spans="1:18" x14ac:dyDescent="0.25">
      <c r="A49">
        <v>-0.17199999999999999</v>
      </c>
      <c r="B49">
        <v>2.4975999999999998</v>
      </c>
      <c r="C49">
        <v>-2.5000000000000001E-2</v>
      </c>
      <c r="D49">
        <v>2.2972000000000001</v>
      </c>
      <c r="G49">
        <v>-0.19700000000000001</v>
      </c>
      <c r="H49">
        <v>2.0234999999999999</v>
      </c>
      <c r="I49">
        <v>0.16300000000000001</v>
      </c>
      <c r="J49">
        <v>3.0156000000000001</v>
      </c>
      <c r="N49">
        <v>2.8201000000000001</v>
      </c>
      <c r="O49">
        <v>0.193</v>
      </c>
      <c r="Q49">
        <v>3.089</v>
      </c>
      <c r="R49">
        <v>0.35399999999999998</v>
      </c>
    </row>
    <row r="50" spans="1:18" x14ac:dyDescent="0.25">
      <c r="A50">
        <v>-0.14399999999999999</v>
      </c>
      <c r="B50">
        <v>2.5464000000000002</v>
      </c>
      <c r="C50">
        <v>-2.5999999999999999E-2</v>
      </c>
      <c r="D50">
        <v>2.3020999999999998</v>
      </c>
      <c r="G50">
        <v>-0.17199999999999999</v>
      </c>
      <c r="H50">
        <v>2.0626000000000002</v>
      </c>
      <c r="I50">
        <v>0.16300000000000001</v>
      </c>
      <c r="J50">
        <v>3.0156000000000001</v>
      </c>
      <c r="N50">
        <v>2.8494999999999999</v>
      </c>
      <c r="O50">
        <v>0.21400000000000002</v>
      </c>
      <c r="Q50">
        <v>3.1183000000000001</v>
      </c>
      <c r="R50">
        <v>0.378</v>
      </c>
    </row>
    <row r="51" spans="1:18" x14ac:dyDescent="0.25">
      <c r="A51">
        <v>-0.123</v>
      </c>
      <c r="B51">
        <v>2.5758000000000001</v>
      </c>
      <c r="C51">
        <v>-2.5000000000000001E-2</v>
      </c>
      <c r="D51">
        <v>2.2972000000000001</v>
      </c>
      <c r="G51">
        <v>-0.14799999999999999</v>
      </c>
      <c r="H51">
        <v>2.1017000000000001</v>
      </c>
      <c r="I51">
        <v>0.16300000000000001</v>
      </c>
      <c r="J51">
        <v>3.0156000000000001</v>
      </c>
      <c r="N51">
        <v>2.9032</v>
      </c>
      <c r="O51">
        <v>0.248</v>
      </c>
      <c r="Q51">
        <v>3.1623000000000001</v>
      </c>
      <c r="R51">
        <v>0.40500000000000003</v>
      </c>
    </row>
    <row r="52" spans="1:18" x14ac:dyDescent="0.25">
      <c r="A52">
        <v>-9.6000000000000002E-2</v>
      </c>
      <c r="B52">
        <v>2.6196999999999999</v>
      </c>
      <c r="C52">
        <v>-2.5999999999999999E-2</v>
      </c>
      <c r="D52">
        <v>2.2972000000000001</v>
      </c>
      <c r="G52">
        <v>-0.12</v>
      </c>
      <c r="H52">
        <v>2.1408</v>
      </c>
      <c r="I52">
        <v>0.16300000000000001</v>
      </c>
      <c r="J52">
        <v>3.0156000000000001</v>
      </c>
      <c r="N52">
        <v>2.9277000000000002</v>
      </c>
      <c r="O52">
        <v>0.26600000000000001</v>
      </c>
      <c r="Q52">
        <v>3.1916000000000002</v>
      </c>
      <c r="R52">
        <v>0.42500000000000004</v>
      </c>
    </row>
    <row r="53" spans="1:18" x14ac:dyDescent="0.25">
      <c r="A53">
        <v>-7.1999999999999995E-2</v>
      </c>
      <c r="B53">
        <v>2.6587999999999998</v>
      </c>
      <c r="C53">
        <v>-2.5999999999999999E-2</v>
      </c>
      <c r="D53">
        <v>2.2923</v>
      </c>
      <c r="G53">
        <v>-9.9000000000000005E-2</v>
      </c>
      <c r="H53">
        <v>2.1749999999999998</v>
      </c>
      <c r="I53">
        <v>0.16300000000000001</v>
      </c>
      <c r="J53">
        <v>3.0156000000000001</v>
      </c>
      <c r="N53">
        <v>2.9765000000000001</v>
      </c>
      <c r="O53">
        <v>0.29699999999999999</v>
      </c>
      <c r="Q53">
        <v>3.2355999999999998</v>
      </c>
      <c r="R53">
        <v>0.45599999999999996</v>
      </c>
    </row>
    <row r="54" spans="1:18" x14ac:dyDescent="0.25">
      <c r="A54">
        <v>-4.4999999999999998E-2</v>
      </c>
      <c r="B54">
        <v>2.7027999999999999</v>
      </c>
      <c r="C54">
        <v>-2.7E-2</v>
      </c>
      <c r="D54">
        <v>2.2923</v>
      </c>
      <c r="G54">
        <v>-7.1999999999999995E-2</v>
      </c>
      <c r="H54">
        <v>2.2141000000000002</v>
      </c>
      <c r="I54">
        <v>0.16300000000000001</v>
      </c>
      <c r="J54">
        <v>3.0156000000000001</v>
      </c>
      <c r="N54">
        <v>3.0059</v>
      </c>
      <c r="O54">
        <v>0.315</v>
      </c>
      <c r="Q54">
        <v>3.26</v>
      </c>
      <c r="R54">
        <v>0.47499999999999998</v>
      </c>
    </row>
    <row r="55" spans="1:18" x14ac:dyDescent="0.25">
      <c r="A55">
        <v>-2.1999999999999999E-2</v>
      </c>
      <c r="B55">
        <v>2.7370000000000001</v>
      </c>
      <c r="C55">
        <v>-2.8000000000000001E-2</v>
      </c>
      <c r="D55">
        <v>2.2923</v>
      </c>
      <c r="G55">
        <v>-4.5999999999999999E-2</v>
      </c>
      <c r="H55">
        <v>2.2532000000000001</v>
      </c>
      <c r="I55">
        <v>0.16300000000000001</v>
      </c>
      <c r="J55">
        <v>3.0156000000000001</v>
      </c>
      <c r="N55">
        <v>3.0499000000000001</v>
      </c>
      <c r="O55">
        <v>0.34400000000000003</v>
      </c>
      <c r="Q55">
        <v>3.3089</v>
      </c>
      <c r="R55">
        <v>0.50900000000000001</v>
      </c>
    </row>
    <row r="56" spans="1:18" x14ac:dyDescent="0.25">
      <c r="A56">
        <v>0</v>
      </c>
      <c r="B56">
        <v>2.7761</v>
      </c>
      <c r="C56">
        <v>-2.8000000000000001E-2</v>
      </c>
      <c r="D56">
        <v>2.2923</v>
      </c>
      <c r="G56">
        <v>-2.1999999999999999E-2</v>
      </c>
      <c r="H56">
        <v>2.2923</v>
      </c>
      <c r="I56">
        <v>0.16300000000000001</v>
      </c>
      <c r="J56">
        <v>3.0205000000000002</v>
      </c>
      <c r="N56">
        <v>3.089</v>
      </c>
      <c r="O56">
        <v>0.37</v>
      </c>
      <c r="Q56">
        <v>3.3283999999999998</v>
      </c>
      <c r="R56">
        <v>0.52300000000000002</v>
      </c>
    </row>
    <row r="57" spans="1:18" x14ac:dyDescent="0.25">
      <c r="A57">
        <v>2.7E-2</v>
      </c>
      <c r="B57">
        <v>2.8151999999999999</v>
      </c>
      <c r="C57">
        <v>-2.9000000000000001E-2</v>
      </c>
      <c r="D57">
        <v>2.2923</v>
      </c>
      <c r="G57">
        <v>0</v>
      </c>
      <c r="H57">
        <v>2.3313999999999999</v>
      </c>
      <c r="I57">
        <v>0.16300000000000001</v>
      </c>
      <c r="J57">
        <v>3.0205000000000002</v>
      </c>
      <c r="N57">
        <v>3.1232000000000002</v>
      </c>
      <c r="O57">
        <v>0.39700000000000002</v>
      </c>
      <c r="Q57">
        <v>3.3822000000000001</v>
      </c>
      <c r="R57">
        <v>0.55899999999999994</v>
      </c>
    </row>
    <row r="58" spans="1:18" x14ac:dyDescent="0.25">
      <c r="A58">
        <v>5.0999999999999997E-2</v>
      </c>
      <c r="B58">
        <v>2.8542999999999998</v>
      </c>
      <c r="C58">
        <v>-2.9000000000000001E-2</v>
      </c>
      <c r="D58">
        <v>2.2873999999999999</v>
      </c>
      <c r="G58">
        <v>2.5999999999999999E-2</v>
      </c>
      <c r="H58">
        <v>2.3704999999999998</v>
      </c>
      <c r="I58">
        <v>0.16300000000000001</v>
      </c>
      <c r="J58">
        <v>3.0205000000000002</v>
      </c>
      <c r="N58">
        <v>3.1524999999999999</v>
      </c>
      <c r="O58">
        <v>0.41600000000000004</v>
      </c>
      <c r="Q58">
        <v>3.4018000000000002</v>
      </c>
      <c r="R58">
        <v>0.57299999999999995</v>
      </c>
    </row>
    <row r="59" spans="1:18" x14ac:dyDescent="0.25">
      <c r="A59">
        <v>7.9000000000000001E-2</v>
      </c>
      <c r="B59">
        <v>2.8885999999999998</v>
      </c>
      <c r="C59">
        <v>-0.03</v>
      </c>
      <c r="D59">
        <v>2.2873999999999999</v>
      </c>
      <c r="G59">
        <v>5.2999999999999999E-2</v>
      </c>
      <c r="H59">
        <v>2.4096000000000002</v>
      </c>
      <c r="I59">
        <v>0.16300000000000001</v>
      </c>
      <c r="J59">
        <v>3.0205000000000002</v>
      </c>
      <c r="N59">
        <v>3.1964999999999999</v>
      </c>
      <c r="O59">
        <v>0.44600000000000006</v>
      </c>
      <c r="Q59">
        <v>3.4506000000000001</v>
      </c>
      <c r="R59">
        <v>0.60799999999999998</v>
      </c>
    </row>
    <row r="60" spans="1:18" x14ac:dyDescent="0.25">
      <c r="A60">
        <v>0.105</v>
      </c>
      <c r="B60">
        <v>2.9277000000000002</v>
      </c>
      <c r="C60">
        <v>-0.03</v>
      </c>
      <c r="D60">
        <v>2.2873999999999999</v>
      </c>
      <c r="G60">
        <v>7.3999999999999996E-2</v>
      </c>
      <c r="H60">
        <v>2.4487000000000001</v>
      </c>
      <c r="I60">
        <v>0.16300000000000001</v>
      </c>
      <c r="J60">
        <v>3.0253999999999999</v>
      </c>
      <c r="N60">
        <v>3.2258</v>
      </c>
      <c r="O60">
        <v>0.46799999999999997</v>
      </c>
      <c r="Q60">
        <v>3.4750999999999999</v>
      </c>
      <c r="R60">
        <v>0.626</v>
      </c>
    </row>
    <row r="61" spans="1:18" x14ac:dyDescent="0.25">
      <c r="A61">
        <v>0.13100000000000001</v>
      </c>
      <c r="B61">
        <v>2.9716999999999998</v>
      </c>
      <c r="C61">
        <v>-0.03</v>
      </c>
      <c r="D61">
        <v>2.2873999999999999</v>
      </c>
      <c r="G61">
        <v>0.10299999999999999</v>
      </c>
      <c r="H61">
        <v>2.4975999999999998</v>
      </c>
      <c r="I61">
        <v>0.16300000000000001</v>
      </c>
      <c r="J61">
        <v>3.0253999999999999</v>
      </c>
      <c r="N61">
        <v>3.26</v>
      </c>
      <c r="O61">
        <v>0.49299999999999999</v>
      </c>
      <c r="Q61">
        <v>3.5142000000000002</v>
      </c>
      <c r="R61">
        <v>0.65300000000000002</v>
      </c>
    </row>
    <row r="62" spans="1:18" x14ac:dyDescent="0.25">
      <c r="A62">
        <v>0.161</v>
      </c>
      <c r="B62">
        <v>3.0205000000000002</v>
      </c>
      <c r="C62">
        <v>-3.1E-2</v>
      </c>
      <c r="D62">
        <v>2.2825000000000002</v>
      </c>
      <c r="G62">
        <v>0.125</v>
      </c>
      <c r="H62">
        <v>2.5318000000000001</v>
      </c>
      <c r="I62">
        <v>0.16400000000000001</v>
      </c>
      <c r="J62">
        <v>3.0253999999999999</v>
      </c>
      <c r="N62">
        <v>3.2942</v>
      </c>
      <c r="O62">
        <v>0.51600000000000001</v>
      </c>
      <c r="Q62">
        <v>3.5484</v>
      </c>
      <c r="R62">
        <v>0.67800000000000005</v>
      </c>
    </row>
    <row r="63" spans="1:18" x14ac:dyDescent="0.25">
      <c r="A63">
        <v>0.18099999999999999</v>
      </c>
      <c r="B63">
        <v>3.0499000000000001</v>
      </c>
      <c r="C63">
        <v>-3.1E-2</v>
      </c>
      <c r="D63">
        <v>2.2825000000000002</v>
      </c>
      <c r="G63">
        <v>0.152</v>
      </c>
      <c r="H63">
        <v>2.5758000000000001</v>
      </c>
      <c r="I63">
        <v>0.16500000000000001</v>
      </c>
      <c r="J63">
        <v>3.0253999999999999</v>
      </c>
      <c r="N63">
        <v>3.3382000000000001</v>
      </c>
      <c r="O63">
        <v>0.54500000000000004</v>
      </c>
      <c r="Q63">
        <v>3.5825999999999998</v>
      </c>
      <c r="R63">
        <v>0.70700000000000007</v>
      </c>
    </row>
    <row r="64" spans="1:18" x14ac:dyDescent="0.25">
      <c r="A64">
        <v>0.20399999999999999</v>
      </c>
      <c r="B64">
        <v>3.089</v>
      </c>
      <c r="C64">
        <v>-3.2000000000000001E-2</v>
      </c>
      <c r="D64">
        <v>2.2825000000000002</v>
      </c>
      <c r="G64">
        <v>0.17799999999999999</v>
      </c>
      <c r="H64">
        <v>2.6196999999999999</v>
      </c>
      <c r="I64">
        <v>0.16500000000000001</v>
      </c>
      <c r="J64">
        <v>3.0303</v>
      </c>
      <c r="N64">
        <v>3.3675000000000002</v>
      </c>
      <c r="O64">
        <v>0.56700000000000006</v>
      </c>
      <c r="Q64">
        <v>3.6168</v>
      </c>
      <c r="R64">
        <v>0.73199999999999998</v>
      </c>
    </row>
    <row r="65" spans="1:18" x14ac:dyDescent="0.25">
      <c r="A65">
        <v>0.22800000000000001</v>
      </c>
      <c r="B65">
        <v>3.1183000000000001</v>
      </c>
      <c r="C65">
        <v>-3.2000000000000001E-2</v>
      </c>
      <c r="D65">
        <v>2.2825000000000002</v>
      </c>
      <c r="G65">
        <v>0.20100000000000001</v>
      </c>
      <c r="H65">
        <v>2.6539999999999999</v>
      </c>
      <c r="I65">
        <v>0.16500000000000001</v>
      </c>
      <c r="J65">
        <v>3.0303</v>
      </c>
      <c r="N65">
        <v>3.4018000000000002</v>
      </c>
      <c r="O65">
        <v>0.59299999999999997</v>
      </c>
      <c r="Q65">
        <v>3.6461000000000001</v>
      </c>
      <c r="R65">
        <v>0.754</v>
      </c>
    </row>
    <row r="66" spans="1:18" x14ac:dyDescent="0.25">
      <c r="A66">
        <v>0.255</v>
      </c>
      <c r="B66">
        <v>3.1623000000000001</v>
      </c>
      <c r="C66">
        <v>-3.3000000000000002E-2</v>
      </c>
      <c r="D66">
        <v>2.2825000000000002</v>
      </c>
      <c r="G66">
        <v>0.22700000000000001</v>
      </c>
      <c r="H66">
        <v>2.6979000000000002</v>
      </c>
      <c r="I66">
        <v>0.16600000000000001</v>
      </c>
      <c r="J66">
        <v>3.0354000000000001</v>
      </c>
      <c r="N66">
        <v>3.4409000000000001</v>
      </c>
      <c r="O66">
        <v>0.62</v>
      </c>
      <c r="Q66">
        <v>3.6804000000000001</v>
      </c>
      <c r="R66">
        <v>0.77900000000000003</v>
      </c>
    </row>
    <row r="67" spans="1:18" x14ac:dyDescent="0.25">
      <c r="A67">
        <v>0.27500000000000002</v>
      </c>
      <c r="B67">
        <v>3.1916000000000002</v>
      </c>
      <c r="C67">
        <v>-3.3000000000000002E-2</v>
      </c>
      <c r="D67">
        <v>2.2776000000000001</v>
      </c>
      <c r="G67">
        <v>0.25</v>
      </c>
      <c r="H67">
        <v>2.7370000000000001</v>
      </c>
      <c r="I67">
        <v>0.16600000000000001</v>
      </c>
      <c r="J67">
        <v>3.0253999999999999</v>
      </c>
      <c r="N67">
        <v>3.4702000000000002</v>
      </c>
      <c r="O67">
        <v>0.64400000000000002</v>
      </c>
      <c r="Q67">
        <v>3.7145999999999999</v>
      </c>
      <c r="R67">
        <v>0.80800000000000005</v>
      </c>
    </row>
    <row r="68" spans="1:18" x14ac:dyDescent="0.25">
      <c r="A68">
        <v>0.30599999999999999</v>
      </c>
      <c r="B68">
        <v>3.2355999999999998</v>
      </c>
      <c r="C68">
        <v>-3.4000000000000002E-2</v>
      </c>
      <c r="D68">
        <v>2.2776000000000001</v>
      </c>
      <c r="G68">
        <v>0.27900000000000003</v>
      </c>
      <c r="H68">
        <v>2.7810000000000001</v>
      </c>
      <c r="I68">
        <v>0.16600000000000001</v>
      </c>
      <c r="J68">
        <v>3.0253999999999999</v>
      </c>
      <c r="N68">
        <v>3.4994999999999998</v>
      </c>
      <c r="O68">
        <v>0.66800000000000004</v>
      </c>
      <c r="Q68">
        <v>3.7292000000000001</v>
      </c>
      <c r="R68">
        <v>0.82100000000000006</v>
      </c>
    </row>
    <row r="69" spans="1:18" x14ac:dyDescent="0.25">
      <c r="A69">
        <v>0.32500000000000001</v>
      </c>
      <c r="B69">
        <v>3.26</v>
      </c>
      <c r="C69">
        <v>-3.4000000000000002E-2</v>
      </c>
      <c r="D69">
        <v>2.2776000000000001</v>
      </c>
      <c r="G69">
        <v>0.30299999999999999</v>
      </c>
      <c r="H69">
        <v>2.8201000000000001</v>
      </c>
      <c r="I69">
        <v>0.16600000000000001</v>
      </c>
      <c r="J69">
        <v>3.0253999999999999</v>
      </c>
      <c r="N69">
        <v>3.5386000000000002</v>
      </c>
      <c r="O69">
        <v>0.69600000000000006</v>
      </c>
      <c r="Q69">
        <v>3.7633999999999999</v>
      </c>
      <c r="R69">
        <v>0.84699999999999998</v>
      </c>
    </row>
    <row r="70" spans="1:18" x14ac:dyDescent="0.25">
      <c r="A70">
        <v>0.35899999999999999</v>
      </c>
      <c r="B70">
        <v>3.3089</v>
      </c>
      <c r="C70">
        <v>-3.4000000000000002E-2</v>
      </c>
      <c r="D70">
        <v>2.2776000000000001</v>
      </c>
      <c r="G70">
        <v>0.32400000000000001</v>
      </c>
      <c r="H70">
        <v>2.8494999999999999</v>
      </c>
      <c r="I70">
        <v>0.16600000000000001</v>
      </c>
      <c r="J70">
        <v>3.0253999999999999</v>
      </c>
      <c r="N70">
        <v>3.5728</v>
      </c>
      <c r="O70">
        <v>0.72</v>
      </c>
    </row>
    <row r="71" spans="1:18" x14ac:dyDescent="0.25">
      <c r="A71">
        <v>0.373</v>
      </c>
      <c r="B71">
        <v>3.3283999999999998</v>
      </c>
      <c r="C71">
        <v>-3.5000000000000003E-2</v>
      </c>
      <c r="D71">
        <v>2.2726999999999999</v>
      </c>
      <c r="G71">
        <v>0.35799999999999998</v>
      </c>
      <c r="H71">
        <v>2.9032</v>
      </c>
      <c r="I71">
        <v>0.16600000000000001</v>
      </c>
      <c r="J71">
        <v>3.0303</v>
      </c>
      <c r="N71">
        <v>3.6070000000000002</v>
      </c>
      <c r="O71">
        <v>0.74399999999999999</v>
      </c>
    </row>
    <row r="72" spans="1:18" x14ac:dyDescent="0.25">
      <c r="A72">
        <v>0.40899999999999997</v>
      </c>
      <c r="B72">
        <v>3.3822000000000001</v>
      </c>
      <c r="C72">
        <v>-3.5999999999999997E-2</v>
      </c>
      <c r="D72">
        <v>2.2726999999999999</v>
      </c>
      <c r="G72">
        <v>0.376</v>
      </c>
      <c r="H72">
        <v>2.9277000000000002</v>
      </c>
      <c r="I72">
        <v>0.16600000000000001</v>
      </c>
      <c r="J72">
        <v>3.0303</v>
      </c>
      <c r="N72">
        <v>3.6364000000000001</v>
      </c>
      <c r="O72">
        <v>0.76600000000000001</v>
      </c>
    </row>
    <row r="73" spans="1:18" x14ac:dyDescent="0.25">
      <c r="A73">
        <v>0.42299999999999999</v>
      </c>
      <c r="B73">
        <v>3.4018000000000002</v>
      </c>
      <c r="C73">
        <v>-3.5999999999999997E-2</v>
      </c>
      <c r="D73">
        <v>2.2726999999999999</v>
      </c>
      <c r="G73">
        <v>0.40699999999999997</v>
      </c>
      <c r="H73">
        <v>2.9765000000000001</v>
      </c>
      <c r="I73">
        <v>0.16600000000000001</v>
      </c>
      <c r="J73">
        <v>3.0303</v>
      </c>
      <c r="N73">
        <v>3.6804000000000001</v>
      </c>
      <c r="O73">
        <v>0.79900000000000004</v>
      </c>
    </row>
    <row r="74" spans="1:18" x14ac:dyDescent="0.25">
      <c r="A74">
        <v>0.45800000000000002</v>
      </c>
      <c r="B74">
        <v>3.4506000000000001</v>
      </c>
      <c r="C74">
        <v>-3.6999999999999998E-2</v>
      </c>
      <c r="D74">
        <v>2.2726999999999999</v>
      </c>
      <c r="G74">
        <v>0.42499999999999999</v>
      </c>
      <c r="H74">
        <v>3.0059</v>
      </c>
      <c r="I74">
        <v>0.16600000000000001</v>
      </c>
      <c r="J74">
        <v>3.0303</v>
      </c>
      <c r="N74">
        <v>3.7048000000000001</v>
      </c>
      <c r="O74">
        <v>0.81500000000000006</v>
      </c>
    </row>
    <row r="75" spans="1:18" x14ac:dyDescent="0.25">
      <c r="A75">
        <v>0.47599999999999998</v>
      </c>
      <c r="B75">
        <v>3.4750999999999999</v>
      </c>
      <c r="C75">
        <v>-3.5999999999999997E-2</v>
      </c>
      <c r="D75">
        <v>2.2726999999999999</v>
      </c>
      <c r="G75">
        <v>0.45400000000000001</v>
      </c>
      <c r="H75">
        <v>3.0499000000000001</v>
      </c>
      <c r="I75">
        <v>0.16600000000000001</v>
      </c>
      <c r="J75">
        <v>3.0303</v>
      </c>
      <c r="N75">
        <v>3.7439</v>
      </c>
      <c r="O75">
        <v>0.84499999999999997</v>
      </c>
    </row>
    <row r="76" spans="1:18" x14ac:dyDescent="0.25">
      <c r="A76">
        <v>0.503</v>
      </c>
      <c r="B76">
        <v>3.5142000000000002</v>
      </c>
      <c r="C76">
        <v>-3.6999999999999998E-2</v>
      </c>
      <c r="D76">
        <v>2.2677999999999998</v>
      </c>
      <c r="G76">
        <v>0.48</v>
      </c>
      <c r="H76">
        <v>3.089</v>
      </c>
      <c r="I76">
        <v>0.16600000000000001</v>
      </c>
      <c r="J76">
        <v>3.0352000000000001</v>
      </c>
      <c r="N76">
        <v>3.7732000000000001</v>
      </c>
      <c r="O76">
        <v>0.86899999999999999</v>
      </c>
    </row>
    <row r="77" spans="1:18" x14ac:dyDescent="0.25">
      <c r="A77">
        <v>0.52800000000000002</v>
      </c>
      <c r="B77">
        <v>3.5484</v>
      </c>
      <c r="C77">
        <v>-3.6999999999999998E-2</v>
      </c>
      <c r="D77">
        <v>2.2677999999999998</v>
      </c>
      <c r="G77">
        <v>0.50700000000000001</v>
      </c>
      <c r="H77">
        <v>3.1232000000000002</v>
      </c>
      <c r="I77">
        <v>0.16600000000000001</v>
      </c>
      <c r="J77">
        <v>3.0352000000000001</v>
      </c>
      <c r="N77">
        <v>3.8025000000000002</v>
      </c>
      <c r="O77">
        <v>0.8929999999999999</v>
      </c>
    </row>
    <row r="78" spans="1:18" x14ac:dyDescent="0.25">
      <c r="A78">
        <v>0.55700000000000005</v>
      </c>
      <c r="B78">
        <v>3.5825999999999998</v>
      </c>
      <c r="C78">
        <v>-3.7999999999999999E-2</v>
      </c>
      <c r="D78">
        <v>2.2677999999999998</v>
      </c>
      <c r="G78">
        <v>0.52600000000000002</v>
      </c>
      <c r="H78">
        <v>3.1524999999999999</v>
      </c>
      <c r="I78">
        <v>0.16600000000000001</v>
      </c>
      <c r="J78">
        <v>3.0352000000000001</v>
      </c>
      <c r="N78">
        <v>3.8319000000000001</v>
      </c>
      <c r="O78">
        <v>0.91699999999999993</v>
      </c>
    </row>
    <row r="79" spans="1:18" x14ac:dyDescent="0.25">
      <c r="A79">
        <v>0.58199999999999996</v>
      </c>
      <c r="B79">
        <v>3.6168</v>
      </c>
      <c r="C79">
        <v>-3.9E-2</v>
      </c>
      <c r="D79">
        <v>2.2677999999999998</v>
      </c>
      <c r="G79">
        <v>0.55600000000000005</v>
      </c>
      <c r="H79">
        <v>3.1964999999999999</v>
      </c>
      <c r="I79">
        <v>0.16700000000000001</v>
      </c>
      <c r="J79">
        <v>3.0352000000000001</v>
      </c>
      <c r="N79">
        <v>3.8660999999999999</v>
      </c>
      <c r="O79">
        <v>0.94200000000000006</v>
      </c>
    </row>
    <row r="80" spans="1:18" x14ac:dyDescent="0.25">
      <c r="A80">
        <v>0.60399999999999998</v>
      </c>
      <c r="B80">
        <v>3.6461000000000001</v>
      </c>
      <c r="C80">
        <v>-3.9E-2</v>
      </c>
      <c r="D80">
        <v>2.2677999999999998</v>
      </c>
      <c r="G80">
        <v>0.57799999999999996</v>
      </c>
      <c r="H80">
        <v>3.2258</v>
      </c>
      <c r="I80">
        <v>0.16700000000000001</v>
      </c>
      <c r="J80">
        <v>3.0352000000000001</v>
      </c>
      <c r="N80">
        <v>3.8954</v>
      </c>
      <c r="O80">
        <v>0.96800000000000008</v>
      </c>
    </row>
    <row r="81" spans="1:15" x14ac:dyDescent="0.25">
      <c r="A81">
        <v>0.629</v>
      </c>
      <c r="B81">
        <v>3.6804000000000001</v>
      </c>
      <c r="C81">
        <v>-0.04</v>
      </c>
      <c r="D81">
        <v>2.2629999999999999</v>
      </c>
      <c r="G81">
        <v>0.60299999999999998</v>
      </c>
      <c r="H81">
        <v>3.26</v>
      </c>
      <c r="I81">
        <v>0.16700000000000001</v>
      </c>
      <c r="J81">
        <v>3.0400999999999998</v>
      </c>
      <c r="N81">
        <v>3.9198</v>
      </c>
      <c r="O81">
        <v>0.9900000000000001</v>
      </c>
    </row>
    <row r="82" spans="1:15" x14ac:dyDescent="0.25">
      <c r="A82">
        <v>0.65800000000000003</v>
      </c>
      <c r="B82">
        <v>3.7145999999999999</v>
      </c>
      <c r="C82">
        <v>-0.04</v>
      </c>
      <c r="D82">
        <v>2.2629999999999999</v>
      </c>
      <c r="G82">
        <v>0.626</v>
      </c>
      <c r="H82">
        <v>3.2942</v>
      </c>
      <c r="I82">
        <v>0.16700000000000001</v>
      </c>
      <c r="J82">
        <v>3.0400999999999998</v>
      </c>
    </row>
    <row r="83" spans="1:15" x14ac:dyDescent="0.25">
      <c r="A83">
        <v>0.67100000000000004</v>
      </c>
      <c r="B83">
        <v>3.7292000000000001</v>
      </c>
      <c r="C83">
        <v>-0.04</v>
      </c>
      <c r="D83">
        <v>2.2629999999999999</v>
      </c>
      <c r="G83">
        <v>0.65500000000000003</v>
      </c>
      <c r="H83">
        <v>3.3382000000000001</v>
      </c>
      <c r="I83">
        <v>0.16700000000000001</v>
      </c>
      <c r="J83">
        <v>3.0400999999999998</v>
      </c>
    </row>
    <row r="84" spans="1:15" x14ac:dyDescent="0.25">
      <c r="A84">
        <v>0.69699999999999995</v>
      </c>
      <c r="B84">
        <v>3.7633999999999999</v>
      </c>
      <c r="C84">
        <v>-4.1000000000000002E-2</v>
      </c>
      <c r="D84">
        <v>2.2629999999999999</v>
      </c>
      <c r="G84">
        <v>0.67700000000000005</v>
      </c>
      <c r="H84">
        <v>3.3675000000000002</v>
      </c>
      <c r="I84">
        <v>0.16700000000000001</v>
      </c>
      <c r="J84">
        <v>3.0400999999999998</v>
      </c>
    </row>
    <row r="85" spans="1:15" x14ac:dyDescent="0.25">
      <c r="A85">
        <v>0.73299999999999998</v>
      </c>
      <c r="B85">
        <v>3.8073999999999999</v>
      </c>
      <c r="C85">
        <v>-4.1000000000000002E-2</v>
      </c>
      <c r="D85">
        <v>2.2581000000000002</v>
      </c>
      <c r="G85">
        <v>0.70299999999999996</v>
      </c>
      <c r="H85">
        <v>3.4018000000000002</v>
      </c>
      <c r="I85">
        <v>0.16800000000000001</v>
      </c>
      <c r="J85">
        <v>3.0400999999999998</v>
      </c>
    </row>
    <row r="86" spans="1:15" x14ac:dyDescent="0.25">
      <c r="A86">
        <v>0.752</v>
      </c>
      <c r="B86">
        <v>3.8319000000000001</v>
      </c>
      <c r="C86">
        <v>-4.2000000000000003E-2</v>
      </c>
      <c r="D86">
        <v>2.2581000000000002</v>
      </c>
      <c r="G86">
        <v>0.73</v>
      </c>
      <c r="H86">
        <v>3.4409000000000001</v>
      </c>
      <c r="I86">
        <v>0.16800000000000001</v>
      </c>
      <c r="J86">
        <v>3.0400999999999998</v>
      </c>
    </row>
    <row r="87" spans="1:15" x14ac:dyDescent="0.25">
      <c r="A87">
        <v>0.77700000000000002</v>
      </c>
      <c r="B87">
        <v>3.8563000000000001</v>
      </c>
      <c r="C87">
        <v>-4.2000000000000003E-2</v>
      </c>
      <c r="D87">
        <v>2.2581000000000002</v>
      </c>
      <c r="G87">
        <v>0.754</v>
      </c>
      <c r="H87">
        <v>3.4702000000000002</v>
      </c>
      <c r="I87">
        <v>0.16900000000000001</v>
      </c>
      <c r="J87">
        <v>3.0449999999999999</v>
      </c>
    </row>
    <row r="88" spans="1:15" x14ac:dyDescent="0.25">
      <c r="A88">
        <v>0.80500000000000005</v>
      </c>
      <c r="B88">
        <v>3.8759000000000001</v>
      </c>
      <c r="C88">
        <v>-4.2000000000000003E-2</v>
      </c>
      <c r="D88">
        <v>2.2581000000000002</v>
      </c>
      <c r="G88">
        <v>0.77800000000000002</v>
      </c>
      <c r="H88">
        <v>3.4994999999999998</v>
      </c>
      <c r="I88">
        <v>0.16900000000000001</v>
      </c>
      <c r="J88">
        <v>3.0449999999999999</v>
      </c>
    </row>
    <row r="89" spans="1:15" x14ac:dyDescent="0.25">
      <c r="A89">
        <v>0.82699999999999996</v>
      </c>
      <c r="B89">
        <v>3.8954</v>
      </c>
      <c r="C89">
        <v>-4.2999999999999997E-2</v>
      </c>
      <c r="D89">
        <v>2.2581000000000002</v>
      </c>
      <c r="G89">
        <v>0.80600000000000005</v>
      </c>
      <c r="H89">
        <v>3.5386000000000002</v>
      </c>
      <c r="I89">
        <v>0.16900000000000001</v>
      </c>
      <c r="J89">
        <v>3.0449999999999999</v>
      </c>
    </row>
    <row r="90" spans="1:15" x14ac:dyDescent="0.25">
      <c r="A90">
        <v>0.85499999999999998</v>
      </c>
      <c r="B90">
        <v>3.9100999999999999</v>
      </c>
      <c r="C90">
        <v>-4.3999999999999997E-2</v>
      </c>
      <c r="D90">
        <v>2.2581000000000002</v>
      </c>
      <c r="G90">
        <v>0.83</v>
      </c>
      <c r="H90">
        <v>3.5728</v>
      </c>
      <c r="I90">
        <v>0.16800000000000001</v>
      </c>
      <c r="J90">
        <v>3.0449999999999999</v>
      </c>
    </row>
    <row r="91" spans="1:15" x14ac:dyDescent="0.25">
      <c r="A91">
        <v>0.877</v>
      </c>
      <c r="B91">
        <v>3.9247000000000001</v>
      </c>
      <c r="C91">
        <v>-4.3999999999999997E-2</v>
      </c>
      <c r="D91">
        <v>2.2532000000000001</v>
      </c>
      <c r="G91">
        <v>0.85399999999999998</v>
      </c>
      <c r="H91">
        <v>3.6070000000000002</v>
      </c>
      <c r="I91">
        <v>0.16800000000000001</v>
      </c>
      <c r="J91">
        <v>3.0449999999999999</v>
      </c>
    </row>
    <row r="92" spans="1:15" x14ac:dyDescent="0.25">
      <c r="A92">
        <v>0.90100000000000002</v>
      </c>
      <c r="B92">
        <v>3.9394</v>
      </c>
      <c r="C92">
        <v>-4.4999999999999998E-2</v>
      </c>
      <c r="D92">
        <v>2.2532000000000001</v>
      </c>
      <c r="G92">
        <v>0.876</v>
      </c>
      <c r="H92">
        <v>3.6364000000000001</v>
      </c>
      <c r="I92">
        <v>0.16900000000000001</v>
      </c>
      <c r="J92">
        <v>3.0449999999999999</v>
      </c>
    </row>
    <row r="93" spans="1:15" x14ac:dyDescent="0.25">
      <c r="A93">
        <v>0.92200000000000004</v>
      </c>
      <c r="B93">
        <v>3.9491999999999998</v>
      </c>
      <c r="C93">
        <v>-4.4999999999999998E-2</v>
      </c>
      <c r="D93">
        <v>2.2483</v>
      </c>
      <c r="G93">
        <v>0.90900000000000003</v>
      </c>
      <c r="H93">
        <v>3.6804000000000001</v>
      </c>
      <c r="I93">
        <v>0.16900000000000001</v>
      </c>
      <c r="J93">
        <v>3.0499000000000001</v>
      </c>
    </row>
    <row r="94" spans="1:15" x14ac:dyDescent="0.25">
      <c r="A94">
        <v>0.95499999999999996</v>
      </c>
      <c r="B94">
        <v>3.9687000000000001</v>
      </c>
      <c r="C94">
        <v>-4.5999999999999999E-2</v>
      </c>
      <c r="D94">
        <v>2.2532000000000001</v>
      </c>
      <c r="G94">
        <v>0.92500000000000004</v>
      </c>
      <c r="H94">
        <v>3.7048000000000001</v>
      </c>
      <c r="I94">
        <v>0.16900000000000001</v>
      </c>
      <c r="J94">
        <v>3.0499000000000001</v>
      </c>
    </row>
    <row r="95" spans="1:15" x14ac:dyDescent="0.25">
      <c r="A95">
        <v>0.97699999999999998</v>
      </c>
      <c r="B95">
        <v>3.9834000000000001</v>
      </c>
      <c r="C95">
        <v>-4.5999999999999999E-2</v>
      </c>
      <c r="D95">
        <v>2.2483</v>
      </c>
      <c r="G95">
        <v>0.95499999999999996</v>
      </c>
      <c r="H95">
        <v>3.7439</v>
      </c>
      <c r="I95">
        <v>0.16900000000000001</v>
      </c>
      <c r="J95">
        <v>3.0499000000000001</v>
      </c>
    </row>
    <row r="96" spans="1:15" x14ac:dyDescent="0.25">
      <c r="A96">
        <v>1.0069999999999999</v>
      </c>
      <c r="B96">
        <v>3.9980000000000002</v>
      </c>
      <c r="C96">
        <v>-4.7E-2</v>
      </c>
      <c r="D96">
        <v>2.2483</v>
      </c>
      <c r="G96">
        <v>0.97899999999999998</v>
      </c>
      <c r="H96">
        <v>3.7732000000000001</v>
      </c>
      <c r="I96">
        <v>0.16900000000000001</v>
      </c>
      <c r="J96">
        <v>3.0547</v>
      </c>
    </row>
    <row r="97" spans="1:10" x14ac:dyDescent="0.25">
      <c r="A97">
        <v>1.028</v>
      </c>
      <c r="B97">
        <v>4.0077999999999996</v>
      </c>
      <c r="C97">
        <v>-4.7E-2</v>
      </c>
      <c r="D97">
        <v>2.2483</v>
      </c>
      <c r="G97">
        <v>1.0029999999999999</v>
      </c>
      <c r="H97">
        <v>3.8025000000000002</v>
      </c>
      <c r="I97">
        <v>0.17</v>
      </c>
      <c r="J97">
        <v>3.0547</v>
      </c>
    </row>
    <row r="98" spans="1:10" x14ac:dyDescent="0.25">
      <c r="A98">
        <v>1.054</v>
      </c>
      <c r="B98">
        <v>4.0225</v>
      </c>
      <c r="C98">
        <v>-4.8000000000000001E-2</v>
      </c>
      <c r="D98">
        <v>2.2433999999999998</v>
      </c>
      <c r="G98">
        <v>1.0269999999999999</v>
      </c>
      <c r="H98">
        <v>3.8319000000000001</v>
      </c>
      <c r="I98">
        <v>0.17</v>
      </c>
      <c r="J98">
        <v>3.0547</v>
      </c>
    </row>
    <row r="99" spans="1:10" x14ac:dyDescent="0.25">
      <c r="A99">
        <v>1.081</v>
      </c>
      <c r="B99">
        <v>4.0323000000000002</v>
      </c>
      <c r="C99">
        <v>-4.8000000000000001E-2</v>
      </c>
      <c r="D99">
        <v>2.2433999999999998</v>
      </c>
      <c r="G99">
        <v>1.052</v>
      </c>
      <c r="H99">
        <v>3.8660999999999999</v>
      </c>
      <c r="I99">
        <v>0.17</v>
      </c>
      <c r="J99">
        <v>3.0547</v>
      </c>
    </row>
    <row r="100" spans="1:10" x14ac:dyDescent="0.25">
      <c r="A100">
        <v>1.1100000000000001</v>
      </c>
      <c r="B100">
        <v>4.0468999999999999</v>
      </c>
      <c r="C100">
        <v>-4.8000000000000001E-2</v>
      </c>
      <c r="D100">
        <v>2.2433999999999998</v>
      </c>
      <c r="G100">
        <v>1.0780000000000001</v>
      </c>
      <c r="H100">
        <v>3.8954</v>
      </c>
      <c r="I100">
        <v>0.17</v>
      </c>
      <c r="J100">
        <v>3.0547</v>
      </c>
    </row>
    <row r="101" spans="1:10" x14ac:dyDescent="0.25">
      <c r="A101">
        <v>1.1299999999999999</v>
      </c>
      <c r="B101">
        <v>4.0518000000000001</v>
      </c>
      <c r="C101">
        <v>-4.9000000000000002E-2</v>
      </c>
      <c r="D101">
        <v>2.2433999999999998</v>
      </c>
      <c r="G101">
        <v>1.1000000000000001</v>
      </c>
      <c r="H101">
        <v>3.9198</v>
      </c>
      <c r="I101">
        <v>0.17</v>
      </c>
      <c r="J101">
        <v>3.0547</v>
      </c>
    </row>
    <row r="102" spans="1:10" x14ac:dyDescent="0.25">
      <c r="A102">
        <v>1.159</v>
      </c>
      <c r="B102">
        <v>4.0664999999999996</v>
      </c>
      <c r="C102">
        <v>-4.9000000000000002E-2</v>
      </c>
      <c r="D102">
        <v>2.2433999999999998</v>
      </c>
      <c r="G102">
        <v>1.131</v>
      </c>
      <c r="H102">
        <v>3.9491999999999998</v>
      </c>
      <c r="I102">
        <v>0.17</v>
      </c>
      <c r="J102">
        <v>3.0547</v>
      </c>
    </row>
    <row r="103" spans="1:10" x14ac:dyDescent="0.25">
      <c r="A103">
        <v>1.1830000000000001</v>
      </c>
      <c r="B103">
        <v>4.0762</v>
      </c>
      <c r="C103">
        <v>-0.05</v>
      </c>
      <c r="D103">
        <v>2.2385000000000002</v>
      </c>
      <c r="G103">
        <v>1.1519999999999999</v>
      </c>
      <c r="H103">
        <v>3.9638</v>
      </c>
      <c r="I103">
        <v>0.17</v>
      </c>
      <c r="J103">
        <v>3.0547</v>
      </c>
    </row>
    <row r="104" spans="1:10" x14ac:dyDescent="0.25">
      <c r="A104">
        <v>1.2050000000000001</v>
      </c>
      <c r="B104">
        <v>4.0860000000000003</v>
      </c>
      <c r="C104">
        <v>-4.9000000000000002E-2</v>
      </c>
      <c r="D104">
        <v>2.2385000000000002</v>
      </c>
      <c r="G104">
        <v>1.1759999999999999</v>
      </c>
      <c r="H104">
        <v>3.9784999999999999</v>
      </c>
      <c r="I104">
        <v>0.16900000000000001</v>
      </c>
      <c r="J104">
        <v>3.0547</v>
      </c>
    </row>
    <row r="105" spans="1:10" x14ac:dyDescent="0.25">
      <c r="A105">
        <v>1.228</v>
      </c>
      <c r="B105">
        <v>4.0957999999999997</v>
      </c>
      <c r="C105">
        <v>-4.7E-2</v>
      </c>
      <c r="D105">
        <v>2.2385000000000002</v>
      </c>
      <c r="G105">
        <v>1.206</v>
      </c>
      <c r="H105">
        <v>3.9980000000000002</v>
      </c>
      <c r="I105">
        <v>0.17</v>
      </c>
      <c r="J105">
        <v>3.0596000000000001</v>
      </c>
    </row>
    <row r="106" spans="1:10" x14ac:dyDescent="0.25">
      <c r="A106">
        <v>1.25</v>
      </c>
      <c r="B106">
        <v>4.1006999999999998</v>
      </c>
      <c r="C106">
        <v>-4.2999999999999997E-2</v>
      </c>
      <c r="D106">
        <v>2.2385000000000002</v>
      </c>
      <c r="G106">
        <v>1.228</v>
      </c>
      <c r="H106">
        <v>4.0077999999999996</v>
      </c>
      <c r="I106">
        <v>0.17</v>
      </c>
      <c r="J106">
        <v>3.0596000000000001</v>
      </c>
    </row>
    <row r="107" spans="1:10" x14ac:dyDescent="0.25">
      <c r="A107">
        <v>1.278</v>
      </c>
      <c r="B107">
        <v>4.1153000000000004</v>
      </c>
      <c r="C107">
        <v>-3.9E-2</v>
      </c>
      <c r="D107">
        <v>2.2385000000000002</v>
      </c>
      <c r="G107">
        <v>1.2529999999999999</v>
      </c>
      <c r="H107">
        <v>4.0225</v>
      </c>
      <c r="I107">
        <v>0.17</v>
      </c>
      <c r="J107">
        <v>3.0596000000000001</v>
      </c>
    </row>
    <row r="108" spans="1:10" x14ac:dyDescent="0.25">
      <c r="A108">
        <v>1.3009999999999999</v>
      </c>
      <c r="B108">
        <v>4.1201999999999996</v>
      </c>
      <c r="C108">
        <v>-3.9E-2</v>
      </c>
      <c r="D108">
        <v>2.2336</v>
      </c>
      <c r="G108">
        <v>1.276</v>
      </c>
      <c r="H108">
        <v>4.0370999999999997</v>
      </c>
      <c r="I108">
        <v>0.17</v>
      </c>
      <c r="J108">
        <v>3.0596000000000001</v>
      </c>
    </row>
    <row r="109" spans="1:10" x14ac:dyDescent="0.25">
      <c r="G109">
        <v>1.3069999999999999</v>
      </c>
      <c r="H109">
        <v>4.0518000000000001</v>
      </c>
      <c r="I109">
        <v>0.17</v>
      </c>
      <c r="J109">
        <v>3.0596000000000001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A63C-3E74-4702-ADEE-BB4CDA9AAC7C}">
  <dimension ref="A1:L30"/>
  <sheetViews>
    <sheetView topLeftCell="B1" workbookViewId="0">
      <selection activeCell="N9" sqref="N9"/>
    </sheetView>
  </sheetViews>
  <sheetFormatPr baseColWidth="10" defaultRowHeight="15" x14ac:dyDescent="0.25"/>
  <cols>
    <col min="2" max="2" width="29.85546875" customWidth="1"/>
    <col min="3" max="3" width="29.7109375" customWidth="1"/>
  </cols>
  <sheetData>
    <row r="1" spans="1:12" x14ac:dyDescent="0.25">
      <c r="H1" t="s">
        <v>47</v>
      </c>
      <c r="K1" t="s">
        <v>48</v>
      </c>
    </row>
    <row r="2" spans="1:12" x14ac:dyDescent="0.25">
      <c r="A2" t="s">
        <v>38</v>
      </c>
      <c r="B2" t="s">
        <v>39</v>
      </c>
      <c r="C2" t="s">
        <v>37</v>
      </c>
      <c r="G2" t="s">
        <v>9</v>
      </c>
      <c r="H2" t="s">
        <v>40</v>
      </c>
      <c r="I2" t="s">
        <v>41</v>
      </c>
      <c r="J2" t="s">
        <v>19</v>
      </c>
      <c r="K2" t="s">
        <v>25</v>
      </c>
      <c r="L2" t="s">
        <v>42</v>
      </c>
    </row>
    <row r="3" spans="1:12" x14ac:dyDescent="0.25">
      <c r="A3">
        <v>0</v>
      </c>
      <c r="B3">
        <v>-2.2000000000000001E-3</v>
      </c>
      <c r="C3">
        <v>1.2999999999999999E-3</v>
      </c>
      <c r="G3">
        <v>0</v>
      </c>
      <c r="H3">
        <v>1.2999999999999999E-3</v>
      </c>
      <c r="I3">
        <v>-2.2000000000000001E-3</v>
      </c>
      <c r="J3">
        <v>17</v>
      </c>
      <c r="K3" s="4">
        <v>0.39444444444444443</v>
      </c>
      <c r="L3">
        <v>0</v>
      </c>
    </row>
    <row r="4" spans="1:12" x14ac:dyDescent="0.25">
      <c r="A4">
        <v>20.010000000000002</v>
      </c>
      <c r="B4">
        <v>-5.4999999999999997E-3</v>
      </c>
      <c r="C4">
        <v>1.2999999999999999E-3</v>
      </c>
      <c r="G4">
        <v>50.02</v>
      </c>
      <c r="H4">
        <v>1.2999999999999999E-3</v>
      </c>
      <c r="I4">
        <v>-8.8000000000000005E-3</v>
      </c>
      <c r="J4">
        <v>16.899999999999999</v>
      </c>
      <c r="K4" s="4">
        <v>0.39513888888888887</v>
      </c>
      <c r="L4">
        <v>1</v>
      </c>
    </row>
    <row r="5" spans="1:12" x14ac:dyDescent="0.25">
      <c r="A5">
        <v>40.119999999999997</v>
      </c>
      <c r="B5">
        <v>-8.8000000000000005E-3</v>
      </c>
      <c r="C5">
        <v>4.5999999999999999E-3</v>
      </c>
      <c r="H5">
        <v>1.2999999999999999E-3</v>
      </c>
      <c r="I5">
        <v>-8.8000000000000005E-3</v>
      </c>
      <c r="J5">
        <v>16.899999999999999</v>
      </c>
      <c r="K5" s="4">
        <v>0.39583333333333331</v>
      </c>
      <c r="L5">
        <v>2</v>
      </c>
    </row>
    <row r="6" spans="1:12" x14ac:dyDescent="0.25">
      <c r="A6">
        <v>60.11</v>
      </c>
      <c r="B6">
        <v>-1.21E-2</v>
      </c>
      <c r="C6">
        <v>1.2999999999999999E-3</v>
      </c>
      <c r="H6">
        <v>1.2999999999999999E-3</v>
      </c>
      <c r="I6">
        <v>-5.4999999999999997E-3</v>
      </c>
      <c r="J6">
        <v>16.899999999999999</v>
      </c>
      <c r="K6" s="4">
        <v>0.39652777777777776</v>
      </c>
      <c r="L6">
        <v>3</v>
      </c>
    </row>
    <row r="7" spans="1:12" x14ac:dyDescent="0.25">
      <c r="A7">
        <v>80.010000000000005</v>
      </c>
      <c r="B7">
        <v>-1.54E-2</v>
      </c>
      <c r="C7">
        <v>1.2999999999999999E-3</v>
      </c>
      <c r="H7">
        <v>1.2999999999999999E-3</v>
      </c>
      <c r="I7">
        <v>-5.4999999999999997E-3</v>
      </c>
      <c r="J7">
        <v>16.899999999999999</v>
      </c>
      <c r="K7" s="4">
        <v>0.3972222222222222</v>
      </c>
      <c r="L7">
        <v>4</v>
      </c>
    </row>
    <row r="8" spans="1:12" x14ac:dyDescent="0.25">
      <c r="A8">
        <v>100.1</v>
      </c>
      <c r="B8">
        <v>-1.54E-2</v>
      </c>
      <c r="C8">
        <v>1.2999999999999999E-3</v>
      </c>
      <c r="G8">
        <v>50.04</v>
      </c>
      <c r="H8">
        <v>1.2999999999999999E-3</v>
      </c>
      <c r="I8">
        <v>-5.4999999999999997E-3</v>
      </c>
      <c r="J8">
        <v>17</v>
      </c>
      <c r="K8" s="4">
        <v>0.39791666666666664</v>
      </c>
      <c r="L8">
        <v>5</v>
      </c>
    </row>
    <row r="9" spans="1:12" x14ac:dyDescent="0.25">
      <c r="A9">
        <v>120</v>
      </c>
      <c r="B9">
        <v>-1.8700000000000001E-2</v>
      </c>
      <c r="C9">
        <v>1.2999999999999999E-3</v>
      </c>
      <c r="H9">
        <v>1.2999999999999999E-3</v>
      </c>
      <c r="I9">
        <v>-5.4999999999999997E-3</v>
      </c>
      <c r="J9">
        <v>17</v>
      </c>
      <c r="K9" s="4">
        <v>0.39861111111111114</v>
      </c>
      <c r="L9">
        <v>6</v>
      </c>
    </row>
    <row r="10" spans="1:12" x14ac:dyDescent="0.25">
      <c r="A10">
        <v>140.1</v>
      </c>
      <c r="B10">
        <v>-1.8700000000000001E-2</v>
      </c>
      <c r="C10">
        <v>1.2999999999999999E-3</v>
      </c>
      <c r="H10">
        <v>1.2999999999999999E-3</v>
      </c>
      <c r="I10">
        <v>-5.4999999999999997E-3</v>
      </c>
      <c r="J10">
        <v>17</v>
      </c>
      <c r="K10" s="4">
        <v>0.39930555555555558</v>
      </c>
      <c r="L10">
        <v>7</v>
      </c>
    </row>
    <row r="11" spans="1:12" x14ac:dyDescent="0.25">
      <c r="A11">
        <v>120</v>
      </c>
      <c r="B11">
        <v>-1.8700000000000001E-2</v>
      </c>
      <c r="C11">
        <v>1.2999999999999999E-3</v>
      </c>
      <c r="H11">
        <v>1.2999999999999999E-3</v>
      </c>
      <c r="I11">
        <v>-5.4999999999999997E-3</v>
      </c>
      <c r="J11">
        <v>17.100000000000001</v>
      </c>
      <c r="K11" s="4">
        <v>0.4</v>
      </c>
      <c r="L11">
        <v>8</v>
      </c>
    </row>
    <row r="12" spans="1:12" x14ac:dyDescent="0.25">
      <c r="A12">
        <v>100.1</v>
      </c>
      <c r="B12">
        <v>-1.54E-2</v>
      </c>
      <c r="C12">
        <v>1.2999999999999999E-3</v>
      </c>
      <c r="H12">
        <v>1.2999999999999999E-3</v>
      </c>
      <c r="I12">
        <v>-5.4999999999999997E-3</v>
      </c>
      <c r="J12">
        <v>17.100000000000001</v>
      </c>
      <c r="K12" s="4">
        <v>0.40069444444444446</v>
      </c>
      <c r="L12">
        <v>9</v>
      </c>
    </row>
    <row r="13" spans="1:12" x14ac:dyDescent="0.25">
      <c r="A13">
        <v>79.95</v>
      </c>
      <c r="B13">
        <v>-1.21E-2</v>
      </c>
      <c r="C13">
        <v>1.2999999999999999E-3</v>
      </c>
      <c r="G13">
        <v>50.06</v>
      </c>
      <c r="H13">
        <v>1.2999999999999999E-3</v>
      </c>
      <c r="I13">
        <v>-5.4999999999999997E-3</v>
      </c>
      <c r="J13">
        <v>17.100000000000001</v>
      </c>
      <c r="K13" s="4">
        <v>0.40138888888888891</v>
      </c>
      <c r="L13">
        <v>10</v>
      </c>
    </row>
    <row r="14" spans="1:12" x14ac:dyDescent="0.25">
      <c r="A14">
        <v>59.98</v>
      </c>
      <c r="B14">
        <v>-1.21E-2</v>
      </c>
      <c r="C14">
        <v>1.2999999999999999E-3</v>
      </c>
      <c r="H14">
        <v>1.2999999999999999E-3</v>
      </c>
      <c r="I14">
        <v>-5.4999999999999997E-3</v>
      </c>
      <c r="J14">
        <v>17.2</v>
      </c>
      <c r="K14" s="4">
        <v>0.40208333333333335</v>
      </c>
      <c r="L14">
        <v>11</v>
      </c>
    </row>
    <row r="15" spans="1:12" x14ac:dyDescent="0.25">
      <c r="A15">
        <v>39.94</v>
      </c>
      <c r="B15">
        <v>-8.8000000000000005E-3</v>
      </c>
      <c r="C15">
        <v>1.2999999999999999E-3</v>
      </c>
      <c r="H15">
        <v>1.2999999999999999E-3</v>
      </c>
      <c r="I15">
        <v>-5.4999999999999997E-3</v>
      </c>
      <c r="J15">
        <v>17.2</v>
      </c>
      <c r="K15" s="4">
        <v>0.40277777777777779</v>
      </c>
      <c r="L15">
        <v>12</v>
      </c>
    </row>
    <row r="16" spans="1:12" x14ac:dyDescent="0.25">
      <c r="A16">
        <v>20.079999999999998</v>
      </c>
      <c r="B16">
        <v>-5.4999999999999997E-3</v>
      </c>
      <c r="C16">
        <v>1.2999999999999999E-3</v>
      </c>
      <c r="H16">
        <v>1.2999999999999999E-3</v>
      </c>
      <c r="I16">
        <v>-5.4999999999999997E-3</v>
      </c>
      <c r="J16">
        <v>17.2</v>
      </c>
      <c r="K16" s="4">
        <v>0.40347222222222223</v>
      </c>
      <c r="L16">
        <v>13</v>
      </c>
    </row>
    <row r="17" spans="1:12" x14ac:dyDescent="0.25">
      <c r="A17">
        <v>0</v>
      </c>
      <c r="B17">
        <v>1.1000000000000001E-3</v>
      </c>
      <c r="C17">
        <v>1.2999999999999999E-3</v>
      </c>
      <c r="H17">
        <v>1.2999999999999999E-3</v>
      </c>
      <c r="I17">
        <v>-5.4999999999999997E-3</v>
      </c>
      <c r="J17">
        <v>17.3</v>
      </c>
      <c r="K17" s="4">
        <v>0.40416666666666667</v>
      </c>
      <c r="L17">
        <v>14</v>
      </c>
    </row>
    <row r="18" spans="1:12" x14ac:dyDescent="0.25">
      <c r="H18">
        <v>1.2999999999999999E-3</v>
      </c>
      <c r="I18">
        <v>-5.4999999999999997E-3</v>
      </c>
      <c r="J18">
        <v>17.3</v>
      </c>
      <c r="K18" s="4">
        <v>0.40486111111111112</v>
      </c>
      <c r="L18">
        <v>15</v>
      </c>
    </row>
    <row r="19" spans="1:12" x14ac:dyDescent="0.25">
      <c r="H19">
        <v>1.2999999999999999E-3</v>
      </c>
      <c r="I19">
        <v>-5.4999999999999997E-3</v>
      </c>
      <c r="J19">
        <v>17.3</v>
      </c>
      <c r="K19" s="4">
        <v>0.40555555555555556</v>
      </c>
      <c r="L19">
        <v>16</v>
      </c>
    </row>
    <row r="20" spans="1:12" x14ac:dyDescent="0.25">
      <c r="H20">
        <v>1.2999999999999999E-3</v>
      </c>
      <c r="I20">
        <v>-8.8000000000000005E-3</v>
      </c>
      <c r="J20">
        <v>17.3</v>
      </c>
      <c r="K20" s="4">
        <v>0.40625</v>
      </c>
      <c r="L20">
        <v>17</v>
      </c>
    </row>
    <row r="21" spans="1:12" x14ac:dyDescent="0.25">
      <c r="H21">
        <v>1.2999999999999999E-3</v>
      </c>
      <c r="I21">
        <v>-8.8000000000000005E-3</v>
      </c>
      <c r="J21">
        <v>17.2</v>
      </c>
      <c r="K21" s="4">
        <v>0.40694444444444444</v>
      </c>
      <c r="L21">
        <v>18</v>
      </c>
    </row>
    <row r="22" spans="1:12" x14ac:dyDescent="0.25">
      <c r="H22">
        <v>1.2999999999999999E-3</v>
      </c>
      <c r="I22">
        <v>-5.4999999999999997E-3</v>
      </c>
      <c r="J22">
        <v>17.100000000000001</v>
      </c>
      <c r="K22" s="4">
        <v>0.40763888888888888</v>
      </c>
      <c r="L22">
        <v>19</v>
      </c>
    </row>
    <row r="23" spans="1:12" x14ac:dyDescent="0.25">
      <c r="H23">
        <v>1.2999999999999999E-3</v>
      </c>
      <c r="I23">
        <v>-5.4999999999999997E-3</v>
      </c>
      <c r="J23">
        <v>17</v>
      </c>
      <c r="K23" s="4">
        <v>0.40833333333333333</v>
      </c>
      <c r="L23">
        <v>20</v>
      </c>
    </row>
    <row r="24" spans="1:12" x14ac:dyDescent="0.25">
      <c r="H24">
        <v>1.2999999999999999E-3</v>
      </c>
      <c r="I24">
        <v>-5.4999999999999997E-3</v>
      </c>
      <c r="J24">
        <v>17</v>
      </c>
      <c r="K24" s="4">
        <v>0.40902777777777777</v>
      </c>
      <c r="L24">
        <v>21</v>
      </c>
    </row>
    <row r="25" spans="1:12" x14ac:dyDescent="0.25">
      <c r="H25">
        <v>1.2999999999999999E-3</v>
      </c>
      <c r="I25">
        <v>-5.4999999999999997E-3</v>
      </c>
      <c r="J25">
        <v>17</v>
      </c>
      <c r="K25" s="4">
        <v>0.40972222222222221</v>
      </c>
      <c r="L25">
        <v>22</v>
      </c>
    </row>
    <row r="26" spans="1:12" x14ac:dyDescent="0.25">
      <c r="H26">
        <v>1.2999999999999999E-3</v>
      </c>
      <c r="I26">
        <v>-5.4999999999999997E-3</v>
      </c>
      <c r="J26">
        <v>17.100000000000001</v>
      </c>
      <c r="K26" s="4">
        <v>0.41041666666666665</v>
      </c>
      <c r="L26">
        <v>23</v>
      </c>
    </row>
    <row r="27" spans="1:12" x14ac:dyDescent="0.25">
      <c r="H27">
        <v>1.2999999999999999E-3</v>
      </c>
      <c r="I27">
        <v>-5.4999999999999997E-3</v>
      </c>
      <c r="J27">
        <v>17.100000000000001</v>
      </c>
      <c r="K27" s="4">
        <v>0.41111111111111109</v>
      </c>
      <c r="L27">
        <v>24</v>
      </c>
    </row>
    <row r="28" spans="1:12" x14ac:dyDescent="0.25">
      <c r="H28">
        <v>1.2999999999999999E-3</v>
      </c>
      <c r="I28">
        <v>-5.4999999999999997E-3</v>
      </c>
      <c r="J28">
        <v>17.100000000000001</v>
      </c>
      <c r="K28" s="4">
        <v>0.41180555555555554</v>
      </c>
      <c r="L28">
        <v>25</v>
      </c>
    </row>
    <row r="29" spans="1:12" x14ac:dyDescent="0.25">
      <c r="H29">
        <v>1.2999999999999999E-3</v>
      </c>
      <c r="I29">
        <v>-5.4999999999999997E-3</v>
      </c>
      <c r="J29">
        <v>17.2</v>
      </c>
      <c r="K29" s="4">
        <v>0.41249999999999998</v>
      </c>
      <c r="L29">
        <v>26</v>
      </c>
    </row>
    <row r="30" spans="1:12" x14ac:dyDescent="0.25">
      <c r="H30">
        <v>1.2999999999999999E-3</v>
      </c>
      <c r="I30">
        <v>-5.4999999999999997E-3</v>
      </c>
      <c r="J30">
        <v>17.2</v>
      </c>
      <c r="K30" s="4">
        <v>0.41319444444444442</v>
      </c>
      <c r="L30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F856-1666-4E59-8EAF-486B2A6A7332}">
  <dimension ref="A1:Z38"/>
  <sheetViews>
    <sheetView tabSelected="1" topLeftCell="K1" workbookViewId="0">
      <selection activeCell="M6" sqref="M6"/>
    </sheetView>
  </sheetViews>
  <sheetFormatPr baseColWidth="10" defaultRowHeight="15" x14ac:dyDescent="0.25"/>
  <cols>
    <col min="14" max="14" width="30.5703125" customWidth="1"/>
    <col min="16" max="16" width="11.7109375" customWidth="1"/>
    <col min="20" max="20" width="25.42578125" customWidth="1"/>
    <col min="24" max="24" width="21.5703125" customWidth="1"/>
  </cols>
  <sheetData>
    <row r="1" spans="1:26" x14ac:dyDescent="0.25">
      <c r="A1" t="s">
        <v>9</v>
      </c>
      <c r="B1" t="s">
        <v>40</v>
      </c>
      <c r="C1" t="s">
        <v>41</v>
      </c>
      <c r="F1" t="s">
        <v>9</v>
      </c>
      <c r="G1" t="s">
        <v>40</v>
      </c>
      <c r="H1" t="s">
        <v>41</v>
      </c>
      <c r="K1" t="s">
        <v>43</v>
      </c>
      <c r="L1" t="s">
        <v>9</v>
      </c>
      <c r="N1" t="s">
        <v>49</v>
      </c>
      <c r="O1" t="s">
        <v>43</v>
      </c>
      <c r="P1" t="s">
        <v>44</v>
      </c>
      <c r="Q1" t="s">
        <v>44</v>
      </c>
      <c r="R1" t="s">
        <v>50</v>
      </c>
      <c r="T1" t="s">
        <v>51</v>
      </c>
      <c r="U1" t="s">
        <v>43</v>
      </c>
      <c r="V1" t="s">
        <v>44</v>
      </c>
      <c r="X1" t="s">
        <v>52</v>
      </c>
      <c r="Y1" t="s">
        <v>43</v>
      </c>
      <c r="Z1" t="s">
        <v>44</v>
      </c>
    </row>
    <row r="2" spans="1:26" x14ac:dyDescent="0.25">
      <c r="A2">
        <v>0</v>
      </c>
      <c r="B2">
        <v>1.4E-3</v>
      </c>
      <c r="C2">
        <v>2.9999999999999997E-4</v>
      </c>
      <c r="F2">
        <v>0</v>
      </c>
      <c r="G2">
        <v>-6.9999999999999999E-4</v>
      </c>
      <c r="H2">
        <v>8.9999999999999998E-4</v>
      </c>
      <c r="K2">
        <v>0</v>
      </c>
      <c r="L2">
        <v>0.54900000000000004</v>
      </c>
      <c r="O2">
        <v>0</v>
      </c>
      <c r="P2">
        <v>1987</v>
      </c>
      <c r="Q2">
        <v>1980</v>
      </c>
      <c r="R2">
        <f>-Q2/1000</f>
        <v>-1.98</v>
      </c>
      <c r="U2">
        <v>0</v>
      </c>
      <c r="V2">
        <v>2.11</v>
      </c>
      <c r="Y2">
        <v>0</v>
      </c>
      <c r="Z2">
        <v>7.3999999999999996E-2</v>
      </c>
    </row>
    <row r="3" spans="1:26" x14ac:dyDescent="0.25">
      <c r="A3">
        <v>10.029999999999999</v>
      </c>
      <c r="B3">
        <v>1.4E-3</v>
      </c>
      <c r="C3">
        <v>-2.0000000000000001E-4</v>
      </c>
      <c r="F3">
        <v>10.029999999999999</v>
      </c>
      <c r="G3">
        <v>-2.3E-3</v>
      </c>
      <c r="H3">
        <v>8.9999999999999998E-4</v>
      </c>
      <c r="K3">
        <v>1000</v>
      </c>
      <c r="L3">
        <v>1.0940000000000001</v>
      </c>
      <c r="O3">
        <v>100</v>
      </c>
      <c r="P3">
        <v>2186</v>
      </c>
      <c r="Q3">
        <v>2180</v>
      </c>
      <c r="R3">
        <f t="shared" ref="R3:R35" si="0">-Q3/1000</f>
        <v>-2.1800000000000002</v>
      </c>
      <c r="U3">
        <v>100</v>
      </c>
      <c r="V3">
        <v>2.31</v>
      </c>
      <c r="Y3">
        <v>100</v>
      </c>
      <c r="Z3">
        <v>0.27100000000000002</v>
      </c>
    </row>
    <row r="4" spans="1:26" x14ac:dyDescent="0.25">
      <c r="A4">
        <v>20</v>
      </c>
      <c r="B4">
        <v>1.6999999999999999E-3</v>
      </c>
      <c r="C4">
        <v>-1.8E-3</v>
      </c>
      <c r="F4">
        <v>20.010000000000002</v>
      </c>
      <c r="G4">
        <v>-3.8999999999999998E-3</v>
      </c>
      <c r="H4">
        <v>8.9999999999999998E-4</v>
      </c>
      <c r="K4">
        <v>4095</v>
      </c>
      <c r="L4">
        <v>2.7810000000000001</v>
      </c>
      <c r="O4">
        <f>O3+100</f>
        <v>200</v>
      </c>
      <c r="P4">
        <v>2385</v>
      </c>
      <c r="Q4">
        <v>2380</v>
      </c>
      <c r="R4">
        <f t="shared" si="0"/>
        <v>-2.38</v>
      </c>
      <c r="U4">
        <v>200</v>
      </c>
      <c r="V4">
        <v>2.5</v>
      </c>
      <c r="Y4">
        <v>200</v>
      </c>
      <c r="Z4">
        <v>0.46</v>
      </c>
    </row>
    <row r="5" spans="1:26" x14ac:dyDescent="0.25">
      <c r="A5">
        <v>30.02</v>
      </c>
      <c r="B5">
        <v>2E-3</v>
      </c>
      <c r="C5">
        <v>-2.3999999999999998E-3</v>
      </c>
      <c r="F5">
        <v>30.02</v>
      </c>
      <c r="G5">
        <v>-5.4999999999999997E-3</v>
      </c>
      <c r="H5">
        <v>2.9999999999999997E-4</v>
      </c>
      <c r="O5">
        <f t="shared" ref="O5:O35" si="1">O4+100</f>
        <v>300</v>
      </c>
      <c r="P5">
        <v>2584</v>
      </c>
      <c r="Q5">
        <v>2580</v>
      </c>
      <c r="R5">
        <f t="shared" si="0"/>
        <v>-2.58</v>
      </c>
      <c r="U5">
        <v>300</v>
      </c>
      <c r="V5">
        <v>2.7</v>
      </c>
      <c r="Y5">
        <v>300</v>
      </c>
      <c r="Z5">
        <v>0.66</v>
      </c>
    </row>
    <row r="6" spans="1:26" x14ac:dyDescent="0.25">
      <c r="A6">
        <v>40.119999999999997</v>
      </c>
      <c r="B6">
        <v>2E-3</v>
      </c>
      <c r="C6">
        <v>-4.0000000000000001E-3</v>
      </c>
      <c r="F6">
        <v>40.01</v>
      </c>
      <c r="G6">
        <v>-7.1999999999999998E-3</v>
      </c>
      <c r="H6">
        <v>8.9999999999999998E-4</v>
      </c>
      <c r="O6">
        <f t="shared" si="1"/>
        <v>400</v>
      </c>
      <c r="P6">
        <v>2783</v>
      </c>
      <c r="Q6">
        <v>2780</v>
      </c>
      <c r="R6">
        <f t="shared" si="0"/>
        <v>-2.78</v>
      </c>
      <c r="U6">
        <v>400</v>
      </c>
      <c r="V6">
        <v>2.9</v>
      </c>
      <c r="Y6">
        <v>400</v>
      </c>
      <c r="Z6">
        <v>0.86</v>
      </c>
    </row>
    <row r="7" spans="1:26" x14ac:dyDescent="0.25">
      <c r="A7">
        <v>50.01</v>
      </c>
      <c r="B7">
        <v>1.4E-3</v>
      </c>
      <c r="C7">
        <v>-5.5999999999999999E-3</v>
      </c>
      <c r="F7">
        <v>50.22</v>
      </c>
      <c r="G7">
        <v>-9.2999999999999992E-3</v>
      </c>
      <c r="H7">
        <v>8.9999999999999998E-4</v>
      </c>
      <c r="O7">
        <f t="shared" si="1"/>
        <v>500</v>
      </c>
      <c r="P7">
        <v>2982</v>
      </c>
      <c r="Q7">
        <v>2980</v>
      </c>
      <c r="R7">
        <f t="shared" si="0"/>
        <v>-2.98</v>
      </c>
      <c r="U7">
        <v>500</v>
      </c>
      <c r="V7">
        <v>3.09</v>
      </c>
      <c r="Y7">
        <v>500</v>
      </c>
      <c r="Z7">
        <v>1.06</v>
      </c>
    </row>
    <row r="8" spans="1:26" x14ac:dyDescent="0.25">
      <c r="A8">
        <v>60.09</v>
      </c>
      <c r="B8">
        <v>1.4E-3</v>
      </c>
      <c r="C8">
        <v>-7.3000000000000001E-3</v>
      </c>
      <c r="F8">
        <v>60</v>
      </c>
      <c r="G8">
        <v>-1.09E-2</v>
      </c>
      <c r="H8">
        <v>8.9999999999999998E-4</v>
      </c>
      <c r="O8">
        <f t="shared" si="1"/>
        <v>600</v>
      </c>
      <c r="P8">
        <v>3181</v>
      </c>
      <c r="Q8">
        <v>3180</v>
      </c>
      <c r="R8">
        <f t="shared" si="0"/>
        <v>-3.18</v>
      </c>
      <c r="U8">
        <v>600</v>
      </c>
      <c r="V8">
        <v>3.1</v>
      </c>
      <c r="Y8">
        <v>600</v>
      </c>
      <c r="Z8">
        <v>1.26</v>
      </c>
    </row>
    <row r="9" spans="1:26" x14ac:dyDescent="0.25">
      <c r="A9">
        <v>70.08</v>
      </c>
      <c r="B9">
        <v>1.4E-3</v>
      </c>
      <c r="C9">
        <v>-9.1999999999999998E-3</v>
      </c>
      <c r="F9">
        <v>70.02</v>
      </c>
      <c r="G9">
        <v>-1.2500000000000001E-2</v>
      </c>
      <c r="H9">
        <v>8.9999999999999998E-4</v>
      </c>
      <c r="O9">
        <f t="shared" si="1"/>
        <v>700</v>
      </c>
      <c r="P9">
        <v>3380</v>
      </c>
      <c r="Q9">
        <v>3380</v>
      </c>
      <c r="R9">
        <f t="shared" si="0"/>
        <v>-3.38</v>
      </c>
      <c r="U9">
        <v>700</v>
      </c>
      <c r="V9">
        <v>3.49</v>
      </c>
      <c r="Y9">
        <v>700</v>
      </c>
      <c r="Z9">
        <v>1.46</v>
      </c>
    </row>
    <row r="10" spans="1:26" x14ac:dyDescent="0.25">
      <c r="A10">
        <v>80.099999999999994</v>
      </c>
      <c r="B10">
        <v>1.4E-3</v>
      </c>
      <c r="C10">
        <v>-0.01</v>
      </c>
      <c r="F10">
        <v>80</v>
      </c>
      <c r="G10">
        <v>-1.3599999999999999E-2</v>
      </c>
      <c r="H10">
        <v>8.9999999999999998E-4</v>
      </c>
      <c r="O10">
        <f t="shared" si="1"/>
        <v>800</v>
      </c>
      <c r="P10">
        <v>3579</v>
      </c>
      <c r="Q10">
        <v>3580</v>
      </c>
      <c r="R10">
        <f t="shared" si="0"/>
        <v>-3.58</v>
      </c>
      <c r="U10">
        <v>800</v>
      </c>
      <c r="V10">
        <v>3.69</v>
      </c>
      <c r="Y10">
        <v>800</v>
      </c>
      <c r="Z10">
        <v>1.65</v>
      </c>
    </row>
    <row r="11" spans="1:26" x14ac:dyDescent="0.25">
      <c r="A11">
        <v>90</v>
      </c>
      <c r="B11">
        <v>1.4E-3</v>
      </c>
      <c r="C11">
        <v>-1.1599999999999999E-2</v>
      </c>
      <c r="F11">
        <v>90.01</v>
      </c>
      <c r="G11">
        <v>-1.52E-2</v>
      </c>
      <c r="H11">
        <v>8.9999999999999998E-4</v>
      </c>
      <c r="O11">
        <f t="shared" si="1"/>
        <v>900</v>
      </c>
      <c r="P11">
        <v>3777</v>
      </c>
      <c r="Q11">
        <v>3770</v>
      </c>
      <c r="R11">
        <f t="shared" si="0"/>
        <v>-3.77</v>
      </c>
      <c r="U11">
        <v>900</v>
      </c>
      <c r="V11">
        <v>3.88</v>
      </c>
      <c r="Y11">
        <v>900</v>
      </c>
      <c r="Z11">
        <v>1.85</v>
      </c>
    </row>
    <row r="12" spans="1:26" x14ac:dyDescent="0.25">
      <c r="A12">
        <v>100.2</v>
      </c>
      <c r="B12">
        <v>8.9999999999999998E-4</v>
      </c>
      <c r="C12">
        <v>-1.2699999999999999E-2</v>
      </c>
      <c r="F12">
        <v>100</v>
      </c>
      <c r="G12">
        <v>-1.6299999999999999E-2</v>
      </c>
      <c r="H12">
        <v>2.9999999999999997E-4</v>
      </c>
      <c r="O12">
        <f t="shared" si="1"/>
        <v>1000</v>
      </c>
      <c r="P12">
        <v>3977</v>
      </c>
      <c r="Q12">
        <v>3970</v>
      </c>
      <c r="R12">
        <f t="shared" si="0"/>
        <v>-3.97</v>
      </c>
      <c r="U12">
        <v>1000</v>
      </c>
      <c r="V12">
        <v>4.09</v>
      </c>
      <c r="Y12">
        <v>1000</v>
      </c>
      <c r="Z12">
        <v>2.0499999999999998</v>
      </c>
    </row>
    <row r="13" spans="1:26" x14ac:dyDescent="0.25">
      <c r="A13">
        <v>120</v>
      </c>
      <c r="B13">
        <v>8.9999999999999993E-3</v>
      </c>
      <c r="C13">
        <v>-1.49E-2</v>
      </c>
      <c r="F13">
        <v>120</v>
      </c>
      <c r="G13">
        <v>-1.8499999999999999E-2</v>
      </c>
      <c r="H13">
        <v>8.9999999999999998E-4</v>
      </c>
      <c r="O13">
        <f t="shared" si="1"/>
        <v>1100</v>
      </c>
      <c r="P13">
        <v>4177</v>
      </c>
      <c r="Q13">
        <v>4170</v>
      </c>
      <c r="R13">
        <f t="shared" si="0"/>
        <v>-4.17</v>
      </c>
      <c r="U13">
        <v>1100</v>
      </c>
      <c r="V13">
        <v>4.28</v>
      </c>
      <c r="Y13">
        <v>1100</v>
      </c>
      <c r="Z13">
        <v>2.25</v>
      </c>
    </row>
    <row r="14" spans="1:26" x14ac:dyDescent="0.25">
      <c r="A14">
        <v>100.1</v>
      </c>
      <c r="B14">
        <v>1.4E-3</v>
      </c>
      <c r="C14">
        <v>-1.32E-2</v>
      </c>
      <c r="F14">
        <v>100</v>
      </c>
      <c r="G14">
        <v>-1.6799999999999999E-2</v>
      </c>
      <c r="H14">
        <v>8.9999999999999998E-4</v>
      </c>
      <c r="O14">
        <f t="shared" si="1"/>
        <v>1200</v>
      </c>
      <c r="P14">
        <v>4370</v>
      </c>
      <c r="Q14">
        <v>4380</v>
      </c>
      <c r="R14">
        <f t="shared" si="0"/>
        <v>-4.38</v>
      </c>
      <c r="U14">
        <v>1200</v>
      </c>
      <c r="V14">
        <v>4.4800000000000004</v>
      </c>
      <c r="Y14">
        <v>1200</v>
      </c>
      <c r="Z14">
        <v>2.4500000000000002</v>
      </c>
    </row>
    <row r="15" spans="1:26" x14ac:dyDescent="0.25">
      <c r="A15">
        <v>89.91</v>
      </c>
      <c r="B15">
        <v>8.9999999999999998E-4</v>
      </c>
      <c r="C15">
        <v>-1.21E-2</v>
      </c>
      <c r="F15">
        <v>90.02</v>
      </c>
      <c r="G15">
        <v>-1.6299999999999999E-2</v>
      </c>
      <c r="H15">
        <v>2.9999999999999997E-4</v>
      </c>
      <c r="O15">
        <f t="shared" si="1"/>
        <v>1300</v>
      </c>
      <c r="P15">
        <v>4570</v>
      </c>
      <c r="Q15">
        <v>4570</v>
      </c>
      <c r="R15">
        <f t="shared" si="0"/>
        <v>-4.57</v>
      </c>
      <c r="U15">
        <v>1300</v>
      </c>
      <c r="V15">
        <v>4.68</v>
      </c>
      <c r="Y15">
        <v>1300</v>
      </c>
      <c r="Z15">
        <v>2.64</v>
      </c>
    </row>
    <row r="16" spans="1:26" x14ac:dyDescent="0.25">
      <c r="A16">
        <v>79.86</v>
      </c>
      <c r="B16">
        <v>8.9999999999999998E-4</v>
      </c>
      <c r="C16">
        <v>-1.2699999999999999E-2</v>
      </c>
      <c r="F16">
        <v>79.94</v>
      </c>
      <c r="G16">
        <v>-1.52E-2</v>
      </c>
      <c r="H16">
        <v>8.9999999999999998E-4</v>
      </c>
      <c r="O16">
        <f t="shared" si="1"/>
        <v>1400</v>
      </c>
      <c r="P16">
        <v>4670</v>
      </c>
      <c r="Q16">
        <v>4770</v>
      </c>
      <c r="R16">
        <f t="shared" si="0"/>
        <v>-4.7699999999999996</v>
      </c>
      <c r="U16">
        <v>1400</v>
      </c>
      <c r="V16">
        <v>4.87</v>
      </c>
      <c r="Y16">
        <v>1400</v>
      </c>
      <c r="Z16">
        <v>2.84</v>
      </c>
    </row>
    <row r="17" spans="1:26" x14ac:dyDescent="0.25">
      <c r="A17">
        <v>69.98</v>
      </c>
      <c r="B17">
        <v>8.9999999999999998E-4</v>
      </c>
      <c r="C17">
        <v>-1.0500000000000001E-2</v>
      </c>
      <c r="F17">
        <v>70.010000000000005</v>
      </c>
      <c r="G17">
        <v>-1.47E-2</v>
      </c>
      <c r="H17">
        <v>2.9999999999999997E-4</v>
      </c>
      <c r="O17">
        <f t="shared" si="1"/>
        <v>1500</v>
      </c>
      <c r="P17">
        <v>4970</v>
      </c>
      <c r="Q17">
        <v>4970</v>
      </c>
      <c r="R17">
        <f t="shared" si="0"/>
        <v>-4.97</v>
      </c>
      <c r="U17">
        <v>1500</v>
      </c>
      <c r="V17">
        <v>5.07</v>
      </c>
      <c r="Y17">
        <v>1500</v>
      </c>
      <c r="Z17">
        <v>3.04</v>
      </c>
    </row>
    <row r="18" spans="1:26" x14ac:dyDescent="0.25">
      <c r="A18">
        <v>59.97</v>
      </c>
      <c r="B18">
        <v>8.9999999999999998E-4</v>
      </c>
      <c r="C18">
        <v>-9.4000000000000004E-3</v>
      </c>
      <c r="F18">
        <v>60.04</v>
      </c>
      <c r="G18">
        <v>-1.3599999999999999E-2</v>
      </c>
      <c r="H18">
        <v>2.9999999999999997E-4</v>
      </c>
      <c r="O18">
        <f t="shared" si="1"/>
        <v>1600</v>
      </c>
      <c r="P18">
        <v>5170</v>
      </c>
      <c r="Q18">
        <v>5170</v>
      </c>
      <c r="R18">
        <f t="shared" si="0"/>
        <v>-5.17</v>
      </c>
      <c r="U18">
        <v>1600</v>
      </c>
      <c r="V18">
        <v>5.27</v>
      </c>
      <c r="Y18">
        <v>1600</v>
      </c>
      <c r="Z18">
        <v>3.24</v>
      </c>
    </row>
    <row r="19" spans="1:26" x14ac:dyDescent="0.25">
      <c r="A19">
        <v>49.89</v>
      </c>
      <c r="B19">
        <v>8.9999999999999998E-4</v>
      </c>
      <c r="C19">
        <v>-7.3000000000000001E-3</v>
      </c>
      <c r="F19">
        <v>50.01</v>
      </c>
      <c r="G19">
        <v>-1.3100000000000001E-2</v>
      </c>
      <c r="H19">
        <v>-2.0000000000000001E-4</v>
      </c>
      <c r="O19">
        <f t="shared" si="1"/>
        <v>1700</v>
      </c>
      <c r="P19">
        <v>5370</v>
      </c>
      <c r="Q19">
        <v>5370</v>
      </c>
      <c r="R19">
        <f t="shared" si="0"/>
        <v>-5.37</v>
      </c>
      <c r="U19">
        <v>1700</v>
      </c>
      <c r="V19">
        <v>5.47</v>
      </c>
      <c r="Y19">
        <v>1700</v>
      </c>
      <c r="Z19">
        <v>3.43</v>
      </c>
    </row>
    <row r="20" spans="1:26" x14ac:dyDescent="0.25">
      <c r="A20">
        <v>40.07</v>
      </c>
      <c r="B20">
        <v>8.9999999999999998E-4</v>
      </c>
      <c r="C20">
        <v>-5.5999999999999999E-3</v>
      </c>
      <c r="F20">
        <v>39.28</v>
      </c>
      <c r="G20">
        <v>-1.04E-2</v>
      </c>
      <c r="H20">
        <v>2.9999999999999997E-4</v>
      </c>
      <c r="O20">
        <f t="shared" si="1"/>
        <v>1800</v>
      </c>
      <c r="P20">
        <v>5570</v>
      </c>
      <c r="Q20">
        <v>5570</v>
      </c>
      <c r="R20">
        <f t="shared" si="0"/>
        <v>-5.57</v>
      </c>
      <c r="U20">
        <v>1800</v>
      </c>
      <c r="V20">
        <v>5.66</v>
      </c>
      <c r="Y20">
        <v>1800</v>
      </c>
      <c r="Z20">
        <v>3.63</v>
      </c>
    </row>
    <row r="21" spans="1:26" x14ac:dyDescent="0.25">
      <c r="A21">
        <v>29.99</v>
      </c>
      <c r="B21">
        <v>8.9999999999999998E-4</v>
      </c>
      <c r="C21">
        <v>-4.0000000000000001E-3</v>
      </c>
      <c r="F21">
        <v>30</v>
      </c>
      <c r="G21">
        <v>-8.8000000000000005E-3</v>
      </c>
      <c r="H21">
        <v>8.9999999999999998E-4</v>
      </c>
      <c r="O21">
        <f t="shared" si="1"/>
        <v>1900</v>
      </c>
      <c r="P21">
        <v>5770</v>
      </c>
      <c r="Q21">
        <v>5770</v>
      </c>
      <c r="R21">
        <f t="shared" si="0"/>
        <v>-5.77</v>
      </c>
      <c r="U21">
        <v>1900</v>
      </c>
      <c r="V21">
        <v>5.86</v>
      </c>
      <c r="Y21">
        <v>1900</v>
      </c>
      <c r="Z21">
        <v>3.83</v>
      </c>
    </row>
    <row r="22" spans="1:26" x14ac:dyDescent="0.25">
      <c r="A22">
        <v>20.05</v>
      </c>
      <c r="B22">
        <v>8.9999999999999998E-4</v>
      </c>
      <c r="C22">
        <v>-2.3999999999999998E-3</v>
      </c>
      <c r="F22">
        <v>19.920000000000002</v>
      </c>
      <c r="G22">
        <v>-6.6E-3</v>
      </c>
      <c r="H22">
        <v>8.9999999999999998E-4</v>
      </c>
      <c r="O22">
        <f t="shared" si="1"/>
        <v>2000</v>
      </c>
      <c r="P22">
        <v>5970</v>
      </c>
      <c r="Q22">
        <v>5970</v>
      </c>
      <c r="R22">
        <f t="shared" si="0"/>
        <v>-5.97</v>
      </c>
      <c r="U22">
        <v>2000</v>
      </c>
      <c r="V22">
        <v>6.06</v>
      </c>
      <c r="Y22">
        <v>2000</v>
      </c>
      <c r="Z22">
        <v>4.03</v>
      </c>
    </row>
    <row r="23" spans="1:26" x14ac:dyDescent="0.25">
      <c r="A23">
        <v>9.99</v>
      </c>
      <c r="B23">
        <v>-2.0000000000000001E-4</v>
      </c>
      <c r="C23">
        <v>-6.9999999999999999E-4</v>
      </c>
      <c r="F23">
        <v>10.050000000000001</v>
      </c>
      <c r="G23">
        <v>-5.4999999999999997E-3</v>
      </c>
      <c r="H23">
        <v>2.9999999999999997E-4</v>
      </c>
      <c r="O23">
        <f t="shared" si="1"/>
        <v>2100</v>
      </c>
      <c r="P23">
        <v>6170</v>
      </c>
      <c r="Q23">
        <v>6170</v>
      </c>
      <c r="R23">
        <f t="shared" si="0"/>
        <v>-6.17</v>
      </c>
      <c r="U23">
        <v>2100</v>
      </c>
      <c r="V23">
        <v>6.26</v>
      </c>
      <c r="Y23">
        <v>2100</v>
      </c>
      <c r="Z23">
        <v>4.22</v>
      </c>
    </row>
    <row r="24" spans="1:26" x14ac:dyDescent="0.25">
      <c r="A24">
        <v>0</v>
      </c>
      <c r="B24">
        <v>4.0000000000000002E-4</v>
      </c>
      <c r="C24">
        <v>8.9999999999999998E-4</v>
      </c>
      <c r="F24">
        <v>0</v>
      </c>
      <c r="G24">
        <v>-3.3999999999999998E-3</v>
      </c>
      <c r="H24">
        <v>8.9999999999999998E-4</v>
      </c>
      <c r="O24">
        <f t="shared" si="1"/>
        <v>2200</v>
      </c>
      <c r="P24">
        <v>6360</v>
      </c>
      <c r="Q24">
        <v>6370</v>
      </c>
      <c r="R24">
        <f t="shared" si="0"/>
        <v>-6.37</v>
      </c>
      <c r="U24">
        <v>2200</v>
      </c>
      <c r="V24">
        <v>6.46</v>
      </c>
      <c r="Y24">
        <v>2200</v>
      </c>
      <c r="Z24">
        <v>4.42</v>
      </c>
    </row>
    <row r="25" spans="1:26" x14ac:dyDescent="0.25">
      <c r="O25">
        <f t="shared" si="1"/>
        <v>2300</v>
      </c>
      <c r="P25">
        <v>6560</v>
      </c>
      <c r="Q25">
        <v>6560</v>
      </c>
      <c r="R25">
        <f t="shared" si="0"/>
        <v>-6.56</v>
      </c>
      <c r="U25">
        <v>2300</v>
      </c>
      <c r="V25">
        <v>6.65</v>
      </c>
      <c r="Y25">
        <v>2300</v>
      </c>
      <c r="Z25">
        <v>4.6100000000000003</v>
      </c>
    </row>
    <row r="26" spans="1:26" x14ac:dyDescent="0.25">
      <c r="O26">
        <f t="shared" si="1"/>
        <v>2400</v>
      </c>
      <c r="P26">
        <v>6760</v>
      </c>
      <c r="Q26">
        <v>6760</v>
      </c>
      <c r="R26">
        <f t="shared" si="0"/>
        <v>-6.76</v>
      </c>
      <c r="U26">
        <v>2400</v>
      </c>
      <c r="V26">
        <v>6.86</v>
      </c>
      <c r="Y26">
        <v>2400</v>
      </c>
      <c r="Z26">
        <v>4.8099999999999996</v>
      </c>
    </row>
    <row r="27" spans="1:26" x14ac:dyDescent="0.25">
      <c r="O27">
        <f t="shared" si="1"/>
        <v>2500</v>
      </c>
      <c r="P27">
        <v>6960</v>
      </c>
      <c r="Q27">
        <v>6960</v>
      </c>
      <c r="R27">
        <f t="shared" si="0"/>
        <v>-6.96</v>
      </c>
      <c r="U27">
        <v>2500</v>
      </c>
      <c r="V27">
        <v>7.05</v>
      </c>
      <c r="Y27">
        <v>2500</v>
      </c>
      <c r="Z27">
        <v>5.01</v>
      </c>
    </row>
    <row r="28" spans="1:26" x14ac:dyDescent="0.25">
      <c r="O28">
        <f t="shared" si="1"/>
        <v>2600</v>
      </c>
      <c r="P28">
        <v>7160</v>
      </c>
      <c r="Q28">
        <v>7160</v>
      </c>
      <c r="R28">
        <f t="shared" si="0"/>
        <v>-7.16</v>
      </c>
      <c r="U28">
        <v>2600</v>
      </c>
      <c r="V28">
        <v>7.17</v>
      </c>
      <c r="Y28">
        <v>2600</v>
      </c>
      <c r="Z28">
        <v>5.21</v>
      </c>
    </row>
    <row r="29" spans="1:26" x14ac:dyDescent="0.25">
      <c r="O29">
        <f t="shared" si="1"/>
        <v>2700</v>
      </c>
      <c r="P29">
        <v>7360</v>
      </c>
      <c r="Q29">
        <v>7360</v>
      </c>
      <c r="R29">
        <f t="shared" si="0"/>
        <v>-7.36</v>
      </c>
      <c r="U29">
        <v>2700</v>
      </c>
      <c r="V29">
        <v>7.19</v>
      </c>
      <c r="Y29">
        <v>2700</v>
      </c>
      <c r="Z29">
        <v>5.4</v>
      </c>
    </row>
    <row r="30" spans="1:26" x14ac:dyDescent="0.25">
      <c r="O30">
        <f t="shared" si="1"/>
        <v>2800</v>
      </c>
      <c r="P30">
        <v>7560</v>
      </c>
      <c r="Q30">
        <v>7560</v>
      </c>
      <c r="R30">
        <f t="shared" si="0"/>
        <v>-7.56</v>
      </c>
      <c r="U30">
        <v>2800</v>
      </c>
      <c r="V30">
        <v>7.2</v>
      </c>
      <c r="Y30">
        <v>2800</v>
      </c>
      <c r="Z30">
        <v>5.6</v>
      </c>
    </row>
    <row r="31" spans="1:26" x14ac:dyDescent="0.25">
      <c r="O31">
        <f t="shared" si="1"/>
        <v>2900</v>
      </c>
      <c r="P31">
        <v>7760</v>
      </c>
      <c r="Q31">
        <v>7760</v>
      </c>
      <c r="R31">
        <f t="shared" si="0"/>
        <v>-7.76</v>
      </c>
      <c r="U31">
        <v>2900</v>
      </c>
      <c r="V31">
        <v>7.2</v>
      </c>
      <c r="Y31">
        <v>2900</v>
      </c>
      <c r="Z31">
        <v>5.8</v>
      </c>
    </row>
    <row r="32" spans="1:26" x14ac:dyDescent="0.25">
      <c r="O32">
        <f t="shared" si="1"/>
        <v>3000</v>
      </c>
      <c r="P32">
        <v>7960</v>
      </c>
      <c r="Q32">
        <v>7960</v>
      </c>
      <c r="R32">
        <f t="shared" si="0"/>
        <v>-7.96</v>
      </c>
      <c r="U32">
        <v>3000</v>
      </c>
      <c r="V32">
        <v>7.2</v>
      </c>
      <c r="Y32">
        <v>3000</v>
      </c>
      <c r="Z32">
        <v>5.91</v>
      </c>
    </row>
    <row r="33" spans="15:26" x14ac:dyDescent="0.25">
      <c r="O33">
        <f t="shared" si="1"/>
        <v>3100</v>
      </c>
      <c r="P33">
        <v>8100</v>
      </c>
      <c r="Q33">
        <v>8060</v>
      </c>
      <c r="R33">
        <f t="shared" si="0"/>
        <v>-8.06</v>
      </c>
      <c r="Y33">
        <v>3100</v>
      </c>
      <c r="Z33">
        <v>5.94</v>
      </c>
    </row>
    <row r="34" spans="15:26" x14ac:dyDescent="0.25">
      <c r="O34">
        <f t="shared" si="1"/>
        <v>3200</v>
      </c>
      <c r="P34">
        <v>8140</v>
      </c>
      <c r="Q34">
        <v>8060</v>
      </c>
      <c r="R34">
        <f t="shared" si="0"/>
        <v>-8.06</v>
      </c>
      <c r="Y34">
        <v>3100</v>
      </c>
      <c r="Z34">
        <v>5.95</v>
      </c>
    </row>
    <row r="35" spans="15:26" x14ac:dyDescent="0.25">
      <c r="O35">
        <f t="shared" si="1"/>
        <v>3300</v>
      </c>
      <c r="P35">
        <v>8160</v>
      </c>
      <c r="Q35">
        <v>8060</v>
      </c>
      <c r="R35">
        <f t="shared" si="0"/>
        <v>-8.06</v>
      </c>
      <c r="Y35">
        <v>3100</v>
      </c>
      <c r="Z35">
        <v>5.97</v>
      </c>
    </row>
    <row r="36" spans="15:26" x14ac:dyDescent="0.25">
      <c r="Y36">
        <v>3100</v>
      </c>
      <c r="Z36">
        <v>5.98</v>
      </c>
    </row>
    <row r="37" spans="15:26" x14ac:dyDescent="0.25">
      <c r="Y37">
        <v>3100</v>
      </c>
      <c r="Z37">
        <v>5.98</v>
      </c>
    </row>
    <row r="38" spans="15:26" x14ac:dyDescent="0.25">
      <c r="Y38">
        <v>3100</v>
      </c>
      <c r="Z38">
        <v>5.98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MONTURA A- INCL NEGRO</vt:lpstr>
      <vt:lpstr>MONTURA B- INCL NEGRO </vt:lpstr>
      <vt:lpstr>INCL NEGRO Y ROJO</vt:lpstr>
      <vt:lpstr>INCL ROJO V</vt:lpstr>
      <vt:lpstr>ARDUINO DUO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S.C Neri</dc:creator>
  <cp:lastModifiedBy>Hogar Coyoacan</cp:lastModifiedBy>
  <dcterms:created xsi:type="dcterms:W3CDTF">2025-08-14T01:38:50Z</dcterms:created>
  <dcterms:modified xsi:type="dcterms:W3CDTF">2025-08-26T02:01:31Z</dcterms:modified>
</cp:coreProperties>
</file>