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7c5\Desktop\adhd200_analyse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K6" i="1"/>
  <c r="L5" i="1"/>
  <c r="K5" i="1"/>
</calcChain>
</file>

<file path=xl/sharedStrings.xml><?xml version="1.0" encoding="utf-8"?>
<sst xmlns="http://schemas.openxmlformats.org/spreadsheetml/2006/main" count="4" uniqueCount="4">
  <si>
    <t>on-diagonal</t>
  </si>
  <si>
    <t>off-diagonal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</si>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</sst>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83"/>
  <sheetViews>
    <sheetView tabSelected="1" workbookViewId="0">
      <selection activeCell="L7" sqref="L7"/>
    </sheetView>
  </sheetViews>
  <sheetFormatPr defaultRowHeight="15" x14ac:dyDescent="0.25"/>
  <sheetData>
    <row r="3" spans="2:18" x14ac:dyDescent="0.25">
      <c r="C3">
        <v>0</v>
      </c>
      <c r="D3">
        <v>1</v>
      </c>
      <c r="E3">
        <v>2</v>
      </c>
      <c r="F3">
        <v>3</v>
      </c>
      <c r="G3">
        <v>4</v>
      </c>
    </row>
    <row r="4" spans="2:18" x14ac:dyDescent="0.25">
      <c r="B4">
        <v>0</v>
      </c>
      <c r="C4">
        <v>0.47181075223520802</v>
      </c>
      <c r="D4">
        <v>9.6194218658230801E-2</v>
      </c>
      <c r="E4">
        <v>0.17198740941031501</v>
      </c>
      <c r="F4">
        <v>0.16287315448803399</v>
      </c>
      <c r="G4">
        <v>9.7134465208211396E-2</v>
      </c>
      <c r="K4" t="s">
        <v>2</v>
      </c>
      <c r="L4" t="s">
        <v>3</v>
      </c>
      <c r="Q4">
        <v>0.47181075223520802</v>
      </c>
      <c r="R4">
        <v>4.5631458032558199E-2</v>
      </c>
    </row>
    <row r="5" spans="2:18" x14ac:dyDescent="0.25">
      <c r="B5">
        <v>1</v>
      </c>
      <c r="C5">
        <v>4.5631458032558199E-2</v>
      </c>
      <c r="D5">
        <v>0.52038692998667102</v>
      </c>
      <c r="E5">
        <v>0.13149407279233599</v>
      </c>
      <c r="F5">
        <v>0.16251259771929999</v>
      </c>
      <c r="G5">
        <v>0.139974941469132</v>
      </c>
      <c r="I5" t="s">
        <v>0</v>
      </c>
      <c r="K5">
        <f>AVERAGE(C4,D5,E6,F7,G8,C12,D13,E14,F15,G16,C19,D20,E21,F22,G23,C27,D28,E29,F30,G31)</f>
        <v>0.53001423665050418</v>
      </c>
      <c r="L5">
        <f>STDEV(C4,D5,E6,F7,G8,C12,D13,E14,F15,G16,C19,D20,E21,F22,G23,C27,D28,E29,F30,G31)</f>
        <v>3.5783758222148014E-2</v>
      </c>
      <c r="Q5">
        <v>0.52038692998667102</v>
      </c>
      <c r="R5">
        <v>6.5499454874207996E-2</v>
      </c>
    </row>
    <row r="6" spans="2:18" x14ac:dyDescent="0.25">
      <c r="B6">
        <v>2</v>
      </c>
      <c r="C6">
        <v>6.5499454874207996E-2</v>
      </c>
      <c r="D6">
        <v>0.15278945124774501</v>
      </c>
      <c r="E6">
        <v>0.53817531138757102</v>
      </c>
      <c r="F6">
        <v>8.9158094944702906E-2</v>
      </c>
      <c r="G6">
        <v>0.154377687545772</v>
      </c>
      <c r="I6" t="s">
        <v>1</v>
      </c>
      <c r="K6">
        <f>AVERAGE(C5:C8,D4,D6:D8,E4:E5,E7:E8,F4:F6,F8,G4:G7,C13:C16,D12,D14:D16,E12:E13,E15:E16,F12:F14,F16,G12:G15,C20:C23,C28:C31,D19,D27,D21:D23,D29:D31,E19:E20,E22:E23,E27:E28,E30:E31,F19:F21,F23,F27:F29,F31,G19:G21,G22,G27:G29,G30)</f>
        <v>0.11749644083737351</v>
      </c>
      <c r="L6">
        <f>STDEV(C5:C8,D4,D6:D8,E4:E5,E7:E8,F4:F6,F8,G4:G7,C13:C16,D12,D14:D16,E12:E13,E15:E16,F12:F14,F16,G12:G15,C20:C23,C28:C31,D19,D27,D21:D23,D29:D31,E19:E20,E22:E23,E27:E28,E30:E31,F19:F21,F23,F27:F29,F31,G19:G21,G22,G27:G29,G30)</f>
        <v>4.2934163114719405E-2</v>
      </c>
      <c r="Q6">
        <v>0.53817531138757102</v>
      </c>
      <c r="R6">
        <v>7.7036634881228E-2</v>
      </c>
    </row>
    <row r="7" spans="2:18" x14ac:dyDescent="0.25">
      <c r="B7">
        <v>3</v>
      </c>
      <c r="C7">
        <v>7.7036634881228E-2</v>
      </c>
      <c r="D7">
        <v>0.14276205396205</v>
      </c>
      <c r="E7">
        <v>8.7143520889634396E-2</v>
      </c>
      <c r="F7">
        <v>0.53023784043915001</v>
      </c>
      <c r="G7">
        <v>0.16281994982793599</v>
      </c>
      <c r="Q7">
        <v>0.53023784043915001</v>
      </c>
      <c r="R7">
        <v>4.6411831863371701E-2</v>
      </c>
    </row>
    <row r="8" spans="2:18" x14ac:dyDescent="0.25">
      <c r="B8">
        <v>4</v>
      </c>
      <c r="C8">
        <v>4.6411831863371701E-2</v>
      </c>
      <c r="D8">
        <v>0.120059594503373</v>
      </c>
      <c r="E8">
        <v>0.13624635340484401</v>
      </c>
      <c r="F8">
        <v>0.154977543200471</v>
      </c>
      <c r="G8">
        <v>0.54230467702793805</v>
      </c>
      <c r="Q8">
        <v>0.54230467702793805</v>
      </c>
      <c r="R8">
        <v>9.6194218658230801E-2</v>
      </c>
    </row>
    <row r="9" spans="2:18" x14ac:dyDescent="0.25">
      <c r="Q9">
        <v>0.54059593906452796</v>
      </c>
      <c r="R9">
        <v>0.15278945124774501</v>
      </c>
    </row>
    <row r="10" spans="2:18" x14ac:dyDescent="0.25">
      <c r="Q10">
        <v>0.50485763767453096</v>
      </c>
      <c r="R10">
        <v>0.14276205396205</v>
      </c>
    </row>
    <row r="11" spans="2:18" x14ac:dyDescent="0.25">
      <c r="C11">
        <v>0</v>
      </c>
      <c r="D11">
        <v>1</v>
      </c>
      <c r="E11">
        <v>2</v>
      </c>
      <c r="F11">
        <v>3</v>
      </c>
      <c r="G11">
        <v>4</v>
      </c>
      <c r="Q11">
        <v>0.58938506409015001</v>
      </c>
      <c r="R11">
        <v>0.120059594503373</v>
      </c>
    </row>
    <row r="12" spans="2:18" x14ac:dyDescent="0.25">
      <c r="B12">
        <v>0</v>
      </c>
      <c r="C12">
        <v>0.54059593906452796</v>
      </c>
      <c r="D12">
        <v>0.16694894742935601</v>
      </c>
      <c r="E12">
        <v>3.34081889436946E-2</v>
      </c>
      <c r="F12">
        <v>0.17277277359002</v>
      </c>
      <c r="G12">
        <v>8.6274150972400099E-2</v>
      </c>
      <c r="Q12">
        <v>0.49581016832848801</v>
      </c>
      <c r="R12">
        <v>0.17198740941031501</v>
      </c>
    </row>
    <row r="13" spans="2:18" x14ac:dyDescent="0.25">
      <c r="B13">
        <v>1</v>
      </c>
      <c r="C13">
        <v>0.113327852959989</v>
      </c>
      <c r="D13">
        <v>0.50485763767453096</v>
      </c>
      <c r="E13">
        <v>0.134753450634613</v>
      </c>
      <c r="F13">
        <v>0.162098624230606</v>
      </c>
      <c r="G13">
        <v>8.4962434500259906E-2</v>
      </c>
      <c r="Q13">
        <v>0.493544115351289</v>
      </c>
      <c r="R13">
        <v>0.13149407279233599</v>
      </c>
    </row>
    <row r="14" spans="2:18" x14ac:dyDescent="0.25">
      <c r="B14">
        <v>2</v>
      </c>
      <c r="C14">
        <v>3.7280940876979599E-2</v>
      </c>
      <c r="D14">
        <v>0.15741878806644899</v>
      </c>
      <c r="E14">
        <v>0.58938506409015001</v>
      </c>
      <c r="F14">
        <v>0.13621809293096299</v>
      </c>
      <c r="G14">
        <v>7.9697114035456304E-2</v>
      </c>
      <c r="Q14">
        <v>0.48512249194268797</v>
      </c>
      <c r="R14">
        <v>8.7143520889634396E-2</v>
      </c>
    </row>
    <row r="15" spans="2:18" x14ac:dyDescent="0.25">
      <c r="B15">
        <v>3</v>
      </c>
      <c r="C15">
        <v>0.14441259679266399</v>
      </c>
      <c r="D15">
        <v>0.18234521593484901</v>
      </c>
      <c r="E15">
        <v>0.13042228191469399</v>
      </c>
      <c r="F15">
        <v>0.49581016832848801</v>
      </c>
      <c r="G15">
        <v>4.7009737029304499E-2</v>
      </c>
      <c r="Q15">
        <v>0.59444966395787902</v>
      </c>
      <c r="R15">
        <v>0.13624635340484401</v>
      </c>
    </row>
    <row r="16" spans="2:18" x14ac:dyDescent="0.25">
      <c r="B16">
        <v>4</v>
      </c>
      <c r="C16">
        <v>0.156157730861086</v>
      </c>
      <c r="D16">
        <v>0.14729148960762101</v>
      </c>
      <c r="E16">
        <v>0.122678010092555</v>
      </c>
      <c r="F16">
        <v>8.03286540874463E-2</v>
      </c>
      <c r="G16">
        <v>0.493544115351289</v>
      </c>
      <c r="Q16">
        <v>0.51653665677239302</v>
      </c>
      <c r="R16">
        <v>0.16287315448803399</v>
      </c>
    </row>
    <row r="17" spans="2:18" x14ac:dyDescent="0.25">
      <c r="Q17">
        <v>0.52535880826554204</v>
      </c>
      <c r="R17">
        <v>0.16251259771929999</v>
      </c>
    </row>
    <row r="18" spans="2:18" x14ac:dyDescent="0.25">
      <c r="C18">
        <v>0</v>
      </c>
      <c r="D18">
        <v>1</v>
      </c>
      <c r="E18">
        <v>2</v>
      </c>
      <c r="F18">
        <v>3</v>
      </c>
      <c r="G18">
        <v>4</v>
      </c>
      <c r="Q18">
        <v>0.56748557686884604</v>
      </c>
      <c r="R18">
        <v>8.9158094944702906E-2</v>
      </c>
    </row>
    <row r="19" spans="2:18" x14ac:dyDescent="0.25">
      <c r="B19">
        <v>0</v>
      </c>
      <c r="C19">
        <v>0.48512249194268797</v>
      </c>
      <c r="D19">
        <v>0.18344988367005399</v>
      </c>
      <c r="E19">
        <v>5.9726438056447E-2</v>
      </c>
      <c r="F19">
        <v>0.122022511600998</v>
      </c>
      <c r="G19">
        <v>0.149678674729811</v>
      </c>
      <c r="Q19">
        <v>0.57859647944029102</v>
      </c>
      <c r="R19">
        <v>0.154977543200471</v>
      </c>
    </row>
    <row r="20" spans="2:18" x14ac:dyDescent="0.25">
      <c r="B20">
        <v>1</v>
      </c>
      <c r="C20">
        <v>0.128032075873038</v>
      </c>
      <c r="D20">
        <v>0.59444966395787902</v>
      </c>
      <c r="E20">
        <v>3.1426231060130101E-2</v>
      </c>
      <c r="F20">
        <v>0.13951949113603701</v>
      </c>
      <c r="G20">
        <v>0.10657253797291399</v>
      </c>
      <c r="Q20">
        <v>0.48377193097729199</v>
      </c>
      <c r="R20">
        <v>9.7134465208211396E-2</v>
      </c>
    </row>
    <row r="21" spans="2:18" x14ac:dyDescent="0.25">
      <c r="B21">
        <v>2</v>
      </c>
      <c r="C21">
        <v>0.157132015772009</v>
      </c>
      <c r="D21">
        <v>7.2917642065651003E-2</v>
      </c>
      <c r="E21">
        <v>0.51653665677239302</v>
      </c>
      <c r="F21">
        <v>9.7887610787836102E-2</v>
      </c>
      <c r="G21">
        <v>0.15552607460210999</v>
      </c>
      <c r="Q21">
        <v>0.52278956105181595</v>
      </c>
      <c r="R21">
        <v>0.139974941469132</v>
      </c>
    </row>
    <row r="22" spans="2:18" x14ac:dyDescent="0.25">
      <c r="B22">
        <v>3</v>
      </c>
      <c r="C22">
        <v>0.10499287986068399</v>
      </c>
      <c r="D22">
        <v>0.17313196064918401</v>
      </c>
      <c r="E22">
        <v>4.2841294351885197E-2</v>
      </c>
      <c r="F22">
        <v>0.52535880826554204</v>
      </c>
      <c r="G22">
        <v>0.153675056872703</v>
      </c>
      <c r="Q22">
        <v>0.52986028569981503</v>
      </c>
      <c r="R22">
        <v>0.154377687545772</v>
      </c>
    </row>
    <row r="23" spans="2:18" x14ac:dyDescent="0.25">
      <c r="B23">
        <v>4</v>
      </c>
      <c r="C23">
        <v>0.131002852499501</v>
      </c>
      <c r="D23">
        <v>0.123662218159896</v>
      </c>
      <c r="E23">
        <v>4.9482333437319399E-2</v>
      </c>
      <c r="F23">
        <v>0.12836701903443501</v>
      </c>
      <c r="G23">
        <v>0.56748557686884604</v>
      </c>
      <c r="Q23">
        <v>0.56920484244799696</v>
      </c>
      <c r="R23">
        <v>0.16281994982793599</v>
      </c>
    </row>
    <row r="24" spans="2:18" x14ac:dyDescent="0.25">
      <c r="R24">
        <v>0.113327852959989</v>
      </c>
    </row>
    <row r="25" spans="2:18" x14ac:dyDescent="0.25">
      <c r="R25">
        <v>3.7280940876979599E-2</v>
      </c>
    </row>
    <row r="26" spans="2:18" x14ac:dyDescent="0.25">
      <c r="C26">
        <v>0</v>
      </c>
      <c r="D26">
        <v>1</v>
      </c>
      <c r="E26">
        <v>2</v>
      </c>
      <c r="F26">
        <v>3</v>
      </c>
      <c r="G26">
        <v>4</v>
      </c>
      <c r="R26">
        <v>0.14441259679266399</v>
      </c>
    </row>
    <row r="27" spans="2:18" x14ac:dyDescent="0.25">
      <c r="B27">
        <v>0</v>
      </c>
      <c r="C27">
        <v>0.57859647944029102</v>
      </c>
      <c r="D27">
        <v>6.2478012076733001E-2</v>
      </c>
      <c r="E27">
        <v>9.7638099184025995E-2</v>
      </c>
      <c r="F27">
        <v>0.148949095800332</v>
      </c>
      <c r="G27">
        <v>0.112338313498616</v>
      </c>
      <c r="R27">
        <v>0.156157730861086</v>
      </c>
    </row>
    <row r="28" spans="2:18" x14ac:dyDescent="0.25">
      <c r="B28">
        <v>1</v>
      </c>
      <c r="C28">
        <v>0.18295211612723</v>
      </c>
      <c r="D28">
        <v>0.48377193097729199</v>
      </c>
      <c r="E28">
        <v>0.137198687961196</v>
      </c>
      <c r="F28">
        <v>7.3542488241580203E-2</v>
      </c>
      <c r="G28">
        <v>0.12253477669270101</v>
      </c>
      <c r="R28">
        <v>0.16694894742935601</v>
      </c>
    </row>
    <row r="29" spans="2:18" x14ac:dyDescent="0.25">
      <c r="B29">
        <v>2</v>
      </c>
      <c r="C29">
        <v>0.11585561732736099</v>
      </c>
      <c r="D29">
        <v>6.8550991444828097E-2</v>
      </c>
      <c r="E29">
        <v>0.52278956105181595</v>
      </c>
      <c r="F29">
        <v>0.106612416047442</v>
      </c>
      <c r="G29">
        <v>0.186191414128551</v>
      </c>
      <c r="R29">
        <v>0.15741878806644899</v>
      </c>
    </row>
    <row r="30" spans="2:18" x14ac:dyDescent="0.25">
      <c r="B30">
        <v>3</v>
      </c>
      <c r="C30">
        <v>0.175380100823463</v>
      </c>
      <c r="D30">
        <v>3.1444119650486997E-2</v>
      </c>
      <c r="E30">
        <v>0.10526796767022201</v>
      </c>
      <c r="F30">
        <v>0.52986028569981503</v>
      </c>
      <c r="G30">
        <v>0.158047526156011</v>
      </c>
      <c r="R30">
        <v>0.18234521593484901</v>
      </c>
    </row>
    <row r="31" spans="2:18" x14ac:dyDescent="0.25">
      <c r="B31">
        <v>4</v>
      </c>
      <c r="C31">
        <v>0.116466771958406</v>
      </c>
      <c r="D31">
        <v>5.1740537552447799E-2</v>
      </c>
      <c r="E31">
        <v>0.140511450118219</v>
      </c>
      <c r="F31">
        <v>0.122076397922929</v>
      </c>
      <c r="G31">
        <v>0.56920484244799696</v>
      </c>
      <c r="R31">
        <v>0.14729148960762101</v>
      </c>
    </row>
    <row r="32" spans="2:18" x14ac:dyDescent="0.25">
      <c r="R32">
        <v>3.34081889436946E-2</v>
      </c>
    </row>
    <row r="33" spans="18:18" x14ac:dyDescent="0.25">
      <c r="R33">
        <v>0.134753450634613</v>
      </c>
    </row>
    <row r="34" spans="18:18" x14ac:dyDescent="0.25">
      <c r="R34">
        <v>0.13042228191469399</v>
      </c>
    </row>
    <row r="35" spans="18:18" x14ac:dyDescent="0.25">
      <c r="R35">
        <v>0.122678010092555</v>
      </c>
    </row>
    <row r="36" spans="18:18" x14ac:dyDescent="0.25">
      <c r="R36">
        <v>0.17277277359002</v>
      </c>
    </row>
    <row r="37" spans="18:18" x14ac:dyDescent="0.25">
      <c r="R37">
        <v>0.162098624230606</v>
      </c>
    </row>
    <row r="38" spans="18:18" x14ac:dyDescent="0.25">
      <c r="R38">
        <v>0.13621809293096299</v>
      </c>
    </row>
    <row r="39" spans="18:18" x14ac:dyDescent="0.25">
      <c r="R39">
        <v>8.03286540874463E-2</v>
      </c>
    </row>
    <row r="40" spans="18:18" x14ac:dyDescent="0.25">
      <c r="R40">
        <v>8.6274150972400099E-2</v>
      </c>
    </row>
    <row r="41" spans="18:18" x14ac:dyDescent="0.25">
      <c r="R41">
        <v>8.4962434500259906E-2</v>
      </c>
    </row>
    <row r="42" spans="18:18" x14ac:dyDescent="0.25">
      <c r="R42">
        <v>7.9697114035456304E-2</v>
      </c>
    </row>
    <row r="43" spans="18:18" x14ac:dyDescent="0.25">
      <c r="R43">
        <v>4.7009737029304499E-2</v>
      </c>
    </row>
    <row r="44" spans="18:18" x14ac:dyDescent="0.25">
      <c r="R44">
        <v>0.128032075873038</v>
      </c>
    </row>
    <row r="45" spans="18:18" x14ac:dyDescent="0.25">
      <c r="R45">
        <v>0.157132015772009</v>
      </c>
    </row>
    <row r="46" spans="18:18" x14ac:dyDescent="0.25">
      <c r="R46">
        <v>0.10499287986068399</v>
      </c>
    </row>
    <row r="47" spans="18:18" x14ac:dyDescent="0.25">
      <c r="R47">
        <v>0.131002852499501</v>
      </c>
    </row>
    <row r="48" spans="18:18" x14ac:dyDescent="0.25">
      <c r="R48">
        <v>0.18344988367005399</v>
      </c>
    </row>
    <row r="49" spans="18:18" x14ac:dyDescent="0.25">
      <c r="R49">
        <v>7.2917642065651003E-2</v>
      </c>
    </row>
    <row r="50" spans="18:18" x14ac:dyDescent="0.25">
      <c r="R50">
        <v>0.17313196064918401</v>
      </c>
    </row>
    <row r="51" spans="18:18" x14ac:dyDescent="0.25">
      <c r="R51">
        <v>0.123662218159896</v>
      </c>
    </row>
    <row r="52" spans="18:18" x14ac:dyDescent="0.25">
      <c r="R52">
        <v>5.9726438056447E-2</v>
      </c>
    </row>
    <row r="53" spans="18:18" x14ac:dyDescent="0.25">
      <c r="R53">
        <v>3.1426231060130101E-2</v>
      </c>
    </row>
    <row r="54" spans="18:18" x14ac:dyDescent="0.25">
      <c r="R54">
        <v>4.2841294351885197E-2</v>
      </c>
    </row>
    <row r="55" spans="18:18" x14ac:dyDescent="0.25">
      <c r="R55">
        <v>4.9482333437319399E-2</v>
      </c>
    </row>
    <row r="56" spans="18:18" x14ac:dyDescent="0.25">
      <c r="R56">
        <v>0.122022511600998</v>
      </c>
    </row>
    <row r="57" spans="18:18" x14ac:dyDescent="0.25">
      <c r="R57">
        <v>0.13951949113603701</v>
      </c>
    </row>
    <row r="58" spans="18:18" x14ac:dyDescent="0.25">
      <c r="R58">
        <v>9.7887610787836102E-2</v>
      </c>
    </row>
    <row r="59" spans="18:18" x14ac:dyDescent="0.25">
      <c r="R59">
        <v>0.12836701903443501</v>
      </c>
    </row>
    <row r="60" spans="18:18" x14ac:dyDescent="0.25">
      <c r="R60">
        <v>0.149678674729811</v>
      </c>
    </row>
    <row r="61" spans="18:18" x14ac:dyDescent="0.25">
      <c r="R61">
        <v>0.10657253797291399</v>
      </c>
    </row>
    <row r="62" spans="18:18" x14ac:dyDescent="0.25">
      <c r="R62">
        <v>0.15552607460210999</v>
      </c>
    </row>
    <row r="63" spans="18:18" x14ac:dyDescent="0.25">
      <c r="R63">
        <v>0.153675056872703</v>
      </c>
    </row>
    <row r="64" spans="18:18" x14ac:dyDescent="0.25">
      <c r="R64">
        <v>0.18295211612723</v>
      </c>
    </row>
    <row r="65" spans="18:18" x14ac:dyDescent="0.25">
      <c r="R65">
        <v>0.11585561732736099</v>
      </c>
    </row>
    <row r="66" spans="18:18" x14ac:dyDescent="0.25">
      <c r="R66">
        <v>0.175380100823463</v>
      </c>
    </row>
    <row r="67" spans="18:18" x14ac:dyDescent="0.25">
      <c r="R67">
        <v>0.116466771958406</v>
      </c>
    </row>
    <row r="68" spans="18:18" x14ac:dyDescent="0.25">
      <c r="R68">
        <v>6.2478012076733001E-2</v>
      </c>
    </row>
    <row r="69" spans="18:18" x14ac:dyDescent="0.25">
      <c r="R69">
        <v>6.8550991444828097E-2</v>
      </c>
    </row>
    <row r="70" spans="18:18" x14ac:dyDescent="0.25">
      <c r="R70">
        <v>3.1444119650486997E-2</v>
      </c>
    </row>
    <row r="71" spans="18:18" x14ac:dyDescent="0.25">
      <c r="R71">
        <v>5.1740537552447799E-2</v>
      </c>
    </row>
    <row r="72" spans="18:18" x14ac:dyDescent="0.25">
      <c r="R72">
        <v>9.7638099184025995E-2</v>
      </c>
    </row>
    <row r="73" spans="18:18" x14ac:dyDescent="0.25">
      <c r="R73">
        <v>0.137198687961196</v>
      </c>
    </row>
    <row r="74" spans="18:18" x14ac:dyDescent="0.25">
      <c r="R74">
        <v>0.10526796767022201</v>
      </c>
    </row>
    <row r="75" spans="18:18" x14ac:dyDescent="0.25">
      <c r="R75">
        <v>0.140511450118219</v>
      </c>
    </row>
    <row r="76" spans="18:18" x14ac:dyDescent="0.25">
      <c r="R76">
        <v>0.148949095800332</v>
      </c>
    </row>
    <row r="77" spans="18:18" x14ac:dyDescent="0.25">
      <c r="R77">
        <v>7.3542488241580203E-2</v>
      </c>
    </row>
    <row r="78" spans="18:18" x14ac:dyDescent="0.25">
      <c r="R78">
        <v>0.106612416047442</v>
      </c>
    </row>
    <row r="79" spans="18:18" x14ac:dyDescent="0.25">
      <c r="R79">
        <v>0.122076397922929</v>
      </c>
    </row>
    <row r="80" spans="18:18" x14ac:dyDescent="0.25">
      <c r="R80">
        <v>0.112338313498616</v>
      </c>
    </row>
    <row r="81" spans="18:18" x14ac:dyDescent="0.25">
      <c r="R81">
        <v>0.12253477669270101</v>
      </c>
    </row>
    <row r="82" spans="18:18" x14ac:dyDescent="0.25">
      <c r="R82">
        <v>0.186191414128551</v>
      </c>
    </row>
    <row r="83" spans="18:18" x14ac:dyDescent="0.25">
      <c r="R83">
        <v>0.158047526156011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Scofield, John</dc:creator>
  <cp:lastModifiedBy>Scofield, John</cp:lastModifiedBy>
  <dcterms:created xsi:type="dcterms:W3CDTF">2019-01-23T20:54:16Z</dcterms:created>
  <dcterms:modified xsi:type="dcterms:W3CDTF">2019-01-23T21:01:00Z</dcterms:modified>
</cp:coreProperties>
</file>