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2F9E7CC-DEB5-4E8E-A7F8-168502047DB9}" xr6:coauthVersionLast="47" xr6:coauthVersionMax="47" xr10:uidLastSave="{00000000-0000-0000-0000-000000000000}"/>
  <bookViews>
    <workbookView xWindow="-108" yWindow="-108" windowWidth="23256" windowHeight="12456" xr2:uid="{49D06287-4D12-45FC-9D05-247A99A14945}"/>
  </bookViews>
  <sheets>
    <sheet name="TOURIST ARRIVAL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34" i="1"/>
  <c r="G32" i="1"/>
  <c r="G33" i="1"/>
  <c r="G31" i="1"/>
  <c r="G30" i="1"/>
  <c r="G29" i="1"/>
</calcChain>
</file>

<file path=xl/sharedStrings.xml><?xml version="1.0" encoding="utf-8"?>
<sst xmlns="http://schemas.openxmlformats.org/spreadsheetml/2006/main" count="175" uniqueCount="103">
  <si>
    <t>DATE</t>
  </si>
  <si>
    <t>2019-01</t>
  </si>
  <si>
    <t>MONTH</t>
  </si>
  <si>
    <t>TOURIST ARRIVALS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</si>
  <si>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</si>
  <si>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</si>
  <si>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</si>
  <si>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</si>
  <si>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</si>
  <si>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</si>
  <si>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</si>
  <si>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</si>
  <si>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</si>
  <si>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</si>
  <si>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</si>
  <si>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MARCH</t>
  </si>
  <si>
    <t>FEBRUARY</t>
  </si>
  <si>
    <t>JANUARY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</si>
  <si>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</si>
  <si>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</si>
  <si>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</si>
  <si>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</si>
  <si>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</si>
  <si>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</si>
  <si>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</si>
  <si>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</si>
  <si>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</si>
  <si>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</si>
  <si>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</si>
  <si>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</si>
  <si>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</si>
  <si>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</si>
  <si>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</si>
  <si>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</si>
  <si>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</si>
  <si>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</si>
  <si>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</si>
  <si>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</si>
  <si>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</si>
  <si>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</si>
  <si>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</si>
  <si>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</si>
  <si>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</si>
  <si>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</si>
  <si>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</si>
  <si>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</si>
  <si>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</si>
  <si>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</si>
  <si>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</si>
  <si>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</si>
  <si>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</si>
  <si>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</si>
  <si>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</si>
  <si>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</si>
  <si>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</si>
  <si>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</si>
  <si>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</si>
  <si>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</si>
  <si>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</si>
  <si>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</si>
  <si>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</si>
  <si>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</si>
  <si>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</si>
  <si>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</si>
  <si>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</si>
  <si>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</si>
  <si>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</si>
  <si>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</si>
  <si>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</si>
  <si>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</si>
  <si>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</si>
  <si>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</si>
  <si>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</si>
  <si>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</si>
  <si>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</si>
  <si>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</si>
  <si>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</si>
  <si>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</si>
  <si>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</si>
  <si>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</si>
  <si>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</si>
  <si>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</si>
  <si>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</si>
  <si>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</si>
  <si>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</si>
  <si>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</si>
  <si>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</si>
  <si>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</si>
  <si>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</si>
  <si>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</si>
  <si>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</si>
  <si>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</si>
  <si>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</si>
  <si>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</si>
  <si>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</si>
  <si>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</si>
  <si>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</si>
  <si>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</si>
  <si>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</si>
  <si>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HOLIDAY</t>
  </si>
  <si>
    <t>BUSINESS</t>
  </si>
  <si>
    <t>VFR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</si>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</sst>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Cambr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0" fillId="0" borderId="4" xfId="0" applyBorder="1"/>
    <xf numFmtId="3" fontId="4" fillId="0" borderId="1" xfId="1" applyNumberFormat="1" applyFont="1" applyBorder="1" applyAlignment="1">
      <alignment horizontal="center"/>
    </xf>
    <xf numFmtId="0" fontId="0" fillId="0" borderId="1" xfId="0" applyBorder="1"/>
    <xf numFmtId="3" fontId="4" fillId="0" borderId="3" xfId="12" applyNumberFormat="1" applyFont="1" applyBorder="1" applyAlignment="1">
      <alignment horizontal="center"/>
    </xf>
    <xf numFmtId="3" fontId="0" fillId="0" borderId="1" xfId="0" applyNumberFormat="1" applyBorder="1"/>
    <xf numFmtId="164" fontId="4" fillId="0" borderId="1" xfId="3" applyNumberFormat="1" applyFont="1" applyBorder="1"/>
    <xf numFmtId="164" fontId="2" fillId="0" borderId="1" xfId="3" applyNumberFormat="1" applyFont="1" applyBorder="1"/>
    <xf numFmtId="164" fontId="4" fillId="0" borderId="1" xfId="3" applyNumberFormat="1" applyFont="1" applyFill="1" applyBorder="1"/>
    <xf numFmtId="164" fontId="2" fillId="0" borderId="1" xfId="3" applyNumberFormat="1" applyFont="1" applyFill="1" applyBorder="1"/>
    <xf numFmtId="164" fontId="1" fillId="0" borderId="1" xfId="3" applyNumberFormat="1" applyFont="1" applyFill="1" applyBorder="1"/>
    <xf numFmtId="164" fontId="0" fillId="0" borderId="1" xfId="0" applyNumberFormat="1" applyBorder="1"/>
    <xf numFmtId="164" fontId="1" fillId="0" borderId="1" xfId="3" applyNumberFormat="1" applyFont="1" applyBorder="1" applyAlignment="1">
      <alignment horizontal="center"/>
    </xf>
    <xf numFmtId="164" fontId="1" fillId="0" borderId="1" xfId="3" applyNumberFormat="1" applyFont="1" applyBorder="1"/>
    <xf numFmtId="164" fontId="1" fillId="0" borderId="2" xfId="3" applyNumberFormat="1" applyFont="1" applyBorder="1"/>
    <xf numFmtId="164" fontId="2" fillId="0" borderId="2" xfId="3" applyNumberFormat="1" applyFont="1" applyBorder="1"/>
    <xf numFmtId="164" fontId="5" fillId="0" borderId="1" xfId="3" applyNumberFormat="1" applyFont="1" applyBorder="1"/>
    <xf numFmtId="164" fontId="0" fillId="0" borderId="1" xfId="5" applyNumberFormat="1" applyFont="1" applyBorder="1"/>
    <xf numFmtId="164" fontId="1" fillId="0" borderId="1" xfId="1" applyNumberFormat="1" applyBorder="1"/>
    <xf numFmtId="164" fontId="1" fillId="0" borderId="2" xfId="1" applyNumberFormat="1" applyBorder="1"/>
    <xf numFmtId="164" fontId="6" fillId="0" borderId="1" xfId="3" applyNumberFormat="1" applyFont="1" applyBorder="1"/>
    <xf numFmtId="164" fontId="6" fillId="0" borderId="1" xfId="3" applyNumberFormat="1" applyFont="1" applyBorder="1" applyAlignment="1">
      <alignment horizontal="center"/>
    </xf>
    <xf numFmtId="164" fontId="6" fillId="0" borderId="1" xfId="1" applyNumberFormat="1" applyFont="1" applyBorder="1"/>
    <xf numFmtId="3" fontId="1" fillId="0" borderId="1" xfId="1" applyNumberFormat="1" applyBorder="1"/>
    <xf numFmtId="3" fontId="1" fillId="2" borderId="1" xfId="1" applyNumberFormat="1" applyFill="1" applyBorder="1"/>
    <xf numFmtId="3" fontId="1" fillId="0" borderId="1" xfId="3" applyNumberFormat="1" applyFont="1" applyBorder="1"/>
    <xf numFmtId="3" fontId="3" fillId="0" borderId="1" xfId="1" applyNumberFormat="1" applyFont="1" applyBorder="1" applyAlignment="1">
      <alignment horizontal="right"/>
    </xf>
    <xf numFmtId="3" fontId="3" fillId="0" borderId="1" xfId="7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3" fontId="4" fillId="0" borderId="1" xfId="1" applyNumberFormat="1" applyFont="1" applyBorder="1" applyAlignment="1">
      <alignment horizontal="right"/>
    </xf>
    <xf numFmtId="3" fontId="4" fillId="0" borderId="1" xfId="3" applyNumberFormat="1" applyFont="1" applyBorder="1" applyAlignment="1">
      <alignment horizontal="right"/>
    </xf>
    <xf numFmtId="3" fontId="3" fillId="0" borderId="1" xfId="3" applyNumberFormat="1" applyFont="1" applyBorder="1" applyAlignment="1">
      <alignment horizontal="right"/>
    </xf>
    <xf numFmtId="3" fontId="4" fillId="0" borderId="1" xfId="1" applyNumberFormat="1" applyFont="1" applyBorder="1"/>
    <xf numFmtId="3" fontId="4" fillId="0" borderId="1" xfId="3" applyNumberFormat="1" applyFont="1" applyBorder="1"/>
    <xf numFmtId="3" fontId="4" fillId="0" borderId="2" xfId="1" applyNumberFormat="1" applyFont="1" applyBorder="1"/>
    <xf numFmtId="3" fontId="3" fillId="0" borderId="2" xfId="9" applyNumberFormat="1" applyFont="1" applyBorder="1" applyAlignment="1">
      <alignment horizontal="right"/>
    </xf>
    <xf numFmtId="3" fontId="3" fillId="0" borderId="2" xfId="11" applyNumberFormat="1" applyFont="1" applyFill="1" applyBorder="1" applyAlignment="1">
      <alignment horizontal="right"/>
    </xf>
    <xf numFmtId="3" fontId="3" fillId="0" borderId="2" xfId="1" applyNumberFormat="1" applyFont="1" applyBorder="1" applyAlignment="1">
      <alignment horizontal="right"/>
    </xf>
    <xf numFmtId="3" fontId="4" fillId="0" borderId="2" xfId="7" applyNumberFormat="1" applyFont="1" applyFill="1" applyBorder="1"/>
    <xf numFmtId="3" fontId="4" fillId="0" borderId="2" xfId="3" applyNumberFormat="1" applyFont="1" applyBorder="1"/>
    <xf numFmtId="164" fontId="4" fillId="0" borderId="1" xfId="5" applyNumberFormat="1" applyFont="1" applyBorder="1"/>
    <xf numFmtId="164" fontId="0" fillId="0" borderId="0" xfId="0" applyNumberFormat="1"/>
    <xf numFmtId="3" fontId="4" fillId="0" borderId="1" xfId="3" applyNumberFormat="1" applyFont="1" applyFill="1" applyBorder="1"/>
    <xf numFmtId="3" fontId="4" fillId="0" borderId="1" xfId="3" applyNumberFormat="1" applyFont="1" applyFill="1" applyBorder="1" applyAlignment="1">
      <alignment horizontal="right"/>
    </xf>
  </cellXfs>
  <cellStyles count="13">
    <cellStyle name="Comma" xfId="5" builtinId="3"/>
    <cellStyle name="Comma 2" xfId="3" xr:uid="{143F7EB6-0DB8-4509-9B9A-F5352A3E01AA}"/>
    <cellStyle name="Comma 3" xfId="4" xr:uid="{0D9C5C0D-727E-4D55-B245-C7EF3FA97D41}"/>
    <cellStyle name="Comma 4" xfId="2" xr:uid="{0024AB08-4957-4CC2-AAAB-402D0B4B7FB5}"/>
    <cellStyle name="Comma 4 2" xfId="8" xr:uid="{7557C9A8-33FC-4E9E-B6E7-FA5912D2A430}"/>
    <cellStyle name="Comma 5" xfId="11" xr:uid="{D65580B5-F255-4148-AF1D-DBAC1FAD3609}"/>
    <cellStyle name="Normal" xfId="0" builtinId="0"/>
    <cellStyle name="Normal 2" xfId="1" xr:uid="{826D1F8E-DCDD-4134-ACB4-4A2210928239}"/>
    <cellStyle name="Normal 2 2" xfId="10" xr:uid="{9131A4A1-63AE-40C9-82E5-4A0D42E93E58}"/>
    <cellStyle name="Normal 3" xfId="12" xr:uid="{190E9535-426A-43C5-86E1-5924B62D76F1}"/>
    <cellStyle name="Normal_Sheet4" xfId="9" xr:uid="{273CC375-8CBA-4118-B30E-DBD8778BB796}"/>
    <cellStyle name="Percent 2" xfId="7" xr:uid="{5CC2C637-9E44-46BB-B468-449A93A5C194}"/>
    <cellStyle name="Percent 3" xfId="6" xr:uid="{518E9DFE-3929-47AF-A545-0332D7588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1B8A-AAA7-462F-9476-7BD3846721E2}">
  <dimension ref="A1:G86"/>
  <sheetViews>
    <sheetView tabSelected="1" workbookViewId="0">
      <selection sqref="A1:XFD1"/>
    </sheetView>
  </sheetViews>
  <sheetFormatPr defaultRowHeight="14.4" x14ac:dyDescent="0.3"/>
  <cols>
    <col min="2" max="2" width="11.33203125" customWidth="1"/>
    <col min="3" max="3" width="16.88671875" customWidth="1"/>
    <col min="4" max="4" width="10.5546875" customWidth="1"/>
    <col min="5" max="7" width="10.44140625" bestFit="1" customWidth="1"/>
  </cols>
  <sheetData>
    <row r="1" spans="1:7" ht="14.4" customHeight="1" x14ac:dyDescent="0.3">
      <c r="A1" s="3" t="s">
        <v>0</v>
      </c>
      <c r="B1" s="3" t="s">
        <v>2</v>
      </c>
      <c r="C1" s="1" t="s">
        <v>3</v>
      </c>
      <c r="D1" s="3" t="s">
        <v>99</v>
      </c>
      <c r="E1" s="3" t="s">
        <v>100</v>
      </c>
      <c r="F1" s="3" t="s">
        <v>101</v>
      </c>
      <c r="G1" s="3" t="s">
        <v>102</v>
      </c>
    </row>
    <row r="2" spans="1:7" x14ac:dyDescent="0.3">
      <c r="A2" s="3" t="s">
        <v>1</v>
      </c>
      <c r="B2" s="3" t="s">
        <v>17</v>
      </c>
      <c r="C2" s="2">
        <v>168541</v>
      </c>
      <c r="D2" s="17">
        <v>106434</v>
      </c>
      <c r="E2" s="17">
        <v>22753</v>
      </c>
      <c r="F2" s="17">
        <v>17865</v>
      </c>
      <c r="G2" s="11">
        <f t="shared" ref="G2:G20" si="0">C2-(D2+E2+F2)</f>
        <v>21489</v>
      </c>
    </row>
    <row r="3" spans="1:7" x14ac:dyDescent="0.3">
      <c r="A3" s="3" t="s">
        <v>4</v>
      </c>
      <c r="B3" s="3" t="s">
        <v>16</v>
      </c>
      <c r="C3" s="2">
        <v>150872</v>
      </c>
      <c r="D3" s="17">
        <v>95276</v>
      </c>
      <c r="E3" s="17">
        <v>20368</v>
      </c>
      <c r="F3" s="17">
        <v>15992</v>
      </c>
      <c r="G3" s="11">
        <f t="shared" si="0"/>
        <v>19236</v>
      </c>
    </row>
    <row r="4" spans="1:7" x14ac:dyDescent="0.3">
      <c r="A4" s="3" t="s">
        <v>5</v>
      </c>
      <c r="B4" s="3" t="s">
        <v>15</v>
      </c>
      <c r="C4" s="2">
        <v>163210</v>
      </c>
      <c r="D4" s="17">
        <v>103067</v>
      </c>
      <c r="E4" s="17">
        <v>22033</v>
      </c>
      <c r="F4" s="17">
        <v>17300</v>
      </c>
      <c r="G4" s="11">
        <f t="shared" si="0"/>
        <v>20810</v>
      </c>
    </row>
    <row r="5" spans="1:7" x14ac:dyDescent="0.3">
      <c r="A5" s="3" t="s">
        <v>6</v>
      </c>
      <c r="B5" s="3" t="s">
        <v>18</v>
      </c>
      <c r="C5" s="2">
        <v>148950</v>
      </c>
      <c r="D5" s="17">
        <v>94062</v>
      </c>
      <c r="E5" s="17">
        <v>20108</v>
      </c>
      <c r="F5" s="17">
        <v>15789</v>
      </c>
      <c r="G5" s="11">
        <f t="shared" si="0"/>
        <v>18991</v>
      </c>
    </row>
    <row r="6" spans="1:7" x14ac:dyDescent="0.3">
      <c r="A6" s="3" t="s">
        <v>7</v>
      </c>
      <c r="B6" s="3" t="s">
        <v>19</v>
      </c>
      <c r="C6" s="2">
        <v>134355</v>
      </c>
      <c r="D6" s="17">
        <v>84845</v>
      </c>
      <c r="E6" s="17">
        <v>18138</v>
      </c>
      <c r="F6" s="17">
        <v>14242</v>
      </c>
      <c r="G6" s="11">
        <f t="shared" si="0"/>
        <v>17130</v>
      </c>
    </row>
    <row r="7" spans="1:7" x14ac:dyDescent="0.3">
      <c r="A7" s="3" t="s">
        <v>8</v>
      </c>
      <c r="B7" s="3" t="s">
        <v>20</v>
      </c>
      <c r="C7" s="2">
        <v>159999</v>
      </c>
      <c r="D7" s="17">
        <v>101039</v>
      </c>
      <c r="E7" s="17">
        <v>21600</v>
      </c>
      <c r="F7" s="17">
        <v>16960</v>
      </c>
      <c r="G7" s="11">
        <f t="shared" si="0"/>
        <v>20400</v>
      </c>
    </row>
    <row r="8" spans="1:7" x14ac:dyDescent="0.3">
      <c r="A8" s="3" t="s">
        <v>9</v>
      </c>
      <c r="B8" s="3" t="s">
        <v>21</v>
      </c>
      <c r="C8" s="2">
        <v>206340</v>
      </c>
      <c r="D8" s="17">
        <v>130304</v>
      </c>
      <c r="E8" s="17">
        <v>27865</v>
      </c>
      <c r="F8" s="17">
        <v>21872</v>
      </c>
      <c r="G8" s="11">
        <f t="shared" si="0"/>
        <v>26299</v>
      </c>
    </row>
    <row r="9" spans="1:7" x14ac:dyDescent="0.3">
      <c r="A9" s="3" t="s">
        <v>10</v>
      </c>
      <c r="B9" s="3" t="s">
        <v>22</v>
      </c>
      <c r="C9" s="2">
        <v>213591</v>
      </c>
      <c r="D9" s="17">
        <v>134883</v>
      </c>
      <c r="E9" s="17">
        <v>28835</v>
      </c>
      <c r="F9" s="17">
        <v>22641</v>
      </c>
      <c r="G9" s="11">
        <f t="shared" si="0"/>
        <v>27232</v>
      </c>
    </row>
    <row r="10" spans="1:7" x14ac:dyDescent="0.3">
      <c r="A10" s="3" t="s">
        <v>11</v>
      </c>
      <c r="B10" s="3" t="s">
        <v>23</v>
      </c>
      <c r="C10" s="2">
        <v>169574</v>
      </c>
      <c r="D10" s="17">
        <v>107086</v>
      </c>
      <c r="E10" s="17">
        <v>22892</v>
      </c>
      <c r="F10" s="17">
        <v>17975</v>
      </c>
      <c r="G10" s="11">
        <f t="shared" si="0"/>
        <v>21621</v>
      </c>
    </row>
    <row r="11" spans="1:7" x14ac:dyDescent="0.3">
      <c r="A11" s="3" t="s">
        <v>12</v>
      </c>
      <c r="B11" s="3" t="s">
        <v>24</v>
      </c>
      <c r="C11" s="2">
        <v>203117.00000000035</v>
      </c>
      <c r="D11" s="17">
        <v>128268</v>
      </c>
      <c r="E11" s="17">
        <v>27421</v>
      </c>
      <c r="F11" s="17">
        <v>21530</v>
      </c>
      <c r="G11" s="11">
        <f t="shared" si="0"/>
        <v>25898.000000000349</v>
      </c>
    </row>
    <row r="12" spans="1:7" x14ac:dyDescent="0.3">
      <c r="A12" s="3" t="s">
        <v>13</v>
      </c>
      <c r="B12" s="3" t="s">
        <v>25</v>
      </c>
      <c r="C12" s="2">
        <v>154253</v>
      </c>
      <c r="D12" s="17">
        <v>97411</v>
      </c>
      <c r="E12" s="17">
        <v>20824</v>
      </c>
      <c r="F12" s="17">
        <v>16351</v>
      </c>
      <c r="G12" s="11">
        <f t="shared" si="0"/>
        <v>19667</v>
      </c>
    </row>
    <row r="13" spans="1:7" x14ac:dyDescent="0.3">
      <c r="A13" s="3" t="s">
        <v>14</v>
      </c>
      <c r="B13" s="3" t="s">
        <v>26</v>
      </c>
      <c r="C13" s="2">
        <v>176031</v>
      </c>
      <c r="D13" s="17">
        <v>111164</v>
      </c>
      <c r="E13" s="17">
        <v>23764</v>
      </c>
      <c r="F13" s="17">
        <v>18659</v>
      </c>
      <c r="G13" s="11">
        <f t="shared" si="0"/>
        <v>22444</v>
      </c>
    </row>
    <row r="14" spans="1:7" x14ac:dyDescent="0.3">
      <c r="A14" s="3" t="s">
        <v>27</v>
      </c>
      <c r="B14" s="3" t="s">
        <v>17</v>
      </c>
      <c r="C14" s="2">
        <v>170803</v>
      </c>
      <c r="D14" s="17">
        <v>45775</v>
      </c>
      <c r="E14" s="17">
        <v>28610</v>
      </c>
      <c r="F14" s="17">
        <v>75495</v>
      </c>
      <c r="G14" s="17">
        <f t="shared" si="0"/>
        <v>20923</v>
      </c>
    </row>
    <row r="15" spans="1:7" x14ac:dyDescent="0.3">
      <c r="A15" s="3" t="s">
        <v>28</v>
      </c>
      <c r="B15" s="3" t="s">
        <v>16</v>
      </c>
      <c r="C15" s="2">
        <v>150968</v>
      </c>
      <c r="D15" s="17">
        <v>40459</v>
      </c>
      <c r="E15" s="17">
        <v>25287</v>
      </c>
      <c r="F15" s="17">
        <v>66728</v>
      </c>
      <c r="G15" s="17">
        <f t="shared" si="0"/>
        <v>18494</v>
      </c>
    </row>
    <row r="16" spans="1:7" x14ac:dyDescent="0.3">
      <c r="A16" s="3" t="s">
        <v>29</v>
      </c>
      <c r="B16" s="3" t="s">
        <v>15</v>
      </c>
      <c r="C16" s="2">
        <v>67819</v>
      </c>
      <c r="D16" s="17">
        <v>18175</v>
      </c>
      <c r="E16" s="17">
        <v>11360</v>
      </c>
      <c r="F16" s="17">
        <v>29976</v>
      </c>
      <c r="G16" s="17">
        <f t="shared" si="0"/>
        <v>8308</v>
      </c>
    </row>
    <row r="17" spans="1:7" x14ac:dyDescent="0.3">
      <c r="A17" s="3" t="s">
        <v>30</v>
      </c>
      <c r="B17" s="3" t="s">
        <v>18</v>
      </c>
      <c r="C17" s="2">
        <v>27</v>
      </c>
      <c r="D17" s="17">
        <v>7</v>
      </c>
      <c r="E17" s="17">
        <v>5</v>
      </c>
      <c r="F17" s="17">
        <v>12</v>
      </c>
      <c r="G17" s="17">
        <f t="shared" si="0"/>
        <v>3</v>
      </c>
    </row>
    <row r="18" spans="1:7" x14ac:dyDescent="0.3">
      <c r="A18" s="3" t="s">
        <v>31</v>
      </c>
      <c r="B18" s="3" t="s">
        <v>19</v>
      </c>
      <c r="C18" s="2">
        <v>137</v>
      </c>
      <c r="D18" s="17">
        <v>37</v>
      </c>
      <c r="E18" s="17">
        <v>23</v>
      </c>
      <c r="F18" s="17">
        <v>61</v>
      </c>
      <c r="G18" s="17">
        <f t="shared" si="0"/>
        <v>16</v>
      </c>
    </row>
    <row r="19" spans="1:7" x14ac:dyDescent="0.3">
      <c r="A19" s="3" t="s">
        <v>32</v>
      </c>
      <c r="B19" s="3" t="s">
        <v>20</v>
      </c>
      <c r="C19" s="2">
        <v>581</v>
      </c>
      <c r="D19" s="17">
        <v>156</v>
      </c>
      <c r="E19" s="17">
        <v>97</v>
      </c>
      <c r="F19" s="17">
        <v>257</v>
      </c>
      <c r="G19" s="17">
        <f t="shared" si="0"/>
        <v>71</v>
      </c>
    </row>
    <row r="20" spans="1:7" x14ac:dyDescent="0.3">
      <c r="A20" s="3" t="s">
        <v>33</v>
      </c>
      <c r="B20" s="3" t="s">
        <v>21</v>
      </c>
      <c r="C20" s="2">
        <v>675</v>
      </c>
      <c r="D20" s="17">
        <v>181</v>
      </c>
      <c r="E20" s="40">
        <v>113</v>
      </c>
      <c r="F20" s="17">
        <v>298</v>
      </c>
      <c r="G20" s="17">
        <f t="shared" si="0"/>
        <v>83</v>
      </c>
    </row>
    <row r="21" spans="1:7" x14ac:dyDescent="0.3">
      <c r="A21" s="3" t="s">
        <v>34</v>
      </c>
      <c r="B21" s="3" t="s">
        <v>22</v>
      </c>
      <c r="C21" s="2">
        <v>14159</v>
      </c>
      <c r="D21" s="6">
        <v>3795</v>
      </c>
      <c r="E21" s="6">
        <v>2372</v>
      </c>
      <c r="F21" s="6">
        <v>6368</v>
      </c>
      <c r="G21" s="8">
        <v>1624</v>
      </c>
    </row>
    <row r="22" spans="1:7" x14ac:dyDescent="0.3">
      <c r="A22" s="3" t="s">
        <v>35</v>
      </c>
      <c r="B22" s="3" t="s">
        <v>23</v>
      </c>
      <c r="C22" s="2">
        <v>26018</v>
      </c>
      <c r="D22" s="6">
        <v>4295</v>
      </c>
      <c r="E22" s="6">
        <v>11696</v>
      </c>
      <c r="F22" s="6">
        <v>7782</v>
      </c>
      <c r="G22" s="8">
        <v>2245</v>
      </c>
    </row>
    <row r="23" spans="1:7" x14ac:dyDescent="0.3">
      <c r="A23" s="3" t="s">
        <v>36</v>
      </c>
      <c r="B23" s="3" t="s">
        <v>24</v>
      </c>
      <c r="C23" s="2">
        <v>39894</v>
      </c>
      <c r="D23" s="6">
        <v>8714.6386980108491</v>
      </c>
      <c r="E23" s="6">
        <v>14253.961385449993</v>
      </c>
      <c r="F23" s="6">
        <v>12583.618639588261</v>
      </c>
      <c r="G23" s="8">
        <v>4342</v>
      </c>
    </row>
    <row r="24" spans="1:7" x14ac:dyDescent="0.3">
      <c r="A24" s="3" t="s">
        <v>37</v>
      </c>
      <c r="B24" s="3" t="s">
        <v>25</v>
      </c>
      <c r="C24" s="2">
        <v>37885</v>
      </c>
      <c r="D24" s="6">
        <v>7661</v>
      </c>
      <c r="E24" s="6">
        <v>13714</v>
      </c>
      <c r="F24" s="6">
        <v>12178</v>
      </c>
      <c r="G24" s="8">
        <v>4332</v>
      </c>
    </row>
    <row r="25" spans="1:7" x14ac:dyDescent="0.3">
      <c r="A25" s="3" t="s">
        <v>38</v>
      </c>
      <c r="B25" s="3" t="s">
        <v>26</v>
      </c>
      <c r="C25" s="2">
        <v>58991</v>
      </c>
      <c r="D25" s="6">
        <v>16948.367737627068</v>
      </c>
      <c r="E25" s="6">
        <v>21357.263244787413</v>
      </c>
      <c r="F25" s="6">
        <v>14918.459282481264</v>
      </c>
      <c r="G25" s="8">
        <v>5767</v>
      </c>
    </row>
    <row r="26" spans="1:7" x14ac:dyDescent="0.3">
      <c r="A26" s="3" t="s">
        <v>39</v>
      </c>
      <c r="B26" s="3" t="s">
        <v>17</v>
      </c>
      <c r="C26" s="2">
        <v>59687</v>
      </c>
      <c r="D26" s="6">
        <v>17337</v>
      </c>
      <c r="E26" s="6">
        <v>17387</v>
      </c>
      <c r="F26" s="6">
        <v>17161</v>
      </c>
      <c r="G26" s="8">
        <v>7802</v>
      </c>
    </row>
    <row r="27" spans="1:7" ht="15" thickBot="1" x14ac:dyDescent="0.35">
      <c r="A27" s="3" t="s">
        <v>40</v>
      </c>
      <c r="B27" s="3" t="s">
        <v>16</v>
      </c>
      <c r="C27" s="4">
        <v>45964</v>
      </c>
      <c r="D27" s="6">
        <v>13514</v>
      </c>
      <c r="E27" s="6">
        <v>14563</v>
      </c>
      <c r="F27" s="6">
        <v>13729</v>
      </c>
      <c r="G27" s="8">
        <v>4158</v>
      </c>
    </row>
    <row r="28" spans="1:7" x14ac:dyDescent="0.3">
      <c r="A28" s="3" t="s">
        <v>41</v>
      </c>
      <c r="B28" s="3" t="s">
        <v>15</v>
      </c>
      <c r="C28" s="2">
        <v>52051</v>
      </c>
      <c r="D28" s="6">
        <v>15168</v>
      </c>
      <c r="E28" s="6">
        <v>15653</v>
      </c>
      <c r="F28" s="6">
        <v>16110</v>
      </c>
      <c r="G28" s="8">
        <v>5120</v>
      </c>
    </row>
    <row r="29" spans="1:7" x14ac:dyDescent="0.3">
      <c r="A29" s="3" t="s">
        <v>42</v>
      </c>
      <c r="B29" s="3" t="s">
        <v>18</v>
      </c>
      <c r="C29" s="2">
        <v>40183</v>
      </c>
      <c r="D29" s="7">
        <v>10385</v>
      </c>
      <c r="E29" s="7">
        <v>12631</v>
      </c>
      <c r="F29" s="7">
        <v>12972</v>
      </c>
      <c r="G29" s="7">
        <f t="shared" ref="G29:G34" si="1">C29-(D29+E29+F29)</f>
        <v>4195</v>
      </c>
    </row>
    <row r="30" spans="1:7" x14ac:dyDescent="0.3">
      <c r="A30" s="3" t="s">
        <v>43</v>
      </c>
      <c r="B30" s="3" t="s">
        <v>19</v>
      </c>
      <c r="C30" s="2">
        <v>46142</v>
      </c>
      <c r="D30" s="7">
        <v>11689</v>
      </c>
      <c r="E30" s="7">
        <v>15763</v>
      </c>
      <c r="F30" s="7">
        <v>14068</v>
      </c>
      <c r="G30" s="11">
        <f t="shared" si="1"/>
        <v>4622</v>
      </c>
    </row>
    <row r="31" spans="1:7" x14ac:dyDescent="0.3">
      <c r="A31" s="3" t="s">
        <v>44</v>
      </c>
      <c r="B31" s="3" t="s">
        <v>20</v>
      </c>
      <c r="C31" s="2">
        <v>61608</v>
      </c>
      <c r="D31" s="7">
        <v>19536</v>
      </c>
      <c r="E31" s="7">
        <v>16831</v>
      </c>
      <c r="F31" s="7">
        <v>20201</v>
      </c>
      <c r="G31" s="5">
        <f t="shared" si="1"/>
        <v>5040</v>
      </c>
    </row>
    <row r="32" spans="1:7" x14ac:dyDescent="0.3">
      <c r="A32" s="3" t="s">
        <v>45</v>
      </c>
      <c r="B32" s="3" t="s">
        <v>21</v>
      </c>
      <c r="C32" s="2">
        <v>82624</v>
      </c>
      <c r="D32" s="14">
        <v>31836</v>
      </c>
      <c r="E32" s="13">
        <v>16947</v>
      </c>
      <c r="F32" s="13">
        <v>27634</v>
      </c>
      <c r="G32" s="5">
        <f t="shared" si="1"/>
        <v>6207</v>
      </c>
    </row>
    <row r="33" spans="1:7" x14ac:dyDescent="0.3">
      <c r="A33" s="3" t="s">
        <v>46</v>
      </c>
      <c r="B33" s="3" t="s">
        <v>22</v>
      </c>
      <c r="C33" s="2">
        <v>94987</v>
      </c>
      <c r="D33" s="14">
        <v>38942</v>
      </c>
      <c r="E33" s="13">
        <v>21054</v>
      </c>
      <c r="F33" s="13">
        <v>26566</v>
      </c>
      <c r="G33" s="11">
        <f t="shared" si="1"/>
        <v>8425</v>
      </c>
    </row>
    <row r="34" spans="1:7" x14ac:dyDescent="0.3">
      <c r="A34" s="3" t="s">
        <v>47</v>
      </c>
      <c r="B34" s="3" t="s">
        <v>23</v>
      </c>
      <c r="C34" s="2">
        <v>87991</v>
      </c>
      <c r="D34" s="14">
        <v>34976</v>
      </c>
      <c r="E34" s="13">
        <v>22590</v>
      </c>
      <c r="F34" s="13">
        <v>22334</v>
      </c>
      <c r="G34" s="11">
        <f t="shared" si="1"/>
        <v>8091</v>
      </c>
    </row>
    <row r="35" spans="1:7" x14ac:dyDescent="0.3">
      <c r="A35" s="3" t="s">
        <v>48</v>
      </c>
      <c r="B35" s="3" t="s">
        <v>24</v>
      </c>
      <c r="C35" s="2">
        <v>91799</v>
      </c>
      <c r="D35" s="14">
        <v>32785</v>
      </c>
      <c r="E35" s="13">
        <v>25360</v>
      </c>
      <c r="F35" s="13">
        <v>23567</v>
      </c>
      <c r="G35" s="10">
        <v>10087</v>
      </c>
    </row>
    <row r="36" spans="1:7" x14ac:dyDescent="0.3">
      <c r="A36" s="3" t="s">
        <v>49</v>
      </c>
      <c r="B36" s="3" t="s">
        <v>25</v>
      </c>
      <c r="C36" s="2">
        <v>94318</v>
      </c>
      <c r="D36" s="14">
        <v>32877</v>
      </c>
      <c r="E36" s="13">
        <v>28023</v>
      </c>
      <c r="F36" s="13">
        <v>23406</v>
      </c>
      <c r="G36" s="10">
        <v>10012</v>
      </c>
    </row>
    <row r="37" spans="1:7" x14ac:dyDescent="0.3">
      <c r="A37" s="3" t="s">
        <v>50</v>
      </c>
      <c r="B37" s="3" t="s">
        <v>26</v>
      </c>
      <c r="C37" s="2">
        <v>113111</v>
      </c>
      <c r="D37" s="15">
        <v>40754</v>
      </c>
      <c r="E37" s="7">
        <v>23002</v>
      </c>
      <c r="F37" s="7">
        <v>39612</v>
      </c>
      <c r="G37" s="9">
        <v>9743</v>
      </c>
    </row>
    <row r="38" spans="1:7" x14ac:dyDescent="0.3">
      <c r="A38" s="3" t="s">
        <v>51</v>
      </c>
      <c r="B38" s="3" t="s">
        <v>17</v>
      </c>
      <c r="C38" s="2">
        <v>90185</v>
      </c>
      <c r="D38" s="14">
        <v>33665.323106305783</v>
      </c>
      <c r="E38" s="13">
        <v>22360.236706079693</v>
      </c>
      <c r="F38" s="13">
        <v>26012.400479823995</v>
      </c>
      <c r="G38" s="9">
        <v>8147</v>
      </c>
    </row>
    <row r="39" spans="1:7" x14ac:dyDescent="0.3">
      <c r="A39" s="3" t="s">
        <v>52</v>
      </c>
      <c r="B39" s="3" t="s">
        <v>16</v>
      </c>
      <c r="C39" s="2">
        <v>93328</v>
      </c>
      <c r="D39" s="14">
        <v>33515</v>
      </c>
      <c r="E39" s="13">
        <v>26206</v>
      </c>
      <c r="F39" s="13">
        <v>26716</v>
      </c>
      <c r="G39" s="9">
        <v>6891</v>
      </c>
    </row>
    <row r="40" spans="1:7" x14ac:dyDescent="0.3">
      <c r="A40" s="3" t="s">
        <v>53</v>
      </c>
      <c r="B40" s="3" t="s">
        <v>15</v>
      </c>
      <c r="C40" s="2">
        <v>103569</v>
      </c>
      <c r="D40" s="14">
        <v>30614</v>
      </c>
      <c r="E40" s="13">
        <v>33997</v>
      </c>
      <c r="F40" s="13">
        <v>31748</v>
      </c>
      <c r="G40" s="9">
        <v>7210</v>
      </c>
    </row>
    <row r="41" spans="1:7" x14ac:dyDescent="0.3">
      <c r="A41" s="3" t="s">
        <v>54</v>
      </c>
      <c r="B41" s="3" t="s">
        <v>18</v>
      </c>
      <c r="C41" s="2">
        <v>104512</v>
      </c>
      <c r="D41" s="14">
        <v>38026.139848512619</v>
      </c>
      <c r="E41" s="13">
        <v>26932.959788787564</v>
      </c>
      <c r="F41" s="13">
        <v>30374.875421197012</v>
      </c>
      <c r="G41" s="9">
        <v>9178</v>
      </c>
    </row>
    <row r="42" spans="1:7" x14ac:dyDescent="0.3">
      <c r="A42" s="3" t="s">
        <v>55</v>
      </c>
      <c r="B42" s="3" t="s">
        <v>19</v>
      </c>
      <c r="C42" s="2">
        <v>116993</v>
      </c>
      <c r="D42" s="14">
        <v>42567.285855184433</v>
      </c>
      <c r="E42" s="12">
        <v>30149.339449724652</v>
      </c>
      <c r="F42" s="13">
        <v>34002.294474817259</v>
      </c>
      <c r="G42" s="9">
        <v>10274</v>
      </c>
    </row>
    <row r="43" spans="1:7" x14ac:dyDescent="0.3">
      <c r="A43" s="3" t="s">
        <v>56</v>
      </c>
      <c r="B43" s="3" t="s">
        <v>20</v>
      </c>
      <c r="C43" s="2">
        <v>134274</v>
      </c>
      <c r="D43" s="14">
        <v>37640.9941705245</v>
      </c>
      <c r="E43" s="16">
        <v>34602.656858820148</v>
      </c>
      <c r="F43" s="16">
        <v>39024.726564462202</v>
      </c>
      <c r="G43" s="9">
        <v>11792</v>
      </c>
    </row>
    <row r="44" spans="1:7" x14ac:dyDescent="0.3">
      <c r="A44" s="3" t="s">
        <v>57</v>
      </c>
      <c r="B44" s="3" t="s">
        <v>21</v>
      </c>
      <c r="C44" s="2">
        <v>149411</v>
      </c>
      <c r="D44" s="14">
        <v>68103</v>
      </c>
      <c r="E44" s="13">
        <v>31856</v>
      </c>
      <c r="F44" s="13">
        <v>38465</v>
      </c>
      <c r="G44" s="9">
        <v>10987</v>
      </c>
    </row>
    <row r="45" spans="1:7" x14ac:dyDescent="0.3">
      <c r="A45" s="3" t="s">
        <v>58</v>
      </c>
      <c r="B45" s="3" t="s">
        <v>22</v>
      </c>
      <c r="C45" s="2">
        <v>132031</v>
      </c>
      <c r="D45" s="14">
        <v>66832</v>
      </c>
      <c r="E45" s="13">
        <v>23223</v>
      </c>
      <c r="F45" s="13">
        <v>29883</v>
      </c>
      <c r="G45" s="9">
        <v>12093</v>
      </c>
    </row>
    <row r="46" spans="1:7" x14ac:dyDescent="0.3">
      <c r="A46" s="3" t="s">
        <v>59</v>
      </c>
      <c r="B46" s="3" t="s">
        <v>23</v>
      </c>
      <c r="C46" s="2">
        <v>130753</v>
      </c>
      <c r="D46" s="14">
        <v>54591.23166491407</v>
      </c>
      <c r="E46" s="13">
        <v>34406.67699546372</v>
      </c>
      <c r="F46" s="13">
        <v>29542.191291265935</v>
      </c>
      <c r="G46" s="9">
        <v>12213</v>
      </c>
    </row>
    <row r="47" spans="1:7" x14ac:dyDescent="0.3">
      <c r="A47" s="3" t="s">
        <v>60</v>
      </c>
      <c r="B47" s="3" t="s">
        <v>24</v>
      </c>
      <c r="C47" s="2">
        <v>136733</v>
      </c>
      <c r="D47" s="14">
        <v>58066.648890701108</v>
      </c>
      <c r="E47" s="13">
        <v>40325.27855889441</v>
      </c>
      <c r="F47" s="13">
        <v>28156.211804367296</v>
      </c>
      <c r="G47" s="9">
        <v>10185</v>
      </c>
    </row>
    <row r="48" spans="1:7" x14ac:dyDescent="0.3">
      <c r="A48" s="3" t="s">
        <v>61</v>
      </c>
      <c r="B48" s="3" t="s">
        <v>25</v>
      </c>
      <c r="C48" s="2">
        <v>130098</v>
      </c>
      <c r="D48" s="14">
        <v>48508</v>
      </c>
      <c r="E48" s="13">
        <v>41064</v>
      </c>
      <c r="F48" s="13">
        <v>30331</v>
      </c>
      <c r="G48" s="9">
        <v>10195</v>
      </c>
    </row>
    <row r="49" spans="1:7" x14ac:dyDescent="0.3">
      <c r="A49" s="3" t="s">
        <v>62</v>
      </c>
      <c r="B49" s="3" t="s">
        <v>26</v>
      </c>
      <c r="C49" s="2">
        <v>160556</v>
      </c>
      <c r="D49" s="19">
        <v>68261</v>
      </c>
      <c r="E49" s="18">
        <v>29945</v>
      </c>
      <c r="F49" s="18">
        <v>49643</v>
      </c>
      <c r="G49" s="9">
        <v>12707</v>
      </c>
    </row>
    <row r="50" spans="1:7" x14ac:dyDescent="0.3">
      <c r="A50" s="3" t="s">
        <v>63</v>
      </c>
      <c r="B50" s="3" t="s">
        <v>17</v>
      </c>
      <c r="C50" s="2">
        <v>150840</v>
      </c>
      <c r="D50" s="14">
        <v>64548</v>
      </c>
      <c r="E50" s="13">
        <v>32308</v>
      </c>
      <c r="F50" s="13">
        <v>38401</v>
      </c>
      <c r="G50" s="9">
        <v>15583</v>
      </c>
    </row>
    <row r="51" spans="1:7" x14ac:dyDescent="0.3">
      <c r="A51" s="3" t="s">
        <v>64</v>
      </c>
      <c r="B51" s="3" t="s">
        <v>16</v>
      </c>
      <c r="C51" s="2">
        <v>142600</v>
      </c>
      <c r="D51" s="14">
        <v>64782</v>
      </c>
      <c r="E51" s="13">
        <v>35277</v>
      </c>
      <c r="F51" s="13">
        <v>31807</v>
      </c>
      <c r="G51" s="9">
        <v>10734</v>
      </c>
    </row>
    <row r="52" spans="1:7" x14ac:dyDescent="0.3">
      <c r="A52" s="3" t="s">
        <v>65</v>
      </c>
      <c r="B52" s="3" t="s">
        <v>15</v>
      </c>
      <c r="C52" s="2">
        <v>138318</v>
      </c>
      <c r="D52" s="14">
        <v>50522.826949740032</v>
      </c>
      <c r="E52" s="13">
        <v>37323.286438474868</v>
      </c>
      <c r="F52" s="13">
        <v>40729.297270363953</v>
      </c>
      <c r="G52" s="9">
        <v>9743</v>
      </c>
    </row>
    <row r="53" spans="1:7" ht="15" thickBot="1" x14ac:dyDescent="0.35">
      <c r="A53" s="3" t="s">
        <v>66</v>
      </c>
      <c r="B53" s="3" t="s">
        <v>18</v>
      </c>
      <c r="C53" s="4">
        <v>118566</v>
      </c>
      <c r="D53" s="14">
        <v>39928</v>
      </c>
      <c r="E53" s="13">
        <v>32882</v>
      </c>
      <c r="F53" s="13">
        <v>34830</v>
      </c>
      <c r="G53" s="9">
        <v>10926</v>
      </c>
    </row>
    <row r="54" spans="1:7" x14ac:dyDescent="0.3">
      <c r="A54" s="3" t="s">
        <v>67</v>
      </c>
      <c r="B54" s="3" t="s">
        <v>19</v>
      </c>
      <c r="C54" s="2">
        <v>129435</v>
      </c>
      <c r="D54" s="14">
        <v>43593</v>
      </c>
      <c r="E54" s="13">
        <v>40168</v>
      </c>
      <c r="F54" s="13">
        <v>35676</v>
      </c>
      <c r="G54" s="9">
        <v>9998</v>
      </c>
    </row>
    <row r="55" spans="1:7" x14ac:dyDescent="0.3">
      <c r="A55" s="3" t="s">
        <v>68</v>
      </c>
      <c r="B55" s="3" t="s">
        <v>20</v>
      </c>
      <c r="C55" s="2">
        <v>168051</v>
      </c>
      <c r="D55" s="13">
        <v>75135</v>
      </c>
      <c r="E55" s="13">
        <v>48950</v>
      </c>
      <c r="F55" s="13">
        <v>31974</v>
      </c>
      <c r="G55" s="9">
        <v>11992</v>
      </c>
    </row>
    <row r="56" spans="1:7" x14ac:dyDescent="0.3">
      <c r="A56" s="3" t="s">
        <v>69</v>
      </c>
      <c r="B56" s="3" t="s">
        <v>21</v>
      </c>
      <c r="C56" s="2">
        <v>199886</v>
      </c>
      <c r="D56" s="20">
        <v>101683</v>
      </c>
      <c r="E56" s="20">
        <v>40183</v>
      </c>
      <c r="F56" s="20">
        <v>44718</v>
      </c>
      <c r="G56" s="9">
        <v>13302</v>
      </c>
    </row>
    <row r="57" spans="1:7" x14ac:dyDescent="0.3">
      <c r="A57" s="3" t="s">
        <v>70</v>
      </c>
      <c r="B57" s="3" t="s">
        <v>22</v>
      </c>
      <c r="C57" s="2">
        <v>204602</v>
      </c>
      <c r="D57" s="20">
        <v>109768</v>
      </c>
      <c r="E57" s="20">
        <v>39536</v>
      </c>
      <c r="F57" s="20">
        <v>40777</v>
      </c>
      <c r="G57" s="9">
        <v>14521</v>
      </c>
    </row>
    <row r="58" spans="1:7" x14ac:dyDescent="0.3">
      <c r="A58" s="3" t="s">
        <v>71</v>
      </c>
      <c r="B58" s="3" t="s">
        <v>23</v>
      </c>
      <c r="C58" s="2">
        <v>174808</v>
      </c>
      <c r="D58" s="21">
        <v>76768.770236341632</v>
      </c>
      <c r="E58" s="22">
        <v>42802.034889249138</v>
      </c>
      <c r="F58" s="21">
        <v>41725.101262828648</v>
      </c>
      <c r="G58" s="9">
        <v>13512</v>
      </c>
    </row>
    <row r="59" spans="1:7" x14ac:dyDescent="0.3">
      <c r="A59" s="3" t="s">
        <v>72</v>
      </c>
      <c r="B59" s="3" t="s">
        <v>24</v>
      </c>
      <c r="C59" s="2">
        <v>170839</v>
      </c>
      <c r="D59" s="14">
        <v>81663</v>
      </c>
      <c r="E59" s="13">
        <v>43249</v>
      </c>
      <c r="F59" s="13">
        <v>35064</v>
      </c>
      <c r="G59" s="9">
        <v>10863</v>
      </c>
    </row>
    <row r="60" spans="1:7" x14ac:dyDescent="0.3">
      <c r="A60" s="3" t="s">
        <v>73</v>
      </c>
      <c r="B60" s="3" t="s">
        <v>25</v>
      </c>
      <c r="C60" s="2">
        <v>159310</v>
      </c>
      <c r="D60" s="13">
        <v>67085</v>
      </c>
      <c r="E60" s="13">
        <v>43725</v>
      </c>
      <c r="F60" s="13">
        <v>38117</v>
      </c>
      <c r="G60" s="9">
        <v>10383</v>
      </c>
    </row>
    <row r="61" spans="1:7" x14ac:dyDescent="0.3">
      <c r="A61" s="3" t="s">
        <v>74</v>
      </c>
      <c r="B61" s="3" t="s">
        <v>26</v>
      </c>
      <c r="C61" s="2">
        <v>191531</v>
      </c>
      <c r="D61" s="23">
        <v>85293.351188934263</v>
      </c>
      <c r="E61" s="24">
        <v>47890.220089769296</v>
      </c>
      <c r="F61" s="24">
        <v>44300.380856785203</v>
      </c>
      <c r="G61" s="9">
        <v>14047</v>
      </c>
    </row>
    <row r="62" spans="1:7" x14ac:dyDescent="0.3">
      <c r="A62" s="3" t="s">
        <v>75</v>
      </c>
      <c r="B62" s="3" t="s">
        <v>17</v>
      </c>
      <c r="C62" s="2">
        <v>181527</v>
      </c>
      <c r="D62" s="13">
        <v>80838.329885364074</v>
      </c>
      <c r="E62" s="13">
        <v>45388.82991388104</v>
      </c>
      <c r="F62" s="13">
        <v>41986.494279200997</v>
      </c>
      <c r="G62" s="9">
        <v>13313</v>
      </c>
    </row>
    <row r="63" spans="1:7" x14ac:dyDescent="0.3">
      <c r="A63" s="3" t="s">
        <v>76</v>
      </c>
      <c r="B63" s="3" t="s">
        <v>16</v>
      </c>
      <c r="C63" s="2">
        <v>183645</v>
      </c>
      <c r="D63" s="13">
        <v>94096</v>
      </c>
      <c r="E63" s="13">
        <v>41400</v>
      </c>
      <c r="F63" s="13">
        <v>38347</v>
      </c>
      <c r="G63" s="9">
        <v>9802</v>
      </c>
    </row>
    <row r="64" spans="1:7" x14ac:dyDescent="0.3">
      <c r="A64" s="3" t="s">
        <v>77</v>
      </c>
      <c r="B64" s="3" t="s">
        <v>15</v>
      </c>
      <c r="C64" s="2">
        <v>169728</v>
      </c>
      <c r="D64" s="23">
        <v>76752</v>
      </c>
      <c r="E64" s="25">
        <v>40944</v>
      </c>
      <c r="F64" s="23">
        <v>40941</v>
      </c>
      <c r="G64" s="9">
        <v>11091</v>
      </c>
    </row>
    <row r="65" spans="1:7" x14ac:dyDescent="0.3">
      <c r="A65" s="3" t="s">
        <v>78</v>
      </c>
      <c r="B65" s="3" t="s">
        <v>18</v>
      </c>
      <c r="C65" s="2">
        <v>141152</v>
      </c>
      <c r="D65" s="13">
        <v>48299</v>
      </c>
      <c r="E65" s="13">
        <v>40140</v>
      </c>
      <c r="F65" s="13">
        <v>39514</v>
      </c>
      <c r="G65" s="9">
        <v>13199</v>
      </c>
    </row>
    <row r="66" spans="1:7" x14ac:dyDescent="0.3">
      <c r="A66" s="3" t="s">
        <v>79</v>
      </c>
      <c r="B66" s="3" t="s">
        <v>19</v>
      </c>
      <c r="C66" s="2">
        <v>159133</v>
      </c>
      <c r="D66" s="13">
        <v>56519</v>
      </c>
      <c r="E66" s="13">
        <v>48652</v>
      </c>
      <c r="F66" s="13">
        <v>41076</v>
      </c>
      <c r="G66" s="9">
        <v>12886</v>
      </c>
    </row>
    <row r="67" spans="1:7" x14ac:dyDescent="0.3">
      <c r="A67" s="3" t="s">
        <v>80</v>
      </c>
      <c r="B67" s="3" t="s">
        <v>20</v>
      </c>
      <c r="C67" s="2">
        <v>192343</v>
      </c>
      <c r="D67" s="7">
        <v>87827</v>
      </c>
      <c r="E67" s="7">
        <v>44970</v>
      </c>
      <c r="F67" s="7">
        <v>45865</v>
      </c>
      <c r="G67" s="9">
        <v>13681</v>
      </c>
    </row>
    <row r="68" spans="1:7" x14ac:dyDescent="0.3">
      <c r="A68" s="3" t="s">
        <v>81</v>
      </c>
      <c r="B68" s="3" t="s">
        <v>21</v>
      </c>
      <c r="C68" s="2">
        <v>226951</v>
      </c>
      <c r="D68" s="35">
        <v>117429</v>
      </c>
      <c r="E68" s="26">
        <v>49320</v>
      </c>
      <c r="F68" s="26">
        <v>46300</v>
      </c>
      <c r="G68" s="9">
        <v>13902</v>
      </c>
    </row>
    <row r="69" spans="1:7" x14ac:dyDescent="0.3">
      <c r="A69" s="3" t="s">
        <v>82</v>
      </c>
      <c r="B69" s="3" t="s">
        <v>22</v>
      </c>
      <c r="C69" s="2">
        <v>249086</v>
      </c>
      <c r="D69" s="36">
        <v>123614</v>
      </c>
      <c r="E69" s="26">
        <v>56812</v>
      </c>
      <c r="F69" s="26">
        <v>51024</v>
      </c>
      <c r="G69" s="9">
        <v>17636</v>
      </c>
    </row>
    <row r="70" spans="1:7" x14ac:dyDescent="0.3">
      <c r="A70" s="3" t="s">
        <v>83</v>
      </c>
      <c r="B70" s="3" t="s">
        <v>23</v>
      </c>
      <c r="C70" s="2">
        <v>204496</v>
      </c>
      <c r="D70" s="37">
        <v>92501</v>
      </c>
      <c r="E70" s="31">
        <v>56710</v>
      </c>
      <c r="F70" s="31">
        <v>43290</v>
      </c>
      <c r="G70" s="9">
        <v>11995</v>
      </c>
    </row>
    <row r="71" spans="1:7" x14ac:dyDescent="0.3">
      <c r="A71" s="3" t="s">
        <v>84</v>
      </c>
      <c r="B71" s="3" t="s">
        <v>24</v>
      </c>
      <c r="C71" s="2">
        <v>200937</v>
      </c>
      <c r="D71" s="37">
        <v>90399</v>
      </c>
      <c r="E71" s="26">
        <v>58301</v>
      </c>
      <c r="F71" s="27">
        <v>40904</v>
      </c>
      <c r="G71" s="9">
        <v>11333</v>
      </c>
    </row>
    <row r="72" spans="1:7" x14ac:dyDescent="0.3">
      <c r="A72" s="3" t="s">
        <v>85</v>
      </c>
      <c r="B72" s="3" t="s">
        <v>25</v>
      </c>
      <c r="C72" s="2">
        <v>183124</v>
      </c>
      <c r="D72" s="36">
        <v>74933</v>
      </c>
      <c r="E72" s="31">
        <v>57284</v>
      </c>
      <c r="F72" s="31">
        <v>39890</v>
      </c>
      <c r="G72" s="9">
        <v>11017</v>
      </c>
    </row>
    <row r="73" spans="1:7" x14ac:dyDescent="0.3">
      <c r="A73" s="3" t="s">
        <v>86</v>
      </c>
      <c r="B73" s="3" t="s">
        <v>26</v>
      </c>
      <c r="C73" s="2">
        <v>225087</v>
      </c>
      <c r="D73" s="37">
        <v>101532</v>
      </c>
      <c r="E73" s="28">
        <v>49444</v>
      </c>
      <c r="F73" s="28">
        <v>58226</v>
      </c>
      <c r="G73" s="9">
        <v>15885</v>
      </c>
    </row>
    <row r="74" spans="1:7" x14ac:dyDescent="0.3">
      <c r="A74" s="3" t="s">
        <v>87</v>
      </c>
      <c r="B74" s="3" t="s">
        <v>17</v>
      </c>
      <c r="C74" s="2">
        <v>217753</v>
      </c>
      <c r="D74" s="34">
        <v>100476</v>
      </c>
      <c r="E74" s="30">
        <v>37851</v>
      </c>
      <c r="F74" s="30">
        <v>64576</v>
      </c>
      <c r="G74" s="9">
        <v>14850</v>
      </c>
    </row>
    <row r="75" spans="1:7" x14ac:dyDescent="0.3">
      <c r="A75" s="3" t="s">
        <v>88</v>
      </c>
      <c r="B75" s="3" t="s">
        <v>16</v>
      </c>
      <c r="C75" s="2">
        <v>196146</v>
      </c>
      <c r="D75" s="34">
        <v>96587</v>
      </c>
      <c r="E75" s="30">
        <v>39634</v>
      </c>
      <c r="F75" s="30">
        <v>49505</v>
      </c>
      <c r="G75" s="9">
        <v>10420</v>
      </c>
    </row>
    <row r="76" spans="1:7" x14ac:dyDescent="0.3">
      <c r="A76" s="3" t="s">
        <v>89</v>
      </c>
      <c r="B76" s="3" t="s">
        <v>15</v>
      </c>
      <c r="C76" s="2">
        <v>168563</v>
      </c>
      <c r="D76" s="38">
        <v>72982</v>
      </c>
      <c r="E76" s="30">
        <v>50384</v>
      </c>
      <c r="F76" s="29">
        <v>35618</v>
      </c>
      <c r="G76" s="9">
        <v>9579</v>
      </c>
    </row>
    <row r="77" spans="1:7" x14ac:dyDescent="0.3">
      <c r="A77" s="3" t="s">
        <v>90</v>
      </c>
      <c r="B77" s="3" t="s">
        <v>18</v>
      </c>
      <c r="C77" s="2">
        <v>169230</v>
      </c>
      <c r="D77" s="34">
        <v>61020</v>
      </c>
      <c r="E77" s="30">
        <v>52624</v>
      </c>
      <c r="F77" s="32">
        <v>42865</v>
      </c>
      <c r="G77" s="9">
        <v>12721</v>
      </c>
    </row>
    <row r="78" spans="1:7" x14ac:dyDescent="0.3">
      <c r="A78" s="3" t="s">
        <v>91</v>
      </c>
      <c r="B78" s="3" t="s">
        <v>19</v>
      </c>
      <c r="C78" s="2">
        <v>171269</v>
      </c>
      <c r="D78" s="32">
        <v>62110</v>
      </c>
      <c r="E78" s="30">
        <v>56209</v>
      </c>
      <c r="F78" s="32">
        <v>40603</v>
      </c>
      <c r="G78" s="9">
        <v>12347</v>
      </c>
    </row>
    <row r="79" spans="1:7" ht="15" thickBot="1" x14ac:dyDescent="0.35">
      <c r="A79" s="3" t="s">
        <v>92</v>
      </c>
      <c r="B79" s="3" t="s">
        <v>20</v>
      </c>
      <c r="C79" s="4">
        <v>211609</v>
      </c>
      <c r="D79" s="39">
        <v>98833</v>
      </c>
      <c r="E79" s="33">
        <v>57630</v>
      </c>
      <c r="F79" s="33">
        <v>43665</v>
      </c>
      <c r="G79" s="9">
        <v>11481</v>
      </c>
    </row>
    <row r="80" spans="1:7" x14ac:dyDescent="0.3">
      <c r="A80" s="3" t="s">
        <v>93</v>
      </c>
      <c r="B80" s="3" t="s">
        <v>21</v>
      </c>
      <c r="C80" s="2">
        <v>257045</v>
      </c>
      <c r="D80" s="42">
        <v>122868</v>
      </c>
      <c r="E80" s="43">
        <v>64801</v>
      </c>
      <c r="F80" s="42">
        <v>53157</v>
      </c>
      <c r="G80" s="9">
        <v>16220</v>
      </c>
    </row>
    <row r="81" spans="1:7" x14ac:dyDescent="0.3">
      <c r="A81" s="3" t="s">
        <v>94</v>
      </c>
      <c r="B81" s="3" t="s">
        <v>22</v>
      </c>
      <c r="C81" s="2">
        <v>277155</v>
      </c>
      <c r="D81" s="42">
        <v>132480</v>
      </c>
      <c r="E81" s="43">
        <v>69871</v>
      </c>
      <c r="F81" s="42">
        <v>57316</v>
      </c>
      <c r="G81" s="9">
        <v>17488</v>
      </c>
    </row>
    <row r="82" spans="1:7" x14ac:dyDescent="0.3">
      <c r="A82" s="3" t="s">
        <v>95</v>
      </c>
      <c r="B82" s="3" t="s">
        <v>23</v>
      </c>
      <c r="C82" s="2">
        <v>213886</v>
      </c>
      <c r="D82" s="42">
        <v>102238</v>
      </c>
      <c r="E82" s="43">
        <v>53921</v>
      </c>
      <c r="F82" s="42">
        <v>44232</v>
      </c>
      <c r="G82" s="9">
        <v>13496</v>
      </c>
    </row>
    <row r="83" spans="1:7" x14ac:dyDescent="0.3">
      <c r="A83" s="3" t="s">
        <v>96</v>
      </c>
      <c r="B83" s="3" t="s">
        <v>24</v>
      </c>
      <c r="C83" s="2">
        <v>220282</v>
      </c>
      <c r="D83" s="42">
        <v>105295</v>
      </c>
      <c r="E83" s="43">
        <v>55533</v>
      </c>
      <c r="F83" s="42">
        <v>45554</v>
      </c>
      <c r="G83" s="9">
        <v>13900</v>
      </c>
    </row>
    <row r="84" spans="1:7" x14ac:dyDescent="0.3">
      <c r="A84" s="3" t="s">
        <v>97</v>
      </c>
      <c r="B84" s="3" t="s">
        <v>25</v>
      </c>
      <c r="C84" s="2">
        <v>202353</v>
      </c>
      <c r="D84" s="42">
        <v>96725</v>
      </c>
      <c r="E84" s="43">
        <v>51013</v>
      </c>
      <c r="F84" s="42">
        <v>41847</v>
      </c>
      <c r="G84" s="9">
        <v>12768</v>
      </c>
    </row>
    <row r="85" spans="1:7" x14ac:dyDescent="0.3">
      <c r="A85" s="3" t="s">
        <v>98</v>
      </c>
      <c r="B85" s="3" t="s">
        <v>26</v>
      </c>
      <c r="C85" s="2">
        <v>238210</v>
      </c>
      <c r="D85" s="42">
        <v>113864</v>
      </c>
      <c r="E85" s="43">
        <v>60053</v>
      </c>
      <c r="F85" s="42">
        <v>49262</v>
      </c>
      <c r="G85" s="9">
        <v>15031</v>
      </c>
    </row>
    <row r="86" spans="1:7" x14ac:dyDescent="0.3">
      <c r="G86" s="4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 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Scola Kemei</dc:creator>
  <cp:lastModifiedBy>Scola Kemei</cp:lastModifiedBy>
  <dcterms:created xsi:type="dcterms:W3CDTF">2026-03-11T12:40:42Z</dcterms:created>
  <dcterms:modified xsi:type="dcterms:W3CDTF">2026-04-29T12:11:45Z</dcterms:modified>
</cp:coreProperties>
</file>