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bert G L J\Downloads\"/>
    </mc:Choice>
  </mc:AlternateContent>
  <xr:revisionPtr revIDLastSave="0" documentId="13_ncr:1_{BE243D19-A6B1-4E67-92B4-A75C5F3F738F}" xr6:coauthVersionLast="47" xr6:coauthVersionMax="47" xr10:uidLastSave="{00000000-0000-0000-0000-000000000000}"/>
  <bookViews>
    <workbookView xWindow="-108" yWindow="-108" windowWidth="30936" windowHeight="16776" xr2:uid="{B0B42735-5B3E-46A7-A246-DB3B2D9D40D4}"/>
  </bookViews>
  <sheets>
    <sheet name="Planilha1" sheetId="1" r:id="rId1"/>
    <sheet name="Planilha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2" l="1"/>
  <c r="A29" i="2"/>
  <c r="A30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27" i="2"/>
</calcChain>
</file>

<file path=xl/sharedStrings.xml><?xml version="1.0" encoding="utf-8"?>
<sst xmlns="http://schemas.openxmlformats.org/spreadsheetml/2006/main" count="249" uniqueCount="93">
  <si>
    <t>FUNCIONÁRIO</t>
  </si>
  <si>
    <t>EMPRESA</t>
  </si>
  <si>
    <t>CARGO</t>
  </si>
  <si>
    <t>VT (DIÁRIO)</t>
  </si>
  <si>
    <t>VA (MENSAL)</t>
  </si>
  <si>
    <t>DIAS TRAB.
JUN/26</t>
  </si>
  <si>
    <t>TOTAL VT
MÊS (R$)</t>
  </si>
  <si>
    <t>TOTAL VA
MÊS (R$)</t>
  </si>
  <si>
    <t>CRITÉRIO DE CÁLCULO</t>
  </si>
  <si>
    <t>Atendente</t>
  </si>
  <si>
    <t>30d −5(seg) −2(dom) −1(fer.11/06)</t>
  </si>
  <si>
    <t>30d −5(ter) −1(dom) −1(fer.11/06)</t>
  </si>
  <si>
    <t>Aux. Produção</t>
  </si>
  <si>
    <t>30d −4(sáb) −1(dom) −1(fer.11/06)</t>
  </si>
  <si>
    <t>Serv. Gerais</t>
  </si>
  <si>
    <t>Fornecido</t>
  </si>
  <si>
    <t>30d −4(sáb) −4(dom) −1(fer.11/06)</t>
  </si>
  <si>
    <t>Gerente</t>
  </si>
  <si>
    <t>—</t>
  </si>
  <si>
    <t>30d −4(sáb) −2(dom) −1(fer.11/06)</t>
  </si>
  <si>
    <t>Produção</t>
  </si>
  <si>
    <t>30d −4(sex) −1(dom) −1(fer.11/06)</t>
  </si>
  <si>
    <t>30d −4(qua) −1(dom) −1(fer.11/06)</t>
  </si>
  <si>
    <t>30d −4(qui) −2(dom); fer.=folga(qui)</t>
  </si>
  <si>
    <t>30d −5(ter) −2(dom) −1(fer.11/06)</t>
  </si>
  <si>
    <t>30d −4(qui) −1(dom); fer.=folga(qui)</t>
  </si>
  <si>
    <t>30d −4(sex) −2(dom) −1(fer.11/06)</t>
  </si>
  <si>
    <t>30d −5(seg) −1(dom) −1(fer.11/06)</t>
  </si>
  <si>
    <t>CODIGO EMPRESA</t>
  </si>
  <si>
    <t>CNPJ</t>
  </si>
  <si>
    <t>COD EMPREGADO</t>
  </si>
  <si>
    <t>SORVETES SORVEMILK LTDA</t>
  </si>
  <si>
    <t>06.179.648/0003-15</t>
  </si>
  <si>
    <t>Simples Nacional</t>
  </si>
  <si>
    <t>BRASILIA</t>
  </si>
  <si>
    <t>Ativa</t>
  </si>
  <si>
    <t>ST HABITACIONAL SOL NASCENTE VC 311 CHAC</t>
  </si>
  <si>
    <t>06.179.648/0002-34</t>
  </si>
  <si>
    <t>Q SETOR HABITACIONAL SOL NASCENTE Q 101</t>
  </si>
  <si>
    <t>06.179.648/0001-53</t>
  </si>
  <si>
    <t>07.667.838/001-58</t>
  </si>
  <si>
    <t>Q QR 310 CONJUNTO 1 LOTE</t>
  </si>
  <si>
    <t>06.179.648/0004-04</t>
  </si>
  <si>
    <t>AGUAS LINDAS DE GOIAS</t>
  </si>
  <si>
    <t>Q 7 LOTE</t>
  </si>
  <si>
    <t>ATACADAO DO SORVETE PEROLA LTDA</t>
  </si>
  <si>
    <t>63.981.238/0001-65</t>
  </si>
  <si>
    <t>ANA PAULA PINHEIRO VIANA</t>
  </si>
  <si>
    <t>098.897.831-85</t>
  </si>
  <si>
    <t>Trabalhando</t>
  </si>
  <si>
    <t>🗑</t>
  </si>
  <si>
    <t>ANDRESSA SOARES MAIA DE ARAUJO</t>
  </si>
  <si>
    <t>067.047.321-95</t>
  </si>
  <si>
    <t>CRISLANE JESUS DOS SANTOS</t>
  </si>
  <si>
    <t>054.032.591-04</t>
  </si>
  <si>
    <t>DANIEL DE SOUSA MACIEL DA CRUZ</t>
  </si>
  <si>
    <t>012.892.691-06</t>
  </si>
  <si>
    <t>ELCIMAR HIGINO BEZERRA</t>
  </si>
  <si>
    <t>849.427.031-15</t>
  </si>
  <si>
    <t>ELIABE DOS SANTOS MELO DAVI</t>
  </si>
  <si>
    <t>947.927.711-53</t>
  </si>
  <si>
    <t>HELEN CAMYLA FELIX DOS SANTOS</t>
  </si>
  <si>
    <t>087.607.191-41</t>
  </si>
  <si>
    <t>INEZ NAYRA ARAUJO DA SILVA</t>
  </si>
  <si>
    <t>085.592.043-26</t>
  </si>
  <si>
    <t>JOSE ARNOR DIAS MENDES</t>
  </si>
  <si>
    <t>026.529.183-62</t>
  </si>
  <si>
    <t>LEANDRO WILKI EVANGELISTA DE SALES</t>
  </si>
  <si>
    <t>026.968.241-42</t>
  </si>
  <si>
    <t>MARIA LAYANNE MORAES COSTA</t>
  </si>
  <si>
    <t>055.112.711-28</t>
  </si>
  <si>
    <t>MATEUS SANTANA RIBEIRO SANTOS</t>
  </si>
  <si>
    <t>708.731.681-86</t>
  </si>
  <si>
    <t>MAYRA MELISSA PEREIRA LUSTOSA DA SILVA</t>
  </si>
  <si>
    <t>090.298.311-38</t>
  </si>
  <si>
    <t>PAULO EDUARDO SALES CARDOSO</t>
  </si>
  <si>
    <t>107.731.191-59</t>
  </si>
  <si>
    <t>PAULO HENRIQUE FERREIRA LIMA</t>
  </si>
  <si>
    <t>066.610.113-27</t>
  </si>
  <si>
    <t>THALES MEDEIROS</t>
  </si>
  <si>
    <t>609.379.893-39</t>
  </si>
  <si>
    <t>VANESSA PAZ DA SILVA</t>
  </si>
  <si>
    <t>002.334.951-42</t>
  </si>
  <si>
    <t>VICTOR HUGO DINIZ ARANTES</t>
  </si>
  <si>
    <t>053.439.001-35</t>
  </si>
  <si>
    <t>WALLACE TEIXEIRA CAETANO</t>
  </si>
  <si>
    <t>061.332.955-46</t>
  </si>
  <si>
    <t>EDUARDO FERREIRA GOMES</t>
  </si>
  <si>
    <t>086.372.655-02</t>
  </si>
  <si>
    <t>FLAVIO SALOMAO DA SILVA SOUSA</t>
  </si>
  <si>
    <t>105.379.431-29</t>
  </si>
  <si>
    <t>RUDSON DE OLIVEIRA COSTA</t>
  </si>
  <si>
    <t>707.591.481-20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</si>
</sst>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9"/>
      <color rgb="FFFFFFFF"/>
      <name val="Arial"/>
    </font>
    <font>
      <sz val="9"/>
      <color rgb="FF000000"/>
      <name val="Arial"/>
      <charset val="1"/>
    </font>
    <font>
      <b/>
      <sz val="9"/>
      <color rgb="FF1F4E79"/>
      <name val="Arial"/>
    </font>
    <font>
      <sz val="9"/>
      <name val="Arial"/>
    </font>
    <font>
      <b/>
      <sz val="10"/>
      <color rgb="FFFFFFFF"/>
      <name val="Arial"/>
      <family val="2"/>
    </font>
    <font>
      <sz val="8"/>
      <color rgb="FF2C3E50"/>
      <name val="Segoe UI"/>
      <family val="2"/>
    </font>
    <font>
      <b/>
      <sz val="8"/>
      <color rgb="FF2C3E50"/>
      <name val="Segoe UI"/>
      <family val="2"/>
    </font>
    <font>
      <sz val="8"/>
      <color rgb="FF2C3E50"/>
      <name val="Courier New"/>
      <family val="3"/>
    </font>
    <font>
      <sz val="8"/>
      <color rgb="FFC0C0C0"/>
      <name val="Segoe UI"/>
      <family val="2"/>
    </font>
    <font>
      <sz val="6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1F4E79"/>
      </patternFill>
    </fill>
    <fill>
      <patternFill patternType="solid">
        <fgColor rgb="FFD9E1F2"/>
        <bgColor rgb="FFCCFFFF"/>
      </patternFill>
    </fill>
    <fill>
      <patternFill patternType="solid">
        <fgColor rgb="FFD9E1F2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0E0E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4" fontId="6" fillId="5" borderId="1" xfId="1" applyFont="1" applyFill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 indent="1"/>
    </xf>
    <xf numFmtId="14" fontId="8" fillId="0" borderId="2" xfId="0" applyNumberFormat="1" applyFont="1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left" vertical="center" wrapText="1" indent="1"/>
    </xf>
    <xf numFmtId="0" fontId="8" fillId="6" borderId="2" xfId="0" applyFont="1" applyFill="1" applyBorder="1" applyAlignment="1">
      <alignment horizontal="left" vertical="center" wrapText="1" indent="1"/>
    </xf>
    <xf numFmtId="0" fontId="10" fillId="6" borderId="2" xfId="0" applyFont="1" applyFill="1" applyBorder="1" applyAlignment="1">
      <alignment horizontal="left" vertical="center" wrapText="1" indent="1"/>
    </xf>
    <xf numFmtId="0" fontId="11" fillId="6" borderId="2" xfId="0" applyFont="1" applyFill="1" applyBorder="1" applyAlignment="1">
      <alignment horizontal="left" vertical="center" wrapText="1" indent="1"/>
    </xf>
    <xf numFmtId="0" fontId="12" fillId="6" borderId="2" xfId="0" applyFont="1" applyFill="1" applyBorder="1" applyAlignment="1">
      <alignment horizontal="left" vertical="center" wrapText="1" indent="1"/>
    </xf>
    <xf numFmtId="14" fontId="8" fillId="6" borderId="2" xfId="0" applyNumberFormat="1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right" vertical="center" wrapText="1" indent="1"/>
    </xf>
    <xf numFmtId="14" fontId="8" fillId="0" borderId="2" xfId="0" applyNumberFormat="1" applyFont="1" applyBorder="1" applyAlignment="1">
      <alignment horizontal="right" vertical="center" wrapText="1" indent="1"/>
    </xf>
    <xf numFmtId="44" fontId="4" fillId="4" borderId="1" xfId="1" applyFont="1" applyFill="1" applyBorder="1" applyAlignment="1">
      <alignment horizontal="center" vertical="center" wrapText="1"/>
    </xf>
    <xf numFmtId="44" fontId="4" fillId="0" borderId="1" xfId="1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61F5-6862-4226-B884-89EBD92611C0}">
  <dimension ref="A1:L21"/>
  <sheetViews>
    <sheetView tabSelected="1" workbookViewId="0">
      <selection activeCell="G2" sqref="G2:H21"/>
    </sheetView>
  </sheetViews>
  <sheetFormatPr defaultRowHeight="14.4"/>
  <cols>
    <col min="1" max="1" width="9.88671875" bestFit="1" customWidth="1"/>
    <col min="2" max="2" width="24.109375" customWidth="1"/>
    <col min="3" max="3" width="18" customWidth="1"/>
    <col min="4" max="4" width="24.77734375" customWidth="1"/>
    <col min="5" max="5" width="35.109375" customWidth="1"/>
    <col min="6" max="6" width="16" customWidth="1"/>
    <col min="7" max="9" width="12" customWidth="1"/>
    <col min="10" max="11" width="14" customWidth="1"/>
    <col min="12" max="12" width="36" customWidth="1"/>
  </cols>
  <sheetData>
    <row r="1" spans="1:12" ht="26.4">
      <c r="A1" s="11" t="s">
        <v>28</v>
      </c>
      <c r="B1" s="11" t="s">
        <v>1</v>
      </c>
      <c r="C1" s="11" t="s">
        <v>29</v>
      </c>
      <c r="D1" s="11" t="s">
        <v>30</v>
      </c>
      <c r="E1" s="1" t="s">
        <v>0</v>
      </c>
      <c r="F1" s="1" t="s">
        <v>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8</v>
      </c>
    </row>
    <row r="2" spans="1:12" ht="22.8">
      <c r="A2" s="3">
        <v>231</v>
      </c>
      <c r="B2" s="3" t="s">
        <v>31</v>
      </c>
      <c r="C2" s="3" t="s">
        <v>39</v>
      </c>
      <c r="D2" s="3">
        <v>1</v>
      </c>
      <c r="E2" s="3" t="s">
        <v>51</v>
      </c>
      <c r="F2" s="3" t="s">
        <v>9</v>
      </c>
      <c r="G2" s="26">
        <v>7.6</v>
      </c>
      <c r="H2" s="26">
        <v>30</v>
      </c>
      <c r="I2" s="4">
        <v>22</v>
      </c>
      <c r="J2" s="9">
        <v>167.2</v>
      </c>
      <c r="K2" s="9">
        <v>660</v>
      </c>
      <c r="L2" s="5" t="s">
        <v>10</v>
      </c>
    </row>
    <row r="3" spans="1:12" ht="22.8">
      <c r="A3" s="6">
        <v>231</v>
      </c>
      <c r="B3" s="3" t="s">
        <v>31</v>
      </c>
      <c r="C3" s="3" t="s">
        <v>39</v>
      </c>
      <c r="D3" s="6">
        <v>19</v>
      </c>
      <c r="E3" s="3" t="s">
        <v>75</v>
      </c>
      <c r="F3" s="6" t="s">
        <v>9</v>
      </c>
      <c r="G3" s="26">
        <v>7.6</v>
      </c>
      <c r="H3" s="27">
        <v>30</v>
      </c>
      <c r="I3" s="7">
        <v>23</v>
      </c>
      <c r="J3" s="10">
        <v>174.8</v>
      </c>
      <c r="K3" s="10">
        <v>690</v>
      </c>
      <c r="L3" s="8" t="s">
        <v>11</v>
      </c>
    </row>
    <row r="4" spans="1:12" ht="22.8">
      <c r="A4" s="3">
        <v>231</v>
      </c>
      <c r="B4" s="3" t="s">
        <v>31</v>
      </c>
      <c r="C4" s="3" t="s">
        <v>39</v>
      </c>
      <c r="D4" s="3">
        <v>15</v>
      </c>
      <c r="E4" s="3" t="s">
        <v>67</v>
      </c>
      <c r="F4" s="3" t="s">
        <v>12</v>
      </c>
      <c r="G4" s="26">
        <v>7.6</v>
      </c>
      <c r="H4" s="26">
        <v>30</v>
      </c>
      <c r="I4" s="4">
        <v>24</v>
      </c>
      <c r="J4" s="9">
        <v>182.4</v>
      </c>
      <c r="K4" s="9">
        <v>720</v>
      </c>
      <c r="L4" s="5" t="s">
        <v>13</v>
      </c>
    </row>
    <row r="5" spans="1:12" ht="22.8">
      <c r="A5" s="6">
        <v>231</v>
      </c>
      <c r="B5" s="3" t="s">
        <v>31</v>
      </c>
      <c r="C5" s="3" t="s">
        <v>39</v>
      </c>
      <c r="D5" s="6">
        <v>14</v>
      </c>
      <c r="E5" s="3" t="s">
        <v>57</v>
      </c>
      <c r="F5" s="6" t="s">
        <v>14</v>
      </c>
      <c r="G5" s="26">
        <v>7.6</v>
      </c>
      <c r="H5" s="27" t="s">
        <v>15</v>
      </c>
      <c r="I5" s="7">
        <v>21</v>
      </c>
      <c r="J5" s="10">
        <v>159.6</v>
      </c>
      <c r="K5" s="10" t="s">
        <v>15</v>
      </c>
      <c r="L5" s="8" t="s">
        <v>16</v>
      </c>
    </row>
    <row r="6" spans="1:12" ht="22.8">
      <c r="A6" s="3">
        <v>231</v>
      </c>
      <c r="B6" s="3" t="s">
        <v>31</v>
      </c>
      <c r="C6" s="3" t="s">
        <v>39</v>
      </c>
      <c r="D6" s="3">
        <v>9</v>
      </c>
      <c r="E6" s="3" t="s">
        <v>65</v>
      </c>
      <c r="F6" s="3" t="s">
        <v>12</v>
      </c>
      <c r="G6" s="26">
        <v>7.6</v>
      </c>
      <c r="H6" s="27">
        <v>30</v>
      </c>
      <c r="I6" s="4">
        <v>24</v>
      </c>
      <c r="J6" s="9">
        <v>182.4</v>
      </c>
      <c r="K6" s="9">
        <v>720</v>
      </c>
      <c r="L6" s="5" t="s">
        <v>13</v>
      </c>
    </row>
    <row r="7" spans="1:12" ht="22.8">
      <c r="A7" s="6">
        <v>231</v>
      </c>
      <c r="B7" s="3" t="s">
        <v>31</v>
      </c>
      <c r="C7" s="3" t="s">
        <v>39</v>
      </c>
      <c r="D7" s="6">
        <v>7</v>
      </c>
      <c r="E7" s="3" t="s">
        <v>69</v>
      </c>
      <c r="F7" s="6" t="s">
        <v>17</v>
      </c>
      <c r="G7" s="27" t="s">
        <v>18</v>
      </c>
      <c r="H7" s="27">
        <v>30</v>
      </c>
      <c r="I7" s="7">
        <v>23</v>
      </c>
      <c r="J7" s="10" t="s">
        <v>18</v>
      </c>
      <c r="K7" s="10">
        <v>690</v>
      </c>
      <c r="L7" s="8" t="s">
        <v>19</v>
      </c>
    </row>
    <row r="8" spans="1:12" ht="22.8">
      <c r="A8" s="3">
        <v>231</v>
      </c>
      <c r="B8" s="3" t="s">
        <v>31</v>
      </c>
      <c r="C8" s="3" t="s">
        <v>39</v>
      </c>
      <c r="D8" s="3">
        <v>8</v>
      </c>
      <c r="E8" s="3" t="s">
        <v>81</v>
      </c>
      <c r="F8" s="3" t="s">
        <v>20</v>
      </c>
      <c r="G8" s="26">
        <v>7.6</v>
      </c>
      <c r="H8" s="27">
        <v>30</v>
      </c>
      <c r="I8" s="4">
        <v>24</v>
      </c>
      <c r="J8" s="9">
        <v>182.4</v>
      </c>
      <c r="K8" s="9">
        <v>720</v>
      </c>
      <c r="L8" s="5" t="s">
        <v>13</v>
      </c>
    </row>
    <row r="9" spans="1:12" ht="22.8">
      <c r="A9" s="6">
        <v>231</v>
      </c>
      <c r="B9" s="3" t="s">
        <v>31</v>
      </c>
      <c r="C9" s="3" t="s">
        <v>39</v>
      </c>
      <c r="D9" s="6">
        <v>17</v>
      </c>
      <c r="E9" s="3" t="s">
        <v>77</v>
      </c>
      <c r="F9" s="6" t="s">
        <v>12</v>
      </c>
      <c r="G9" s="26">
        <v>7.6</v>
      </c>
      <c r="H9" s="27">
        <v>30</v>
      </c>
      <c r="I9" s="7">
        <v>24</v>
      </c>
      <c r="J9" s="10">
        <v>182.4</v>
      </c>
      <c r="K9" s="10">
        <v>720</v>
      </c>
      <c r="L9" s="8" t="s">
        <v>13</v>
      </c>
    </row>
    <row r="10" spans="1:12" ht="22.8">
      <c r="A10" s="3">
        <v>287</v>
      </c>
      <c r="B10" s="3" t="s">
        <v>31</v>
      </c>
      <c r="C10" s="3" t="s">
        <v>37</v>
      </c>
      <c r="D10" s="3">
        <v>16</v>
      </c>
      <c r="E10" s="3" t="s">
        <v>71</v>
      </c>
      <c r="F10" s="3" t="s">
        <v>9</v>
      </c>
      <c r="G10" s="26">
        <v>5.4</v>
      </c>
      <c r="H10" s="27">
        <v>30</v>
      </c>
      <c r="I10" s="4">
        <v>24</v>
      </c>
      <c r="J10" s="9">
        <v>129.6</v>
      </c>
      <c r="K10" s="9">
        <v>720</v>
      </c>
      <c r="L10" s="5" t="s">
        <v>21</v>
      </c>
    </row>
    <row r="11" spans="1:12" ht="22.8">
      <c r="A11" s="6">
        <v>287</v>
      </c>
      <c r="B11" s="3" t="s">
        <v>31</v>
      </c>
      <c r="C11" s="3" t="s">
        <v>37</v>
      </c>
      <c r="D11" s="6">
        <v>14</v>
      </c>
      <c r="E11" s="3" t="s">
        <v>85</v>
      </c>
      <c r="F11" s="6" t="s">
        <v>9</v>
      </c>
      <c r="G11" s="26">
        <v>5.4</v>
      </c>
      <c r="H11" s="27">
        <v>30</v>
      </c>
      <c r="I11" s="7">
        <v>24</v>
      </c>
      <c r="J11" s="10">
        <v>129.6</v>
      </c>
      <c r="K11" s="10">
        <v>720</v>
      </c>
      <c r="L11" s="8" t="s">
        <v>22</v>
      </c>
    </row>
    <row r="12" spans="1:12" ht="22.8">
      <c r="A12" s="3">
        <v>344</v>
      </c>
      <c r="B12" s="3" t="s">
        <v>31</v>
      </c>
      <c r="C12" s="3" t="s">
        <v>32</v>
      </c>
      <c r="D12" s="3">
        <v>1</v>
      </c>
      <c r="E12" s="3" t="s">
        <v>47</v>
      </c>
      <c r="F12" s="3" t="s">
        <v>9</v>
      </c>
      <c r="G12" s="26">
        <v>5.4</v>
      </c>
      <c r="H12" s="27">
        <v>30</v>
      </c>
      <c r="I12" s="4">
        <v>24</v>
      </c>
      <c r="J12" s="9">
        <v>129.6</v>
      </c>
      <c r="K12" s="9">
        <v>720</v>
      </c>
      <c r="L12" s="5" t="s">
        <v>23</v>
      </c>
    </row>
    <row r="13" spans="1:12" ht="22.8">
      <c r="A13" s="6">
        <v>344</v>
      </c>
      <c r="B13" s="3" t="s">
        <v>31</v>
      </c>
      <c r="C13" s="3" t="s">
        <v>32</v>
      </c>
      <c r="D13" s="6">
        <v>2</v>
      </c>
      <c r="E13" s="3" t="s">
        <v>53</v>
      </c>
      <c r="F13" s="6" t="s">
        <v>9</v>
      </c>
      <c r="G13" s="27" t="s">
        <v>18</v>
      </c>
      <c r="H13" s="27">
        <v>30</v>
      </c>
      <c r="I13" s="7">
        <v>22</v>
      </c>
      <c r="J13" s="10" t="s">
        <v>18</v>
      </c>
      <c r="K13" s="10">
        <v>660</v>
      </c>
      <c r="L13" s="8" t="s">
        <v>24</v>
      </c>
    </row>
    <row r="14" spans="1:12" ht="22.8">
      <c r="A14" s="3">
        <v>360</v>
      </c>
      <c r="B14" s="3" t="s">
        <v>31</v>
      </c>
      <c r="C14" s="3" t="s">
        <v>42</v>
      </c>
      <c r="D14" s="3">
        <v>20</v>
      </c>
      <c r="E14" s="3" t="s">
        <v>79</v>
      </c>
      <c r="F14" s="3" t="s">
        <v>9</v>
      </c>
      <c r="G14" s="26">
        <v>8</v>
      </c>
      <c r="H14" s="27">
        <v>20.91</v>
      </c>
      <c r="I14" s="4">
        <v>25</v>
      </c>
      <c r="J14" s="9">
        <v>200</v>
      </c>
      <c r="K14" s="9">
        <v>522.75</v>
      </c>
      <c r="L14" s="5" t="s">
        <v>25</v>
      </c>
    </row>
    <row r="15" spans="1:12" ht="22.8">
      <c r="A15" s="6">
        <v>360</v>
      </c>
      <c r="B15" s="3" t="s">
        <v>31</v>
      </c>
      <c r="C15" s="3" t="s">
        <v>42</v>
      </c>
      <c r="D15" s="6">
        <v>19</v>
      </c>
      <c r="E15" s="3" t="s">
        <v>63</v>
      </c>
      <c r="F15" s="6" t="s">
        <v>9</v>
      </c>
      <c r="G15" s="27" t="s">
        <v>18</v>
      </c>
      <c r="H15" s="27">
        <v>20.91</v>
      </c>
      <c r="I15" s="7">
        <v>22</v>
      </c>
      <c r="J15" s="10" t="s">
        <v>18</v>
      </c>
      <c r="K15" s="10">
        <v>460.02</v>
      </c>
      <c r="L15" s="8" t="s">
        <v>24</v>
      </c>
    </row>
    <row r="16" spans="1:12" ht="22.8">
      <c r="A16" s="3">
        <v>360</v>
      </c>
      <c r="B16" s="3" t="s">
        <v>31</v>
      </c>
      <c r="C16" s="3" t="s">
        <v>42</v>
      </c>
      <c r="D16" s="3">
        <v>18</v>
      </c>
      <c r="E16" s="3" t="s">
        <v>83</v>
      </c>
      <c r="F16" s="3" t="s">
        <v>9</v>
      </c>
      <c r="G16" s="26" t="s">
        <v>18</v>
      </c>
      <c r="H16" s="27">
        <v>20.91</v>
      </c>
      <c r="I16" s="4">
        <v>24</v>
      </c>
      <c r="J16" s="9" t="s">
        <v>18</v>
      </c>
      <c r="K16" s="9">
        <v>501.84</v>
      </c>
      <c r="L16" s="5" t="s">
        <v>22</v>
      </c>
    </row>
    <row r="17" spans="1:12" ht="22.8">
      <c r="A17" s="6">
        <v>360</v>
      </c>
      <c r="B17" s="3" t="s">
        <v>31</v>
      </c>
      <c r="C17" s="3" t="s">
        <v>42</v>
      </c>
      <c r="D17" s="6">
        <v>21</v>
      </c>
      <c r="E17" s="3" t="s">
        <v>73</v>
      </c>
      <c r="F17" s="6" t="s">
        <v>9</v>
      </c>
      <c r="G17" s="27">
        <v>6</v>
      </c>
      <c r="H17" s="27">
        <v>20.91</v>
      </c>
      <c r="I17" s="7">
        <v>23</v>
      </c>
      <c r="J17" s="10">
        <v>138</v>
      </c>
      <c r="K17" s="10">
        <v>480.93</v>
      </c>
      <c r="L17" s="8" t="s">
        <v>26</v>
      </c>
    </row>
    <row r="18" spans="1:12" ht="22.8">
      <c r="A18" s="3">
        <v>360</v>
      </c>
      <c r="B18" s="3" t="s">
        <v>31</v>
      </c>
      <c r="C18" s="3" t="s">
        <v>42</v>
      </c>
      <c r="D18" s="3">
        <v>15</v>
      </c>
      <c r="E18" s="3" t="s">
        <v>61</v>
      </c>
      <c r="F18" s="3" t="s">
        <v>9</v>
      </c>
      <c r="G18" s="26">
        <v>10</v>
      </c>
      <c r="H18" s="27">
        <v>20.91</v>
      </c>
      <c r="I18" s="4">
        <v>23</v>
      </c>
      <c r="J18" s="9">
        <v>230</v>
      </c>
      <c r="K18" s="9">
        <v>480.93</v>
      </c>
      <c r="L18" s="5" t="s">
        <v>26</v>
      </c>
    </row>
    <row r="19" spans="1:12" ht="22.8">
      <c r="A19" s="6">
        <v>446</v>
      </c>
      <c r="B19" s="3" t="s">
        <v>45</v>
      </c>
      <c r="C19" s="3" t="s">
        <v>46</v>
      </c>
      <c r="D19" s="6">
        <v>102</v>
      </c>
      <c r="E19" s="3" t="s">
        <v>89</v>
      </c>
      <c r="F19" s="6" t="s">
        <v>9</v>
      </c>
      <c r="G19" s="27" t="s">
        <v>18</v>
      </c>
      <c r="H19" s="27">
        <v>20.91</v>
      </c>
      <c r="I19" s="7">
        <v>23</v>
      </c>
      <c r="J19" s="10" t="s">
        <v>18</v>
      </c>
      <c r="K19" s="10">
        <v>480.93</v>
      </c>
      <c r="L19" s="8" t="s">
        <v>27</v>
      </c>
    </row>
    <row r="20" spans="1:12" ht="22.8">
      <c r="A20" s="3">
        <v>446</v>
      </c>
      <c r="B20" s="3" t="s">
        <v>45</v>
      </c>
      <c r="C20" s="3" t="s">
        <v>46</v>
      </c>
      <c r="D20" s="3">
        <v>103</v>
      </c>
      <c r="E20" s="3" t="s">
        <v>91</v>
      </c>
      <c r="F20" s="3" t="s">
        <v>9</v>
      </c>
      <c r="G20" s="26">
        <v>10</v>
      </c>
      <c r="H20" s="27">
        <v>20.91</v>
      </c>
      <c r="I20" s="4">
        <v>23</v>
      </c>
      <c r="J20" s="9">
        <v>230</v>
      </c>
      <c r="K20" s="9">
        <v>480.93</v>
      </c>
      <c r="L20" s="5" t="s">
        <v>11</v>
      </c>
    </row>
    <row r="21" spans="1:12" ht="22.8">
      <c r="A21" s="6">
        <v>446</v>
      </c>
      <c r="B21" s="3" t="s">
        <v>45</v>
      </c>
      <c r="C21" s="3" t="s">
        <v>46</v>
      </c>
      <c r="D21" s="6">
        <v>105</v>
      </c>
      <c r="E21" s="3" t="s">
        <v>87</v>
      </c>
      <c r="F21" s="6" t="s">
        <v>9</v>
      </c>
      <c r="G21" s="27" t="s">
        <v>18</v>
      </c>
      <c r="H21" s="27">
        <v>20.91</v>
      </c>
      <c r="I21" s="7">
        <v>25</v>
      </c>
      <c r="J21" s="10" t="s">
        <v>18</v>
      </c>
      <c r="K21" s="10">
        <v>522.75</v>
      </c>
      <c r="L21" s="8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5ABE-0133-49E9-9ED1-E2F67F9D9605}">
  <dimension ref="A1:M30"/>
  <sheetViews>
    <sheetView topLeftCell="A6" workbookViewId="0">
      <selection activeCell="B34" sqref="B34"/>
    </sheetView>
  </sheetViews>
  <sheetFormatPr defaultRowHeight="14.4"/>
  <cols>
    <col min="4" max="4" width="18.33203125" customWidth="1"/>
  </cols>
  <sheetData>
    <row r="1" spans="1:13" ht="80.400000000000006" thickBot="1">
      <c r="B1" s="12">
        <v>344</v>
      </c>
      <c r="C1" s="13" t="s">
        <v>31</v>
      </c>
      <c r="D1" s="14" t="s">
        <v>32</v>
      </c>
      <c r="E1" s="13" t="s">
        <v>33</v>
      </c>
      <c r="F1" s="13">
        <v>766783800310</v>
      </c>
      <c r="G1" s="15" t="s">
        <v>18</v>
      </c>
      <c r="H1" s="13" t="s">
        <v>34</v>
      </c>
      <c r="I1" s="16" t="s">
        <v>35</v>
      </c>
      <c r="J1" s="17">
        <v>45706</v>
      </c>
      <c r="K1" s="13" t="s">
        <v>36</v>
      </c>
      <c r="L1" s="13">
        <v>72236800</v>
      </c>
      <c r="M1" s="15" t="s">
        <v>18</v>
      </c>
    </row>
    <row r="2" spans="1:13" ht="69" thickBot="1">
      <c r="B2" s="12">
        <v>287</v>
      </c>
      <c r="C2" s="13" t="s">
        <v>31</v>
      </c>
      <c r="D2" s="14" t="s">
        <v>37</v>
      </c>
      <c r="E2" s="13" t="s">
        <v>33</v>
      </c>
      <c r="F2" s="13">
        <v>766783800239</v>
      </c>
      <c r="G2" s="15" t="s">
        <v>18</v>
      </c>
      <c r="H2" s="13" t="s">
        <v>34</v>
      </c>
      <c r="I2" s="16" t="s">
        <v>35</v>
      </c>
      <c r="J2" s="17">
        <v>45567</v>
      </c>
      <c r="K2" s="13" t="s">
        <v>38</v>
      </c>
      <c r="L2" s="13">
        <v>72243286</v>
      </c>
      <c r="M2" s="15" t="s">
        <v>18</v>
      </c>
    </row>
    <row r="3" spans="1:13" ht="46.2" thickBot="1">
      <c r="B3" s="12">
        <v>231</v>
      </c>
      <c r="C3" s="13" t="s">
        <v>31</v>
      </c>
      <c r="D3" s="14" t="s">
        <v>39</v>
      </c>
      <c r="E3" s="13" t="s">
        <v>33</v>
      </c>
      <c r="F3" s="13" t="s">
        <v>40</v>
      </c>
      <c r="G3" s="15" t="s">
        <v>18</v>
      </c>
      <c r="H3" s="13" t="s">
        <v>34</v>
      </c>
      <c r="I3" s="16" t="s">
        <v>35</v>
      </c>
      <c r="J3" s="17">
        <v>45491</v>
      </c>
      <c r="K3" s="13" t="s">
        <v>41</v>
      </c>
      <c r="L3" s="13">
        <v>72306801</v>
      </c>
      <c r="M3" s="15" t="s">
        <v>18</v>
      </c>
    </row>
    <row r="4" spans="1:13" ht="46.2" thickBot="1">
      <c r="B4" s="18">
        <v>360</v>
      </c>
      <c r="C4" s="19" t="s">
        <v>31</v>
      </c>
      <c r="D4" s="20" t="s">
        <v>42</v>
      </c>
      <c r="E4" s="19" t="s">
        <v>33</v>
      </c>
      <c r="F4" s="19">
        <v>202512479</v>
      </c>
      <c r="G4" s="21" t="s">
        <v>18</v>
      </c>
      <c r="H4" s="19" t="s">
        <v>43</v>
      </c>
      <c r="I4" s="22" t="s">
        <v>35</v>
      </c>
      <c r="J4" s="23">
        <v>45730</v>
      </c>
      <c r="K4" s="19" t="s">
        <v>44</v>
      </c>
      <c r="L4" s="19">
        <v>72914114</v>
      </c>
      <c r="M4" s="21" t="s">
        <v>18</v>
      </c>
    </row>
    <row r="5" spans="1:13" ht="57.6" thickBot="1">
      <c r="B5" s="18">
        <v>446</v>
      </c>
      <c r="C5" s="19" t="s">
        <v>45</v>
      </c>
      <c r="D5" s="20" t="s">
        <v>46</v>
      </c>
    </row>
    <row r="9" spans="1:13" ht="23.4" thickBot="1">
      <c r="A9" t="str">
        <f t="shared" ref="A9:A26" si="0">B9&amp;C9</f>
        <v>3441</v>
      </c>
      <c r="B9" s="19">
        <v>344</v>
      </c>
      <c r="C9" s="19">
        <v>1</v>
      </c>
      <c r="D9" s="19" t="s">
        <v>47</v>
      </c>
      <c r="E9" s="23">
        <v>45706</v>
      </c>
      <c r="F9" s="19" t="s">
        <v>48</v>
      </c>
      <c r="G9" s="19" t="s">
        <v>49</v>
      </c>
      <c r="H9" s="19" t="s">
        <v>50</v>
      </c>
    </row>
    <row r="10" spans="1:13" ht="23.4" thickBot="1">
      <c r="A10" t="str">
        <f t="shared" si="0"/>
        <v>2311</v>
      </c>
      <c r="B10" s="13">
        <v>231</v>
      </c>
      <c r="C10" s="13">
        <v>1</v>
      </c>
      <c r="D10" s="13" t="s">
        <v>51</v>
      </c>
      <c r="E10" s="17">
        <v>44679</v>
      </c>
      <c r="F10" s="13" t="s">
        <v>52</v>
      </c>
      <c r="G10" s="13" t="s">
        <v>49</v>
      </c>
      <c r="H10" s="13" t="s">
        <v>50</v>
      </c>
    </row>
    <row r="11" spans="1:13" ht="23.4" thickBot="1">
      <c r="A11" t="str">
        <f t="shared" si="0"/>
        <v>23116</v>
      </c>
      <c r="B11" s="13">
        <v>231</v>
      </c>
      <c r="C11" s="13">
        <v>16</v>
      </c>
      <c r="D11" s="13" t="s">
        <v>55</v>
      </c>
      <c r="E11" s="17">
        <v>45945</v>
      </c>
      <c r="F11" s="13" t="s">
        <v>56</v>
      </c>
      <c r="G11" s="13" t="s">
        <v>49</v>
      </c>
      <c r="H11" s="13" t="s">
        <v>50</v>
      </c>
    </row>
    <row r="12" spans="1:13" ht="23.4" thickBot="1">
      <c r="A12" t="str">
        <f t="shared" si="0"/>
        <v>23114</v>
      </c>
      <c r="B12" s="13">
        <v>231</v>
      </c>
      <c r="C12" s="13">
        <v>14</v>
      </c>
      <c r="D12" s="13" t="s">
        <v>57</v>
      </c>
      <c r="E12" s="17">
        <v>45783</v>
      </c>
      <c r="F12" s="13" t="s">
        <v>58</v>
      </c>
      <c r="G12" s="13" t="s">
        <v>49</v>
      </c>
      <c r="H12" s="13" t="s">
        <v>50</v>
      </c>
    </row>
    <row r="13" spans="1:13" ht="23.4" thickBot="1">
      <c r="A13" t="str">
        <f t="shared" si="0"/>
        <v>2312</v>
      </c>
      <c r="B13" s="13">
        <v>231</v>
      </c>
      <c r="C13" s="13">
        <v>2</v>
      </c>
      <c r="D13" s="13" t="s">
        <v>59</v>
      </c>
      <c r="E13" s="17">
        <v>41568</v>
      </c>
      <c r="F13" s="13" t="s">
        <v>60</v>
      </c>
      <c r="G13" s="13" t="s">
        <v>49</v>
      </c>
      <c r="H13" s="13" t="s">
        <v>50</v>
      </c>
    </row>
    <row r="14" spans="1:13" ht="23.4" thickBot="1">
      <c r="A14" t="str">
        <f t="shared" si="0"/>
        <v>2319</v>
      </c>
      <c r="B14" s="13">
        <v>231</v>
      </c>
      <c r="C14" s="13">
        <v>9</v>
      </c>
      <c r="D14" s="13" t="s">
        <v>65</v>
      </c>
      <c r="E14" s="17">
        <v>45722</v>
      </c>
      <c r="F14" s="13" t="s">
        <v>66</v>
      </c>
      <c r="G14" s="13" t="s">
        <v>49</v>
      </c>
      <c r="H14" s="13" t="s">
        <v>50</v>
      </c>
    </row>
    <row r="15" spans="1:13" ht="23.4" thickBot="1">
      <c r="A15" t="str">
        <f t="shared" si="0"/>
        <v>23115</v>
      </c>
      <c r="B15" s="13">
        <v>231</v>
      </c>
      <c r="C15" s="13">
        <v>15</v>
      </c>
      <c r="D15" s="13" t="s">
        <v>67</v>
      </c>
      <c r="E15" s="17">
        <v>45938</v>
      </c>
      <c r="F15" s="13" t="s">
        <v>68</v>
      </c>
      <c r="G15" s="13" t="s">
        <v>49</v>
      </c>
      <c r="H15" s="13" t="s">
        <v>50</v>
      </c>
    </row>
    <row r="16" spans="1:13" ht="23.4" thickBot="1">
      <c r="A16" t="str">
        <f t="shared" si="0"/>
        <v>2317</v>
      </c>
      <c r="B16" s="13">
        <v>231</v>
      </c>
      <c r="C16" s="13">
        <v>7</v>
      </c>
      <c r="D16" s="13" t="s">
        <v>69</v>
      </c>
      <c r="E16" s="17">
        <v>45618</v>
      </c>
      <c r="F16" s="13" t="s">
        <v>70</v>
      </c>
      <c r="G16" s="13" t="s">
        <v>49</v>
      </c>
      <c r="H16" s="13" t="s">
        <v>50</v>
      </c>
    </row>
    <row r="17" spans="1:8" ht="23.4" thickBot="1">
      <c r="A17" t="str">
        <f t="shared" si="0"/>
        <v>23119</v>
      </c>
      <c r="B17" s="13">
        <v>231</v>
      </c>
      <c r="C17" s="13">
        <v>19</v>
      </c>
      <c r="D17" s="13" t="s">
        <v>75</v>
      </c>
      <c r="E17" s="17">
        <v>46162</v>
      </c>
      <c r="F17" s="13" t="s">
        <v>76</v>
      </c>
      <c r="G17" s="13" t="s">
        <v>49</v>
      </c>
      <c r="H17" s="13" t="s">
        <v>50</v>
      </c>
    </row>
    <row r="18" spans="1:8" ht="23.4" thickBot="1">
      <c r="A18" t="str">
        <f t="shared" si="0"/>
        <v>23117</v>
      </c>
      <c r="B18" s="13">
        <v>231</v>
      </c>
      <c r="C18" s="13">
        <v>17</v>
      </c>
      <c r="D18" s="13" t="s">
        <v>77</v>
      </c>
      <c r="E18" s="17">
        <v>46084</v>
      </c>
      <c r="F18" s="13" t="s">
        <v>78</v>
      </c>
      <c r="G18" s="13" t="s">
        <v>49</v>
      </c>
      <c r="H18" s="13" t="s">
        <v>50</v>
      </c>
    </row>
    <row r="19" spans="1:8" ht="23.4" thickBot="1">
      <c r="A19" t="str">
        <f t="shared" si="0"/>
        <v>2318</v>
      </c>
      <c r="B19" s="13">
        <v>231</v>
      </c>
      <c r="C19" s="13">
        <v>8</v>
      </c>
      <c r="D19" s="13" t="s">
        <v>81</v>
      </c>
      <c r="E19" s="17">
        <v>45674</v>
      </c>
      <c r="F19" s="13" t="s">
        <v>82</v>
      </c>
      <c r="G19" s="13" t="s">
        <v>49</v>
      </c>
      <c r="H19" s="13" t="s">
        <v>50</v>
      </c>
    </row>
    <row r="20" spans="1:8" ht="23.4" thickBot="1">
      <c r="A20" t="str">
        <f t="shared" si="0"/>
        <v>28716</v>
      </c>
      <c r="B20" s="13">
        <v>287</v>
      </c>
      <c r="C20" s="13">
        <v>16</v>
      </c>
      <c r="D20" s="13" t="s">
        <v>71</v>
      </c>
      <c r="E20" s="17">
        <v>46000</v>
      </c>
      <c r="F20" s="13" t="s">
        <v>72</v>
      </c>
      <c r="G20" s="13" t="s">
        <v>49</v>
      </c>
      <c r="H20" s="13" t="s">
        <v>50</v>
      </c>
    </row>
    <row r="21" spans="1:8" ht="23.4" thickBot="1">
      <c r="A21" t="str">
        <f t="shared" si="0"/>
        <v>28714</v>
      </c>
      <c r="B21" s="13">
        <v>287</v>
      </c>
      <c r="C21" s="13">
        <v>14</v>
      </c>
      <c r="D21" s="13" t="s">
        <v>85</v>
      </c>
      <c r="E21" s="17">
        <v>45920</v>
      </c>
      <c r="F21" s="13" t="s">
        <v>86</v>
      </c>
      <c r="G21" s="13" t="s">
        <v>49</v>
      </c>
      <c r="H21" s="13" t="s">
        <v>50</v>
      </c>
    </row>
    <row r="22" spans="1:8" ht="23.4" thickBot="1">
      <c r="A22" t="str">
        <f t="shared" si="0"/>
        <v>3442</v>
      </c>
      <c r="B22" s="13">
        <v>344</v>
      </c>
      <c r="C22" s="13">
        <v>2</v>
      </c>
      <c r="D22" s="13" t="s">
        <v>53</v>
      </c>
      <c r="E22" s="17">
        <v>45749</v>
      </c>
      <c r="F22" s="13" t="s">
        <v>54</v>
      </c>
      <c r="G22" s="13" t="s">
        <v>49</v>
      </c>
      <c r="H22" s="13" t="s">
        <v>50</v>
      </c>
    </row>
    <row r="23" spans="1:8" ht="23.4" thickBot="1">
      <c r="A23" t="str">
        <f t="shared" si="0"/>
        <v>36015</v>
      </c>
      <c r="B23" s="13">
        <v>360</v>
      </c>
      <c r="C23" s="13">
        <v>15</v>
      </c>
      <c r="D23" s="13" t="s">
        <v>61</v>
      </c>
      <c r="E23" s="17">
        <v>45783</v>
      </c>
      <c r="F23" s="13" t="s">
        <v>62</v>
      </c>
      <c r="G23" s="13" t="s">
        <v>49</v>
      </c>
      <c r="H23" s="13" t="s">
        <v>50</v>
      </c>
    </row>
    <row r="24" spans="1:8" ht="23.4" thickBot="1">
      <c r="A24" t="str">
        <f t="shared" si="0"/>
        <v>36019</v>
      </c>
      <c r="B24" s="13">
        <v>360</v>
      </c>
      <c r="C24" s="13">
        <v>19</v>
      </c>
      <c r="D24" s="13" t="s">
        <v>63</v>
      </c>
      <c r="E24" s="17">
        <v>45862</v>
      </c>
      <c r="F24" s="13" t="s">
        <v>64</v>
      </c>
      <c r="G24" s="13" t="s">
        <v>49</v>
      </c>
      <c r="H24" s="13" t="s">
        <v>50</v>
      </c>
    </row>
    <row r="25" spans="1:8" ht="34.799999999999997" thickBot="1">
      <c r="A25" t="str">
        <f t="shared" si="0"/>
        <v>36021</v>
      </c>
      <c r="B25" s="13">
        <v>360</v>
      </c>
      <c r="C25" s="13">
        <v>21</v>
      </c>
      <c r="D25" s="13" t="s">
        <v>73</v>
      </c>
      <c r="E25" s="17">
        <v>46083</v>
      </c>
      <c r="F25" s="13" t="s">
        <v>74</v>
      </c>
      <c r="G25" s="13" t="s">
        <v>49</v>
      </c>
      <c r="H25" s="13" t="s">
        <v>50</v>
      </c>
    </row>
    <row r="26" spans="1:8" ht="23.4" thickBot="1">
      <c r="A26" t="str">
        <f t="shared" si="0"/>
        <v>36020</v>
      </c>
      <c r="B26" s="13">
        <v>360</v>
      </c>
      <c r="C26" s="13">
        <v>20</v>
      </c>
      <c r="D26" s="13" t="s">
        <v>79</v>
      </c>
      <c r="E26" s="17">
        <v>45920</v>
      </c>
      <c r="F26" s="13" t="s">
        <v>80</v>
      </c>
      <c r="G26" s="13" t="s">
        <v>49</v>
      </c>
      <c r="H26" s="13" t="s">
        <v>50</v>
      </c>
    </row>
    <row r="27" spans="1:8" ht="23.4" thickBot="1">
      <c r="A27" t="str">
        <f>B27&amp;C27</f>
        <v>36018</v>
      </c>
      <c r="B27" s="13">
        <v>360</v>
      </c>
      <c r="C27" s="13">
        <v>18</v>
      </c>
      <c r="D27" s="13" t="s">
        <v>83</v>
      </c>
      <c r="E27" s="17">
        <v>45785</v>
      </c>
      <c r="F27" s="13" t="s">
        <v>84</v>
      </c>
      <c r="G27" s="13" t="s">
        <v>49</v>
      </c>
      <c r="H27" s="13" t="s">
        <v>50</v>
      </c>
    </row>
    <row r="28" spans="1:8" ht="23.4" thickBot="1">
      <c r="A28" t="str">
        <f t="shared" ref="A28:A30" si="1">B28&amp;C28</f>
        <v>446105</v>
      </c>
      <c r="B28" s="24">
        <v>446</v>
      </c>
      <c r="C28" s="24">
        <v>105</v>
      </c>
      <c r="D28" s="24" t="s">
        <v>87</v>
      </c>
      <c r="E28" s="25">
        <v>46153</v>
      </c>
      <c r="F28" s="24" t="s">
        <v>88</v>
      </c>
      <c r="G28" s="24" t="s">
        <v>49</v>
      </c>
      <c r="H28" s="24" t="s">
        <v>50</v>
      </c>
    </row>
    <row r="29" spans="1:8" ht="23.4" thickBot="1">
      <c r="A29" t="str">
        <f t="shared" si="1"/>
        <v>446102</v>
      </c>
      <c r="B29" s="24">
        <v>446</v>
      </c>
      <c r="C29" s="24">
        <v>102</v>
      </c>
      <c r="D29" s="24" t="s">
        <v>89</v>
      </c>
      <c r="E29" s="25">
        <v>46079</v>
      </c>
      <c r="F29" s="24" t="s">
        <v>90</v>
      </c>
      <c r="G29" s="24" t="s">
        <v>49</v>
      </c>
      <c r="H29" s="24" t="s">
        <v>50</v>
      </c>
    </row>
    <row r="30" spans="1:8" ht="23.4" thickBot="1">
      <c r="A30" t="str">
        <f t="shared" si="1"/>
        <v>446103</v>
      </c>
      <c r="B30" s="24">
        <v>446</v>
      </c>
      <c r="C30" s="24">
        <v>103</v>
      </c>
      <c r="D30" s="24" t="s">
        <v>91</v>
      </c>
      <c r="E30" s="25">
        <v>46079</v>
      </c>
      <c r="F30" s="24" t="s">
        <v>92</v>
      </c>
      <c r="G30" s="24" t="s">
        <v>49</v>
      </c>
      <c r="H30" s="24" t="s">
        <v>50</v>
      </c>
    </row>
  </sheetData>
  <sortState xmlns:xlrd2="http://schemas.microsoft.com/office/spreadsheetml/2017/richdata2" ref="B10:H27">
    <sortCondition ref="B10:B2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Leão Júnior</dc:creator>
  <cp:lastModifiedBy>Herbert Leão Júnior</cp:lastModifiedBy>
  <dcterms:created xsi:type="dcterms:W3CDTF">2026-06-03T01:19:24Z</dcterms:created>
  <dcterms:modified xsi:type="dcterms:W3CDTF">2026-06-03T01:44:31Z</dcterms:modified>
</cp:coreProperties>
</file>