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rlissack/Documents/"/>
    </mc:Choice>
  </mc:AlternateContent>
  <xr:revisionPtr revIDLastSave="0" documentId="13_ncr:1_{CFC882F1-1C36-1240-B2FF-47883967A47E}" xr6:coauthVersionLast="47" xr6:coauthVersionMax="47" xr10:uidLastSave="{00000000-0000-0000-0000-000000000000}"/>
  <bookViews>
    <workbookView xWindow="17600" yWindow="-19760" windowWidth="30240" windowHeight="17920" xr2:uid="{50FA4DB5-6B5E-2F40-8E02-0BABAFEC9E4A}"/>
  </bookViews>
  <sheets>
    <sheet name="ATP Model" sheetId="2" r:id="rId1"/>
    <sheet name="Identity Providers" sheetId="8" r:id="rId2"/>
    <sheet name="Distribution Partners" sheetId="1" r:id="rId3"/>
    <sheet name="Datacenters" sheetId="5" r:id="rId4"/>
    <sheet name="Cloud Providers" sheetId="6" r:id="rId5"/>
    <sheet name="Tech Partners" sheetId="7" r:id="rId6"/>
  </sheets>
  <definedNames>
    <definedName name="Accepted_publisher_requests" localSheetId="0">'ATP Model'!$B$33</definedName>
    <definedName name="Accepted_publisher_requests">'Distribution Partners'!$B$35</definedName>
    <definedName name="Accepted_requests" localSheetId="0">'ATP Model'!$B$44</definedName>
    <definedName name="Accepted_requests">'Distribution Partners'!$B$39</definedName>
    <definedName name="Accepted_reseller_requests" localSheetId="0">'ATP Model'!$B$26</definedName>
    <definedName name="Accepted_reseller_requests">'Distribution Partners'!$B$29</definedName>
    <definedName name="Active_users" localSheetId="0">'ATP Model'!$B$59</definedName>
    <definedName name="Active_users">'Distribution Partners'!$B$55</definedName>
    <definedName name="Bid_splits_per_request" localSheetId="0">'ATP Model'!$B$47</definedName>
    <definedName name="Bid_splits_per_request">'Distribution Partners'!$B$42</definedName>
    <definedName name="Bytes_per_user" localSheetId="0">'ATP Model'!#REF!</definedName>
    <definedName name="Bytes_per_user">'Distribution Partners'!$B$12</definedName>
    <definedName name="Cookie_synch_requests" localSheetId="0">'ATP Model'!$B$52</definedName>
    <definedName name="Cookie_synch_requests">'Distribution Partners'!$B$49</definedName>
    <definedName name="Cookie_synch_requests_per_server_per_month" localSheetId="0">'ATP Model'!#REF!</definedName>
    <definedName name="Cookie_synch_requests_per_server_per_month">'Distribution Partners'!$B$11</definedName>
    <definedName name="Emissions_from_data_transfer" localSheetId="0">'ATP Model'!#REF!</definedName>
    <definedName name="Emissions_from_data_transfer">'Distribution Partners'!$B$21</definedName>
    <definedName name="Emissions_from_servers" localSheetId="0">'ATP Model'!#REF!</definedName>
    <definedName name="Emissions_from_servers">'Distribution Partners'!$B$80</definedName>
    <definedName name="Emissions_per_server_per_month__g" localSheetId="0">'ATP Model'!#REF!</definedName>
    <definedName name="Emissions_per_server_per_month__g">'Distribution Partners'!$B$17</definedName>
    <definedName name="Inbound_data_transfer" localSheetId="0">'ATP Model'!#REF!</definedName>
    <definedName name="Inbound_data_transfer">'Distribution Partners'!$B$73</definedName>
    <definedName name="Mapping_table_size" localSheetId="0">'ATP Model'!$B$59</definedName>
    <definedName name="Mapping_table_size">'Distribution Partners'!$B$55</definedName>
    <definedName name="OpenRTB_request_size" localSheetId="0">'ATP Model'!#REF!</definedName>
    <definedName name="OpenRTB_request_size">'Distribution Partners'!$B$19</definedName>
    <definedName name="Outbound_data_transfer" localSheetId="0">'ATP Model'!#REF!</definedName>
    <definedName name="Outbound_data_transfer">'Distribution Partners'!$B$75</definedName>
    <definedName name="Processing_requests_per_server_per_month" localSheetId="0">'ATP Model'!#REF!</definedName>
    <definedName name="Processing_requests_per_server_per_month">'Distribution Partners'!$B$9</definedName>
    <definedName name="Publisher_request_size" localSheetId="0">'ATP Model'!#REF!</definedName>
    <definedName name="Publisher_request_size">'Distribution Partners'!$B$18</definedName>
    <definedName name="Rejection_requests_per_server_per_month" localSheetId="0">'ATP Model'!#REF!</definedName>
    <definedName name="Rejection_requests_per_server_per_month">'Distribution Partners'!$B$5</definedName>
    <definedName name="Requests_from_programmatic_sellers" localSheetId="0">'ATP Model'!$B$24</definedName>
    <definedName name="Requests_from_programmatic_sellers">'Distribution Partners'!$B$27</definedName>
    <definedName name="Requests_from_publishers" localSheetId="0">'ATP Model'!$B$31</definedName>
    <definedName name="Requests_from_publishers">'Distribution Partners'!$B$33</definedName>
    <definedName name="Requests_sent_to_buyers" localSheetId="0">'ATP Model'!$B$48</definedName>
    <definedName name="Requests_sent_to_buyers">'Distribution Partners'!$B$43</definedName>
    <definedName name="RTB_request_size" localSheetId="0">'ATP Model'!#REF!</definedName>
    <definedName name="RTB_request_size">'Distribution Partners'!$B$19</definedName>
    <definedName name="Throttling_rate" localSheetId="0">'ATP Model'!$B$46</definedName>
    <definedName name="Throttling_rate">'Distribution Partners'!$B$41</definedName>
    <definedName name="Throttling_requests_per_second_per_server" localSheetId="0">'ATP Model'!#REF!</definedName>
    <definedName name="Throttling_requests_per_second_per_server">'Distribution Partners'!$B$6</definedName>
    <definedName name="Throttling_requests_per_server_per_month" localSheetId="0">'ATP Model'!#REF!</definedName>
    <definedName name="Throttling_requests_per_server_per_month">'Distribution Partners'!$B$7</definedName>
    <definedName name="Total_buyers" localSheetId="0">'ATP Model'!$B$45</definedName>
    <definedName name="Total_buyers">'Distribution Partners'!$B$40</definedName>
    <definedName name="Total_data_transfer" localSheetId="0">'ATP Model'!#REF!</definedName>
    <definedName name="Total_data_transfer">'Distribution Partners'!$B$77</definedName>
    <definedName name="Total_emissions" localSheetId="0">'ATP Model'!#REF!</definedName>
    <definedName name="Total_emissions">'Distribution Partners'!$B$87</definedName>
    <definedName name="Total_emissions_from_data_transfer" localSheetId="0">'ATP Model'!#REF!</definedName>
    <definedName name="Total_emissions_from_data_transfer">'Distribution Partners'!$B$84</definedName>
    <definedName name="Total_requests" localSheetId="0">'ATP Model'!#REF!</definedName>
    <definedName name="Total_requests">'Distribution Partners'!$B$47</definedName>
    <definedName name="Total_servers" localSheetId="0">'ATP Model'!#REF!</definedName>
    <definedName name="Total_servers">'Distribution Partners'!$B$70</definedName>
    <definedName name="Userdata_storage_per_server" localSheetId="0">'ATP Model'!#REF!</definedName>
    <definedName name="Userdata_storage_per_server">'Distribution Partners'!$B$13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2" l="1"/>
  <c r="B18" i="2"/>
  <c r="B5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tc={FCD1FB78-2BEB-4776-AC56-9011D3C913F9}</author>
  </authors>
  <commentList>
    <comment ref="B7" authorId="0" shapeId="0" xr:uid="{FCD1FB78-2BEB-4776-AC56-9011D3C913F9}">
      <text>
        <t xml:space="preserve">[Threaded comment]
Your version of Excel allows you to read this threaded comment; however, any edits to it will get removed if the file is opened in a newer version of Excel. Learn more: https://go.microsoft.com/fwlink/?linkid=870924
Comment:
    This example doesn't really make sense.  Snowflake is also kind of confusing because it runs in different clouds -- We have snowflake aws and snowflake gcp. 
https://scopethree-my.sharepoint.com/:i:/g/personal/asweeney_scope3_com/ETmB3-MLOwtIqkKbkXGQyzsBHQAPxfu8iiWjDfEh1VJyWg?e=NZFtD7
https://scopethree-my.sharepoint.com/:i:/g/personal/asweeney_scope3_com/EQho0gwJytRFvAQNbRl4uagBfccr78L2rarziV26IonxYQ?e=Xv4K5M
https://scopethree-my.sharepoint.com/:i:/g/personal/asweeney_scope3_com/EVSa5oF0AzFEruNpq_56B1IBd9ZYn4a69C2JOzUxwwME5A?e=Q0p1ix
https://scopethree-my.sharepoint.com/:i:/g/personal/asweeney_scope3_com/EdfmP3jHxwZOts84i60j1MgBHIM84KMPqBWXoAtONyOvgg?e=kV4RmC
</t>
      </text>
    </comment>
  </commentList>
</comments>
</file>

<file path=xl/sharedStrings.xml><?xml version="1.0" encoding="utf-8"?>
<sst xmlns="http://schemas.openxmlformats.org/spreadsheetml/2006/main" count="156" uniqueCount="143">
  <si>
    <t>Activity Model for Ad Tech Platforms</t>
  </si>
  <si>
    <t>COMPANY / PRODUCT INFO</t>
  </si>
  <si>
    <t>EXPLANATION</t>
  </si>
  <si>
    <t>VENDOR COMMENTS</t>
  </si>
  <si>
    <t>Company Name</t>
  </si>
  <si>
    <t>Product Name</t>
  </si>
  <si>
    <t>Please duplicate this sheet if you have multiple ad tech platforms (for instance, a DSP and an SSP). The corporate and technical emissions allocations should total to 100% across all products</t>
  </si>
  <si>
    <t>Product Domain</t>
  </si>
  <si>
    <t>This should be the serving domain or domain of record for the product</t>
  </si>
  <si>
    <t>Product Category</t>
  </si>
  <si>
    <t>DSP, SSP, ad network, data provider, creative ad server, dmp</t>
  </si>
  <si>
    <t>Allocation of corporate emissions</t>
  </si>
  <si>
    <t>If multiple products, please explain how allocation was done</t>
  </si>
  <si>
    <t>Data collection month</t>
  </si>
  <si>
    <t>OK to use a rolling average across mutiple months to smooth the data, but please clarify this</t>
  </si>
  <si>
    <t>CORPORATE EMISSIONS</t>
  </si>
  <si>
    <t>Employees</t>
  </si>
  <si>
    <t>Total employees (or allocation for this product)</t>
  </si>
  <si>
    <t>Emissions from travel (mt/mo)</t>
  </si>
  <si>
    <t>Outputs from corporate emissions report (please send to Scope3)</t>
  </si>
  <si>
    <t>Emissions from IT (mt/mo)</t>
  </si>
  <si>
    <t>Emissions from commuting (mt/mo)</t>
  </si>
  <si>
    <t>Emissions from offices (mt/mo)</t>
  </si>
  <si>
    <t>Emissions from other sources except technical infrastructure</t>
  </si>
  <si>
    <t>Total corporate emissions</t>
  </si>
  <si>
    <t>Provide this if you don't have the breakdown by category</t>
  </si>
  <si>
    <t>Offsets (mt / mo)</t>
  </si>
  <si>
    <t>Please provide proof of retired offsets including project and vintage details</t>
  </si>
  <si>
    <t>ACTIVITY MODELING</t>
  </si>
  <si>
    <t>Activity 1: Buying from programmatic sellers</t>
  </si>
  <si>
    <t>Accepted reseller requests = requests from programmatic sellers x (1 - reseller rejection ratio)</t>
  </si>
  <si>
    <t>Bid requests from programmatic sellers (B / day)</t>
  </si>
  <si>
    <t>The total requests received from programmatic supply partners (networks and SSPs, basically)</t>
  </si>
  <si>
    <t>Reseller rejection ratio</t>
  </si>
  <si>
    <t>What % of these requests do you reject without processing them? (SPO logic)</t>
  </si>
  <si>
    <t>Accepted reseller requests</t>
  </si>
  <si>
    <t>Nice to have: send us requests and accepted requests by supply partner. This helps us refine the model and make sure numbers tie out with what suppliers say they send</t>
  </si>
  <si>
    <t>Average size of inbound RTB requests on the wire (bytes)</t>
  </si>
  <si>
    <t>Nice to have: size of average RTB request on the wire (compressed with HTTP headers)</t>
  </si>
  <si>
    <t>Activity 2: Buying directly from publishers</t>
  </si>
  <si>
    <t>Accepted publisher requests = requests from publishers x (1 - publisher rejection ratio)</t>
  </si>
  <si>
    <t>Bid requests from publishers (B / day)</t>
  </si>
  <si>
    <t>The total requests received from publishers</t>
  </si>
  <si>
    <t>Publisher rejection ratio</t>
  </si>
  <si>
    <t>Accepted publisher requests</t>
  </si>
  <si>
    <t>Publisher Integrations</t>
  </si>
  <si>
    <t>Prebid.js</t>
  </si>
  <si>
    <t>Do you have a prebid adapter?</t>
  </si>
  <si>
    <t>Prebid server</t>
  </si>
  <si>
    <t>Do you have a prebid adapter that supports prebid server?</t>
  </si>
  <si>
    <t>Amazon TAM</t>
  </si>
  <si>
    <t>Do you integrate with Amazon TAM?</t>
  </si>
  <si>
    <t>Google Open Bidding</t>
  </si>
  <si>
    <t>Do you integrate with Google Open Bidding / EBDA?</t>
  </si>
  <si>
    <t>Tag on page</t>
  </si>
  <si>
    <t>Do you have a tag that publishers can use directly on the page?</t>
  </si>
  <si>
    <t>Activity 3: Selling to programmatic buyers</t>
  </si>
  <si>
    <t>Requests sent to buyers = accepted requests x throttle rate x bid split ratio x total buyers</t>
  </si>
  <si>
    <t>Accepted requests</t>
  </si>
  <si>
    <t>Total buyers</t>
  </si>
  <si>
    <t>Please provide a list of every DSP that you work with - see 'Distribution Partners' sheet</t>
  </si>
  <si>
    <t>Throttling rate (what % gets through)</t>
  </si>
  <si>
    <t>Not required (will use DSP-specific data)</t>
  </si>
  <si>
    <t>Bid splits per request</t>
  </si>
  <si>
    <t>Requests sent to buyers</t>
  </si>
  <si>
    <t>Activity 4: Synching cookies</t>
  </si>
  <si>
    <t>Cookie synch requests = total requests x cookie synchs per request</t>
  </si>
  <si>
    <t>Cookie synch requests (B / day)</t>
  </si>
  <si>
    <t>The number of cookie sync calls daily</t>
  </si>
  <si>
    <t>Cookie synchs per request</t>
  </si>
  <si>
    <t>Calculated from above</t>
  </si>
  <si>
    <t>Activity 5: Managing user data</t>
  </si>
  <si>
    <t>Active users = active cookies + active people IDs</t>
  </si>
  <si>
    <t>Active cookies</t>
  </si>
  <si>
    <t>Unique cookies managed</t>
  </si>
  <si>
    <t>Active people IDs</t>
  </si>
  <si>
    <t>Unique people IDs across all ID partners (LiveRamp, ID5, UID2, etc)</t>
  </si>
  <si>
    <t>Active users</t>
  </si>
  <si>
    <t>Total IDs stored - can provide this directly if you don't have a breakout of cookies vs people IDs</t>
  </si>
  <si>
    <t>TECHNICAL INFRASTRUCTURE</t>
  </si>
  <si>
    <t>Total emissions from technical infrastructure (mt/month)</t>
  </si>
  <si>
    <t>Please fill out sheets 'Datacenters', 'Cloud providers', and 'Tech partners' to capture all key aspects of technical infrastructure (or provide equivalent data from sustainability reports)</t>
  </si>
  <si>
    <t>Allocation of infrastructure to processing bid requests</t>
  </si>
  <si>
    <t>Please clarify the mechanism used for allocation, for instance, number of servers per activity</t>
  </si>
  <si>
    <t>Allocation of infrastructure to processing cookie syncs and userdata</t>
  </si>
  <si>
    <t>Allocation of infrastructure to serving creatives</t>
  </si>
  <si>
    <t>Identity Provider</t>
  </si>
  <si>
    <t>Comments</t>
  </si>
  <si>
    <t>INSTRUCTIONS</t>
  </si>
  <si>
    <t>LiveRamp</t>
  </si>
  <si>
    <t>Enter a row for each identity provider that you work with (UID2, LiveRamp, ID5, etc)</t>
  </si>
  <si>
    <t>ID5</t>
  </si>
  <si>
    <t>UID2</t>
  </si>
  <si>
    <t>Name</t>
  </si>
  <si>
    <t>Domain</t>
  </si>
  <si>
    <t>Type</t>
  </si>
  <si>
    <t>Direct / Indirect</t>
  </si>
  <si>
    <t>Requests Sent Per Month (B)</t>
  </si>
  <si>
    <t>Distribution Ratio</t>
  </si>
  <si>
    <t>RTB</t>
  </si>
  <si>
    <t>Direct</t>
  </si>
  <si>
    <t>Enter a row for each programmatic distribution partner - generally DSPs and Real-Time Data Providers. The requests sent per month should tie out to the total accepted requests on the ATP Model sheet. For instance, if total accepted requests is 10B and you send all of this volume to a DSP with no bid splitting, we would expect to see 10B in column D.</t>
  </si>
  <si>
    <t>Datacenter 1</t>
  </si>
  <si>
    <t>Datacenter 2</t>
  </si>
  <si>
    <t>NOTES</t>
  </si>
  <si>
    <t>Physical location</t>
  </si>
  <si>
    <t>Number of servers</t>
  </si>
  <si>
    <t>PUE</t>
  </si>
  <si>
    <t>WUE</t>
  </si>
  <si>
    <t>Electricity use (kWh/month)</t>
  </si>
  <si>
    <t>Water use (liters/month)</t>
  </si>
  <si>
    <t>Inbound data transfer(GB/month)</t>
  </si>
  <si>
    <t>Outbound data transfer(GB/month)</t>
  </si>
  <si>
    <t>Gross grid mix (gCO2e / kWh)</t>
  </si>
  <si>
    <t>This should include only on-site renewables and PPAs, not green tariffs or other indirect offsets</t>
  </si>
  <si>
    <t>Cloud Provider</t>
  </si>
  <si>
    <t>Note that we will make adjustments to reported emissions based on the methodology of each provider</t>
  </si>
  <si>
    <t>Region</t>
  </si>
  <si>
    <t>AWS reports by geographical region, not by specific location (for now)</t>
  </si>
  <si>
    <t>Number of server instances</t>
  </si>
  <si>
    <t>Please send us a usage report for the same period as the emissions report. Not necessary for GCP as their emissions report has enough information</t>
  </si>
  <si>
    <t>S3 storage (GB)</t>
  </si>
  <si>
    <t>Emissions (mtCO2e)</t>
  </si>
  <si>
    <t>Please send us the emissions report from your cloud provider (AWS, GCP, etc) so we have this on hand for an audit</t>
  </si>
  <si>
    <t>Provider 1</t>
  </si>
  <si>
    <t>Provider 2</t>
  </si>
  <si>
    <t>Vendor name</t>
  </si>
  <si>
    <t>Snowflake</t>
  </si>
  <si>
    <t>Akamai</t>
  </si>
  <si>
    <t>Cloud provider</t>
  </si>
  <si>
    <t>Cloud region</t>
  </si>
  <si>
    <t>Credits used (Snowflake)</t>
  </si>
  <si>
    <t>This is how Snowflake bills - this proxies to the underlying cloud</t>
  </si>
  <si>
    <t>Data storage (TB)</t>
  </si>
  <si>
    <t>Requests per month</t>
  </si>
  <si>
    <t>Data transfer from provider (GB/mo)</t>
  </si>
  <si>
    <t>Data transfer to provider (GB/mo)</t>
  </si>
  <si>
    <t>Feel free to add other metrics as appropriate by vendor</t>
  </si>
  <si>
    <t>Provider 3</t>
  </si>
  <si>
    <t>DSP-A</t>
  </si>
  <si>
    <t>dps-a.com</t>
  </si>
  <si>
    <t>GCP/AWS/Azure</t>
  </si>
  <si>
    <t>CDN-X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</si>
</sst>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_);_(* \(#,##0.0\);_(* &quot;-&quot;??_);_(@_)"/>
    <numFmt numFmtId="166" formatCode="0.00000"/>
  </numFmts>
  <fonts count="9"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b/>
      <sz val="12"/>
      <name val="Calibri"/>
      <family val="2"/>
      <scheme val="minor"/>
    </font>
    <font>
      <sz val="12"/>
      <color rgb="FF000000"/>
      <name val="Calibri"/>
      <family val="2"/>
      <scheme val="minor"/>
    </font>
    <font>
      <b/>
      <sz val="12"/>
      <color rgb="FF000000"/>
      <name val="Calibri"/>
      <family val="2"/>
      <scheme val="minor"/>
    </font>
    <font>
      <u/>
      <sz val="12"/>
      <color theme="10"/>
      <name val="Calibri"/>
      <family val="2"/>
      <scheme val="minor"/>
    </font>
    <font>
      <sz val="11"/>
      <color rgb="FFFF0000"/>
      <name val="Calibri"/>
      <family val="2"/>
      <charset val="1"/>
    </font>
  </fonts>
  <fills count="10">
    <fill>
      <patternFill patternType="none"/>
    </fill>
    <fill>
      <patternFill patternType="gray125"/>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rgb="FFC6E0B4"/>
        <bgColor rgb="FF000000"/>
      </patternFill>
    </fill>
    <fill>
      <patternFill patternType="solid">
        <fgColor rgb="FFF8CBAD"/>
        <bgColor rgb="FF000000"/>
      </patternFill>
    </fill>
    <fill>
      <patternFill patternType="solid">
        <fgColor rgb="FFB4C6E7"/>
        <bgColor rgb="FF000000"/>
      </patternFill>
    </fill>
  </fills>
  <borders count="2">
    <border>
      <left/>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cellStyleXfs>
  <cellXfs count="38">
    <xf numFmtId="0" fontId="0" fillId="0" borderId="0" xfId="0"/>
    <xf numFmtId="0" fontId="2" fillId="0" borderId="0" xfId="0" applyFont="1"/>
    <xf numFmtId="0" fontId="3" fillId="0" borderId="0" xfId="0" applyFont="1"/>
    <xf numFmtId="0" fontId="0" fillId="0" borderId="1" xfId="0" applyBorder="1"/>
    <xf numFmtId="0" fontId="0" fillId="2" borderId="0" xfId="0" applyFill="1"/>
    <xf numFmtId="0" fontId="0" fillId="0" borderId="0" xfId="0" applyAlignment="1">
      <alignment wrapText="1"/>
    </xf>
    <xf numFmtId="0" fontId="2" fillId="4" borderId="0" xfId="0" applyFont="1" applyFill="1" applyAlignment="1">
      <alignment horizontal="center" wrapText="1"/>
    </xf>
    <xf numFmtId="0" fontId="4" fillId="5" borderId="0" xfId="0" applyFont="1" applyFill="1" applyAlignment="1">
      <alignment horizontal="center"/>
    </xf>
    <xf numFmtId="0" fontId="2" fillId="6" borderId="0" xfId="0" applyFont="1" applyFill="1"/>
    <xf numFmtId="0" fontId="2" fillId="6" borderId="0" xfId="0" applyFont="1" applyFill="1" applyAlignment="1">
      <alignment horizontal="center"/>
    </xf>
    <xf numFmtId="166" fontId="0" fillId="0" borderId="0" xfId="0" applyNumberFormat="1"/>
    <xf numFmtId="0" fontId="0" fillId="0" borderId="0" xfId="0" applyAlignment="1">
      <alignment vertical="top" wrapText="1"/>
    </xf>
    <xf numFmtId="0" fontId="5" fillId="0" borderId="0" xfId="0" applyFont="1"/>
    <xf numFmtId="0" fontId="6" fillId="0" borderId="0" xfId="0" applyFont="1"/>
    <xf numFmtId="0" fontId="6" fillId="8" borderId="0" xfId="0" applyFont="1" applyFill="1" applyAlignment="1">
      <alignment horizontal="center" wrapText="1"/>
    </xf>
    <xf numFmtId="0" fontId="4" fillId="9" borderId="0" xfId="0" applyFont="1" applyFill="1" applyAlignment="1">
      <alignment horizontal="center"/>
    </xf>
    <xf numFmtId="0" fontId="5" fillId="2" borderId="0" xfId="0" applyFont="1" applyFill="1"/>
    <xf numFmtId="0" fontId="0" fillId="2" borderId="0" xfId="0" applyFill="1" applyAlignment="1">
      <alignment horizontal="right"/>
    </xf>
    <xf numFmtId="0" fontId="0" fillId="0" borderId="0" xfId="0" applyAlignment="1">
      <alignment horizontal="left"/>
    </xf>
    <xf numFmtId="0" fontId="7" fillId="0" borderId="0" xfId="3" applyAlignment="1">
      <alignment horizontal="left"/>
    </xf>
    <xf numFmtId="9" fontId="0" fillId="0" borderId="0" xfId="0" applyNumberFormat="1" applyAlignment="1">
      <alignment horizontal="left"/>
    </xf>
    <xf numFmtId="17" fontId="0" fillId="0" borderId="0" xfId="0" applyNumberFormat="1" applyAlignment="1">
      <alignment horizontal="left"/>
    </xf>
    <xf numFmtId="0" fontId="0" fillId="2" borderId="0" xfId="0" applyFill="1" applyAlignment="1">
      <alignment horizontal="left"/>
    </xf>
    <xf numFmtId="0" fontId="0" fillId="2" borderId="1" xfId="0" applyFill="1" applyBorder="1" applyAlignment="1">
      <alignment horizontal="left"/>
    </xf>
    <xf numFmtId="3" fontId="0" fillId="2" borderId="0" xfId="0" applyNumberFormat="1" applyFill="1" applyAlignment="1">
      <alignment horizontal="left"/>
    </xf>
    <xf numFmtId="9" fontId="0" fillId="2" borderId="1" xfId="0" applyNumberFormat="1" applyFill="1" applyBorder="1" applyAlignment="1">
      <alignment horizontal="left"/>
    </xf>
    <xf numFmtId="164" fontId="0" fillId="0" borderId="0" xfId="1" applyNumberFormat="1" applyFont="1" applyAlignment="1">
      <alignment horizontal="left"/>
    </xf>
    <xf numFmtId="164" fontId="0" fillId="2" borderId="0" xfId="1" applyNumberFormat="1" applyFont="1" applyFill="1" applyAlignment="1">
      <alignment horizontal="left"/>
    </xf>
    <xf numFmtId="164" fontId="0" fillId="0" borderId="0" xfId="0" applyNumberFormat="1" applyAlignment="1">
      <alignment horizontal="left"/>
    </xf>
    <xf numFmtId="164" fontId="0" fillId="2" borderId="0" xfId="0" applyNumberFormat="1" applyFill="1" applyAlignment="1">
      <alignment horizontal="left"/>
    </xf>
    <xf numFmtId="9" fontId="0" fillId="2" borderId="0" xfId="2" applyFont="1" applyFill="1" applyAlignment="1">
      <alignment horizontal="left"/>
    </xf>
    <xf numFmtId="165" fontId="0" fillId="2" borderId="1" xfId="1" applyNumberFormat="1" applyFont="1" applyFill="1" applyBorder="1" applyAlignment="1">
      <alignment horizontal="left"/>
    </xf>
    <xf numFmtId="3" fontId="0" fillId="2" borderId="1" xfId="0" applyNumberFormat="1" applyFill="1" applyBorder="1" applyAlignment="1">
      <alignment horizontal="left"/>
    </xf>
    <xf numFmtId="3" fontId="8" fillId="0" borderId="0" xfId="0" applyNumberFormat="1" applyFont="1"/>
    <xf numFmtId="0" fontId="2" fillId="3" borderId="0" xfId="0" applyFont="1" applyFill="1" applyAlignment="1">
      <alignment horizontal="center"/>
    </xf>
    <xf numFmtId="0" fontId="6" fillId="7" borderId="0" xfId="0" applyFont="1" applyFill="1" applyAlignment="1">
      <alignment horizontal="center"/>
    </xf>
    <xf numFmtId="0" fontId="0" fillId="0" borderId="0" xfId="0" applyAlignment="1">
      <alignment vertical="top" wrapText="1"/>
    </xf>
    <xf numFmtId="0" fontId="0" fillId="0" borderId="0" xfId="0" applyFill="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Andrew Sweeney" id="{D25C0495-9082-404A-B852-E2A8C67264C0}" userId="S::asweeney@scope3.com::26b3c03d-9bb4-4334-9f99-deb41975757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7" dT="2022-08-26T13:28:58.95" personId="{D25C0495-9082-404A-B852-E2A8C67264C0}" id="{FCD1FB78-2BEB-4776-AC56-9011D3C913F9}">
    <text xml:space="preserve">This example doesn't really make sense.  Snowflake is also kind of confusing because it runs in different clouds -- We have snowflake aws and snowflake gcp. 
https://scopethree-my.sharepoint.com/:i:/g/personal/asweeney_scope3_com/ETmB3-MLOwtIqkKbkXGQyzsBHQAPxfu8iiWjDfEh1VJyWg?e=NZFtD7
https://scopethree-my.sharepoint.com/:i:/g/personal/asweeney_scope3_com/EQho0gwJytRFvAQNbRl4uagBfccr78L2rarziV26IonxYQ?e=Xv4K5M
https://scopethree-my.sharepoint.com/:i:/g/personal/asweeney_scope3_com/EVSa5oF0AzFEruNpq_56B1IBd9ZYn4a69C2JOzUxwwME5A?e=Q0p1ix
https://scopethree-my.sharepoint.com/:i:/g/personal/asweeney_scope3_com/EdfmP3jHxwZOts84i60j1MgBHIM84KMPqBWXoAtONyOvgg?e=kV4RmC
</text>
  </threadedComment>
</ThreadedComment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4D254-AB8B-184A-9A24-D178A62F63FD}">
  <dimension ref="A1:F66"/>
  <sheetViews>
    <sheetView tabSelected="1" topLeftCell="A28" workbookViewId="0">
      <selection activeCell="B57" sqref="B57"/>
    </sheetView>
  </sheetViews>
  <sheetFormatPr baseColWidth="10" defaultColWidth="11" defaultRowHeight="16" x14ac:dyDescent="0.2"/>
  <cols>
    <col min="1" max="1" width="80.6640625" bestFit="1" customWidth="1"/>
    <col min="2" max="2" width="35.5" style="18" customWidth="1"/>
    <col min="3" max="3" width="3.6640625" customWidth="1"/>
    <col min="4" max="4" width="82.6640625" style="5" customWidth="1"/>
    <col min="5" max="5" width="3.6640625" customWidth="1"/>
    <col min="6" max="6" width="73.1640625" customWidth="1"/>
    <col min="7" max="7" width="10.83203125" customWidth="1"/>
  </cols>
  <sheetData>
    <row r="1" spans="1:6" x14ac:dyDescent="0.2">
      <c r="A1" s="1" t="s">
        <v>0</v>
      </c>
    </row>
    <row r="2" spans="1:6" x14ac:dyDescent="0.2">
      <c r="A2" s="2"/>
    </row>
    <row r="3" spans="1:6" ht="17" x14ac:dyDescent="0.2">
      <c r="A3" s="34" t="s">
        <v>1</v>
      </c>
      <c r="B3" s="34"/>
      <c r="D3" s="6" t="s">
        <v>2</v>
      </c>
      <c r="F3" s="7" t="s">
        <v>3</v>
      </c>
    </row>
    <row r="4" spans="1:6" x14ac:dyDescent="0.2">
      <c r="A4" t="s">
        <v>4</v>
      </c>
    </row>
    <row r="5" spans="1:6" ht="34" x14ac:dyDescent="0.2">
      <c r="A5" t="s">
        <v>5</v>
      </c>
      <c r="D5" s="5" t="s">
        <v>6</v>
      </c>
    </row>
    <row r="6" spans="1:6" ht="17" x14ac:dyDescent="0.2">
      <c r="A6" t="s">
        <v>7</v>
      </c>
      <c r="B6" s="19"/>
      <c r="D6" s="5" t="s">
        <v>8</v>
      </c>
    </row>
    <row r="7" spans="1:6" ht="17" x14ac:dyDescent="0.2">
      <c r="A7" t="s">
        <v>9</v>
      </c>
      <c r="D7" s="5" t="s">
        <v>10</v>
      </c>
    </row>
    <row r="8" spans="1:6" ht="17" x14ac:dyDescent="0.2">
      <c r="A8" t="s">
        <v>11</v>
      </c>
      <c r="B8" s="20"/>
      <c r="D8" s="5" t="s">
        <v>12</v>
      </c>
    </row>
    <row r="9" spans="1:6" ht="17" x14ac:dyDescent="0.2">
      <c r="A9" t="s">
        <v>13</v>
      </c>
      <c r="B9" s="21"/>
      <c r="D9" s="5" t="s">
        <v>14</v>
      </c>
    </row>
    <row r="11" spans="1:6" ht="17" x14ac:dyDescent="0.2">
      <c r="A11" s="34" t="s">
        <v>15</v>
      </c>
      <c r="B11" s="34"/>
      <c r="D11" s="6" t="s">
        <v>2</v>
      </c>
      <c r="F11" s="7" t="s">
        <v>3</v>
      </c>
    </row>
    <row r="12" spans="1:6" ht="17" x14ac:dyDescent="0.2">
      <c r="A12" t="s">
        <v>16</v>
      </c>
      <c r="B12" s="22"/>
      <c r="D12" s="5" t="s">
        <v>17</v>
      </c>
    </row>
    <row r="13" spans="1:6" ht="17" x14ac:dyDescent="0.2">
      <c r="A13" t="s">
        <v>18</v>
      </c>
      <c r="B13" s="22"/>
      <c r="D13" s="5" t="s">
        <v>19</v>
      </c>
    </row>
    <row r="14" spans="1:6" x14ac:dyDescent="0.2">
      <c r="A14" t="s">
        <v>20</v>
      </c>
      <c r="B14" s="22"/>
    </row>
    <row r="15" spans="1:6" x14ac:dyDescent="0.2">
      <c r="A15" t="s">
        <v>21</v>
      </c>
      <c r="B15" s="22"/>
    </row>
    <row r="16" spans="1:6" x14ac:dyDescent="0.2">
      <c r="A16" t="s">
        <v>22</v>
      </c>
      <c r="B16" s="22"/>
    </row>
    <row r="17" spans="1:6" x14ac:dyDescent="0.2">
      <c r="A17" s="3" t="s">
        <v>23</v>
      </c>
      <c r="B17" s="23"/>
    </row>
    <row r="18" spans="1:6" ht="17" x14ac:dyDescent="0.2">
      <c r="A18" t="s">
        <v>24</v>
      </c>
      <c r="B18" s="18">
        <f>SUM(B13:B16)</f>
        <v>0</v>
      </c>
      <c r="D18" s="5" t="s">
        <v>25</v>
      </c>
    </row>
    <row r="19" spans="1:6" ht="17" x14ac:dyDescent="0.2">
      <c r="A19" t="s">
        <v>26</v>
      </c>
      <c r="B19" s="22"/>
      <c r="D19" s="5" t="s">
        <v>27</v>
      </c>
    </row>
    <row r="21" spans="1:6" ht="17" x14ac:dyDescent="0.2">
      <c r="A21" s="34" t="s">
        <v>28</v>
      </c>
      <c r="B21" s="34"/>
      <c r="D21" s="6" t="s">
        <v>2</v>
      </c>
      <c r="F21" s="7" t="s">
        <v>3</v>
      </c>
    </row>
    <row r="22" spans="1:6" x14ac:dyDescent="0.2">
      <c r="A22" s="1" t="s">
        <v>29</v>
      </c>
    </row>
    <row r="23" spans="1:6" x14ac:dyDescent="0.2">
      <c r="A23" s="2" t="s">
        <v>30</v>
      </c>
    </row>
    <row r="24" spans="1:6" ht="17" x14ac:dyDescent="0.2">
      <c r="A24" t="s">
        <v>31</v>
      </c>
      <c r="B24" s="24"/>
      <c r="D24" s="5" t="s">
        <v>32</v>
      </c>
    </row>
    <row r="25" spans="1:6" ht="17" x14ac:dyDescent="0.2">
      <c r="A25" s="3" t="s">
        <v>33</v>
      </c>
      <c r="B25" s="25"/>
      <c r="D25" s="5" t="s">
        <v>34</v>
      </c>
    </row>
    <row r="26" spans="1:6" ht="34" x14ac:dyDescent="0.2">
      <c r="A26" t="s">
        <v>35</v>
      </c>
      <c r="B26" s="26"/>
      <c r="D26" s="5" t="s">
        <v>36</v>
      </c>
    </row>
    <row r="27" spans="1:6" ht="17" x14ac:dyDescent="0.2">
      <c r="A27" t="s">
        <v>37</v>
      </c>
      <c r="B27" s="26"/>
      <c r="D27" s="5" t="s">
        <v>38</v>
      </c>
    </row>
    <row r="29" spans="1:6" x14ac:dyDescent="0.2">
      <c r="A29" s="1" t="s">
        <v>39</v>
      </c>
    </row>
    <row r="30" spans="1:6" x14ac:dyDescent="0.2">
      <c r="A30" s="2" t="s">
        <v>40</v>
      </c>
    </row>
    <row r="31" spans="1:6" ht="17" x14ac:dyDescent="0.2">
      <c r="A31" t="s">
        <v>41</v>
      </c>
      <c r="B31" s="24"/>
      <c r="D31" s="5" t="s">
        <v>42</v>
      </c>
    </row>
    <row r="32" spans="1:6" ht="17" x14ac:dyDescent="0.2">
      <c r="A32" s="3" t="s">
        <v>43</v>
      </c>
      <c r="B32" s="25"/>
      <c r="D32" s="5" t="s">
        <v>34</v>
      </c>
    </row>
    <row r="33" spans="1:4" x14ac:dyDescent="0.2">
      <c r="A33" t="s">
        <v>44</v>
      </c>
      <c r="B33" s="33"/>
    </row>
    <row r="34" spans="1:4" x14ac:dyDescent="0.2">
      <c r="B34" s="26"/>
    </row>
    <row r="35" spans="1:4" x14ac:dyDescent="0.2">
      <c r="A35" s="1" t="s">
        <v>45</v>
      </c>
    </row>
    <row r="36" spans="1:4" ht="17" x14ac:dyDescent="0.2">
      <c r="A36" t="s">
        <v>46</v>
      </c>
      <c r="B36" s="27"/>
      <c r="D36" s="5" t="s">
        <v>47</v>
      </c>
    </row>
    <row r="37" spans="1:4" ht="17" x14ac:dyDescent="0.2">
      <c r="A37" t="s">
        <v>48</v>
      </c>
      <c r="B37" s="27"/>
      <c r="D37" s="5" t="s">
        <v>49</v>
      </c>
    </row>
    <row r="38" spans="1:4" ht="17" x14ac:dyDescent="0.2">
      <c r="A38" t="s">
        <v>50</v>
      </c>
      <c r="B38" s="27"/>
      <c r="D38" s="5" t="s">
        <v>51</v>
      </c>
    </row>
    <row r="39" spans="1:4" ht="17" x14ac:dyDescent="0.2">
      <c r="A39" t="s">
        <v>52</v>
      </c>
      <c r="B39" s="27"/>
      <c r="D39" s="5" t="s">
        <v>53</v>
      </c>
    </row>
    <row r="40" spans="1:4" ht="17" x14ac:dyDescent="0.2">
      <c r="A40" t="s">
        <v>54</v>
      </c>
      <c r="B40" s="27"/>
      <c r="D40" s="5" t="s">
        <v>55</v>
      </c>
    </row>
    <row r="42" spans="1:4" x14ac:dyDescent="0.2">
      <c r="A42" s="1" t="s">
        <v>56</v>
      </c>
    </row>
    <row r="43" spans="1:4" x14ac:dyDescent="0.2">
      <c r="A43" s="2" t="s">
        <v>57</v>
      </c>
    </row>
    <row r="44" spans="1:4" x14ac:dyDescent="0.2">
      <c r="A44" t="s">
        <v>58</v>
      </c>
      <c r="B44" s="28"/>
    </row>
    <row r="45" spans="1:4" ht="17" x14ac:dyDescent="0.2">
      <c r="A45" t="s">
        <v>59</v>
      </c>
      <c r="B45" s="29"/>
      <c r="D45" s="5" t="s">
        <v>60</v>
      </c>
    </row>
    <row r="46" spans="1:4" ht="17" x14ac:dyDescent="0.2">
      <c r="A46" t="s">
        <v>61</v>
      </c>
      <c r="B46" s="30"/>
      <c r="D46" s="5" t="s">
        <v>62</v>
      </c>
    </row>
    <row r="47" spans="1:4" ht="17" x14ac:dyDescent="0.2">
      <c r="A47" s="3" t="s">
        <v>63</v>
      </c>
      <c r="B47" s="31"/>
      <c r="D47" s="5" t="s">
        <v>62</v>
      </c>
    </row>
    <row r="48" spans="1:4" x14ac:dyDescent="0.2">
      <c r="A48" t="s">
        <v>64</v>
      </c>
      <c r="B48" s="33"/>
    </row>
    <row r="50" spans="1:6" x14ac:dyDescent="0.2">
      <c r="A50" s="1" t="s">
        <v>65</v>
      </c>
    </row>
    <row r="51" spans="1:6" x14ac:dyDescent="0.2">
      <c r="A51" s="2" t="s">
        <v>66</v>
      </c>
    </row>
    <row r="52" spans="1:6" ht="17" x14ac:dyDescent="0.2">
      <c r="A52" t="s">
        <v>67</v>
      </c>
      <c r="B52" s="27">
        <v>0</v>
      </c>
      <c r="D52" s="5" t="s">
        <v>68</v>
      </c>
    </row>
    <row r="53" spans="1:6" ht="17" x14ac:dyDescent="0.2">
      <c r="A53" t="s">
        <v>69</v>
      </c>
      <c r="B53" s="18" t="str">
        <f>IFERROR(Cookie_synch_requests/(Requests_from_programmatic_sellers+Requests_from_publishers),"")</f>
        <v/>
      </c>
      <c r="D53" s="5" t="s">
        <v>70</v>
      </c>
    </row>
    <row r="55" spans="1:6" x14ac:dyDescent="0.2">
      <c r="A55" s="1" t="s">
        <v>71</v>
      </c>
    </row>
    <row r="56" spans="1:6" x14ac:dyDescent="0.2">
      <c r="A56" s="2" t="s">
        <v>72</v>
      </c>
    </row>
    <row r="57" spans="1:6" ht="17" x14ac:dyDescent="0.2">
      <c r="A57" t="s">
        <v>73</v>
      </c>
      <c r="B57" s="27"/>
      <c r="D57" s="5" t="s">
        <v>74</v>
      </c>
    </row>
    <row r="58" spans="1:6" ht="17" x14ac:dyDescent="0.2">
      <c r="A58" s="3" t="s">
        <v>75</v>
      </c>
      <c r="B58" s="32"/>
      <c r="D58" s="5" t="s">
        <v>76</v>
      </c>
    </row>
    <row r="59" spans="1:6" ht="17" x14ac:dyDescent="0.2">
      <c r="A59" t="s">
        <v>77</v>
      </c>
      <c r="B59" s="28">
        <f>B57+B58</f>
        <v>0</v>
      </c>
      <c r="D59" s="5" t="s">
        <v>78</v>
      </c>
    </row>
    <row r="60" spans="1:6" x14ac:dyDescent="0.2">
      <c r="B60" s="28"/>
    </row>
    <row r="61" spans="1:6" ht="17" x14ac:dyDescent="0.2">
      <c r="A61" s="35" t="s">
        <v>79</v>
      </c>
      <c r="B61" s="35"/>
      <c r="C61" s="12"/>
      <c r="D61" s="14" t="s">
        <v>2</v>
      </c>
      <c r="E61" s="12"/>
      <c r="F61" s="15" t="s">
        <v>3</v>
      </c>
    </row>
    <row r="62" spans="1:6" ht="34" x14ac:dyDescent="0.2">
      <c r="A62" t="s">
        <v>80</v>
      </c>
      <c r="D62" s="5" t="s">
        <v>81</v>
      </c>
    </row>
    <row r="64" spans="1:6" ht="17" x14ac:dyDescent="0.2">
      <c r="A64" t="s">
        <v>82</v>
      </c>
      <c r="B64" s="20"/>
      <c r="D64" s="5" t="s">
        <v>83</v>
      </c>
    </row>
    <row r="65" spans="1:2" x14ac:dyDescent="0.2">
      <c r="A65" t="s">
        <v>84</v>
      </c>
      <c r="B65" s="20"/>
    </row>
    <row r="66" spans="1:2" x14ac:dyDescent="0.2">
      <c r="A66" t="s">
        <v>85</v>
      </c>
      <c r="B66" s="20"/>
    </row>
  </sheetData>
  <mergeCells count="4">
    <mergeCell ref="A21:B21"/>
    <mergeCell ref="A11:B11"/>
    <mergeCell ref="A61:B61"/>
    <mergeCell ref="A3:B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35B7E-4D0D-EA4F-9B2C-EEE548824B9E}">
  <dimension ref="A1:D7"/>
  <sheetViews>
    <sheetView workbookViewId="0">
      <selection activeCell="A5" sqref="A5"/>
    </sheetView>
  </sheetViews>
  <sheetFormatPr baseColWidth="10" defaultColWidth="11" defaultRowHeight="16" x14ac:dyDescent="0.2"/>
  <cols>
    <col min="1" max="1" width="20.5" customWidth="1"/>
    <col min="4" max="4" width="41.83203125" customWidth="1"/>
  </cols>
  <sheetData>
    <row r="1" spans="1:4" x14ac:dyDescent="0.2">
      <c r="A1" s="1" t="s">
        <v>86</v>
      </c>
      <c r="B1" s="1" t="s">
        <v>87</v>
      </c>
      <c r="D1" s="9" t="s">
        <v>88</v>
      </c>
    </row>
    <row r="2" spans="1:4" x14ac:dyDescent="0.2">
      <c r="A2" t="s">
        <v>89</v>
      </c>
      <c r="D2" s="36" t="s">
        <v>90</v>
      </c>
    </row>
    <row r="3" spans="1:4" x14ac:dyDescent="0.2">
      <c r="A3" t="s">
        <v>91</v>
      </c>
      <c r="D3" s="36"/>
    </row>
    <row r="4" spans="1:4" x14ac:dyDescent="0.2">
      <c r="A4" t="s">
        <v>92</v>
      </c>
      <c r="D4" s="36"/>
    </row>
    <row r="5" spans="1:4" x14ac:dyDescent="0.2">
      <c r="D5" s="36"/>
    </row>
    <row r="6" spans="1:4" x14ac:dyDescent="0.2">
      <c r="D6" s="36"/>
    </row>
    <row r="7" spans="1:4" x14ac:dyDescent="0.2">
      <c r="D7" s="36"/>
    </row>
  </sheetData>
  <mergeCells count="1">
    <mergeCell ref="D2:D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20473-28D7-7041-8B3B-7A06C4CC2F0E}">
  <dimension ref="A1:H22"/>
  <sheetViews>
    <sheetView workbookViewId="0">
      <selection activeCell="F2" sqref="F2"/>
    </sheetView>
  </sheetViews>
  <sheetFormatPr baseColWidth="10" defaultColWidth="11" defaultRowHeight="16" x14ac:dyDescent="0.2"/>
  <cols>
    <col min="1" max="1" width="31.6640625" customWidth="1"/>
    <col min="2" max="2" width="31" customWidth="1"/>
    <col min="5" max="5" width="29" customWidth="1"/>
    <col min="6" max="6" width="15.6640625" bestFit="1" customWidth="1"/>
    <col min="7" max="7" width="9.1640625" customWidth="1"/>
    <col min="8" max="8" width="75" customWidth="1"/>
  </cols>
  <sheetData>
    <row r="1" spans="1:8" x14ac:dyDescent="0.2">
      <c r="A1" s="1" t="s">
        <v>93</v>
      </c>
      <c r="B1" s="1" t="s">
        <v>94</v>
      </c>
      <c r="C1" s="1" t="s">
        <v>95</v>
      </c>
      <c r="D1" s="1" t="s">
        <v>96</v>
      </c>
      <c r="E1" s="1" t="s">
        <v>97</v>
      </c>
      <c r="F1" s="1" t="s">
        <v>98</v>
      </c>
      <c r="H1" s="9" t="s">
        <v>88</v>
      </c>
    </row>
    <row r="2" spans="1:8" ht="16" customHeight="1" x14ac:dyDescent="0.2">
      <c r="A2" s="37" t="s">
        <v>139</v>
      </c>
      <c r="B2" s="37" t="s">
        <v>140</v>
      </c>
      <c r="C2" s="37" t="s">
        <v>99</v>
      </c>
      <c r="D2" s="37" t="s">
        <v>100</v>
      </c>
      <c r="E2" s="37"/>
      <c r="F2" s="10"/>
      <c r="H2" s="36" t="s">
        <v>101</v>
      </c>
    </row>
    <row r="3" spans="1:8" x14ac:dyDescent="0.2">
      <c r="A3" s="37"/>
      <c r="B3" s="37"/>
      <c r="C3" s="37"/>
      <c r="D3" s="37"/>
      <c r="E3" s="37"/>
      <c r="F3" s="10"/>
      <c r="H3" s="36"/>
    </row>
    <row r="4" spans="1:8" x14ac:dyDescent="0.2">
      <c r="H4" s="36"/>
    </row>
    <row r="5" spans="1:8" x14ac:dyDescent="0.2">
      <c r="H5" s="36"/>
    </row>
    <row r="6" spans="1:8" x14ac:dyDescent="0.2">
      <c r="H6" s="36"/>
    </row>
    <row r="7" spans="1:8" x14ac:dyDescent="0.2">
      <c r="H7" s="36"/>
    </row>
    <row r="8" spans="1:8" x14ac:dyDescent="0.2">
      <c r="H8" s="11"/>
    </row>
    <row r="9" spans="1:8" x14ac:dyDescent="0.2">
      <c r="H9" s="11"/>
    </row>
    <row r="10" spans="1:8" x14ac:dyDescent="0.2">
      <c r="H10" s="11"/>
    </row>
    <row r="11" spans="1:8" x14ac:dyDescent="0.2">
      <c r="H11" s="11"/>
    </row>
    <row r="12" spans="1:8" x14ac:dyDescent="0.2">
      <c r="H12" s="11"/>
    </row>
    <row r="13" spans="1:8" x14ac:dyDescent="0.2">
      <c r="H13" s="11"/>
    </row>
    <row r="14" spans="1:8" x14ac:dyDescent="0.2">
      <c r="H14" s="11"/>
    </row>
    <row r="15" spans="1:8" x14ac:dyDescent="0.2">
      <c r="H15" s="11"/>
    </row>
    <row r="16" spans="1:8" x14ac:dyDescent="0.2">
      <c r="H16" s="11"/>
    </row>
    <row r="17" spans="8:8" x14ac:dyDescent="0.2">
      <c r="H17" s="11"/>
    </row>
    <row r="18" spans="8:8" x14ac:dyDescent="0.2">
      <c r="H18" s="11"/>
    </row>
    <row r="19" spans="8:8" x14ac:dyDescent="0.2">
      <c r="H19" s="11"/>
    </row>
    <row r="20" spans="8:8" x14ac:dyDescent="0.2">
      <c r="H20" s="11"/>
    </row>
    <row r="21" spans="8:8" x14ac:dyDescent="0.2">
      <c r="H21" s="11"/>
    </row>
    <row r="22" spans="8:8" x14ac:dyDescent="0.2">
      <c r="H22" s="11"/>
    </row>
  </sheetData>
  <mergeCells count="1">
    <mergeCell ref="H2:H7"/>
  </mergeCells>
  <dataValidations count="1">
    <dataValidation type="list" allowBlank="1" showInputMessage="1" showErrorMessage="1" sqref="C2" xr:uid="{69152EDA-FFC6-A148-BAD8-DF7244C39AA3}">
      <formula1>"RTB, RTDP"</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09107-2019-5E4D-867C-F85C32779EA9}">
  <dimension ref="A1:G13"/>
  <sheetViews>
    <sheetView workbookViewId="0">
      <selection activeCell="B2" sqref="B2"/>
    </sheetView>
  </sheetViews>
  <sheetFormatPr baseColWidth="10" defaultColWidth="11" defaultRowHeight="16" x14ac:dyDescent="0.2"/>
  <cols>
    <col min="1" max="1" width="48.83203125" bestFit="1" customWidth="1"/>
    <col min="2" max="3" width="11.6640625" bestFit="1" customWidth="1"/>
    <col min="7" max="7" width="81.6640625" customWidth="1"/>
  </cols>
  <sheetData>
    <row r="1" spans="1:7" x14ac:dyDescent="0.2">
      <c r="A1" s="12"/>
      <c r="B1" s="13" t="s">
        <v>102</v>
      </c>
      <c r="C1" s="1" t="s">
        <v>103</v>
      </c>
      <c r="G1" s="9" t="s">
        <v>104</v>
      </c>
    </row>
    <row r="2" spans="1:7" x14ac:dyDescent="0.2">
      <c r="A2" s="12" t="s">
        <v>105</v>
      </c>
      <c r="B2" s="12"/>
      <c r="G2" s="9"/>
    </row>
    <row r="3" spans="1:7" x14ac:dyDescent="0.2">
      <c r="A3" s="12" t="s">
        <v>106</v>
      </c>
      <c r="B3" s="12"/>
    </row>
    <row r="4" spans="1:7" x14ac:dyDescent="0.2">
      <c r="A4" s="12" t="s">
        <v>107</v>
      </c>
      <c r="B4" s="12"/>
    </row>
    <row r="5" spans="1:7" x14ac:dyDescent="0.2">
      <c r="A5" s="12" t="s">
        <v>108</v>
      </c>
      <c r="B5" s="12"/>
    </row>
    <row r="6" spans="1:7" x14ac:dyDescent="0.2">
      <c r="A6" s="12" t="s">
        <v>109</v>
      </c>
      <c r="B6" s="12"/>
    </row>
    <row r="7" spans="1:7" x14ac:dyDescent="0.2">
      <c r="A7" s="12" t="s">
        <v>110</v>
      </c>
      <c r="B7" s="12"/>
    </row>
    <row r="8" spans="1:7" x14ac:dyDescent="0.2">
      <c r="A8" s="12" t="s">
        <v>111</v>
      </c>
      <c r="B8" s="12"/>
    </row>
    <row r="9" spans="1:7" x14ac:dyDescent="0.2">
      <c r="A9" s="12" t="s">
        <v>112</v>
      </c>
      <c r="B9" s="12"/>
    </row>
    <row r="10" spans="1:7" x14ac:dyDescent="0.2">
      <c r="A10" s="12" t="s">
        <v>113</v>
      </c>
      <c r="B10" s="12"/>
      <c r="G10" t="s">
        <v>114</v>
      </c>
    </row>
    <row r="13" spans="1:7" x14ac:dyDescent="0.2">
      <c r="A13"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28F5F-D9E4-9446-9E02-5449187F6243}">
  <dimension ref="A1:F8"/>
  <sheetViews>
    <sheetView workbookViewId="0">
      <selection activeCell="D13" sqref="D13"/>
    </sheetView>
  </sheetViews>
  <sheetFormatPr baseColWidth="10" defaultColWidth="11" defaultRowHeight="16" x14ac:dyDescent="0.2"/>
  <cols>
    <col min="1" max="1" width="30.83203125" bestFit="1" customWidth="1"/>
    <col min="2" max="2" width="18" customWidth="1"/>
    <col min="6" max="6" width="62" customWidth="1"/>
  </cols>
  <sheetData>
    <row r="1" spans="1:6" x14ac:dyDescent="0.2">
      <c r="F1" s="8" t="s">
        <v>104</v>
      </c>
    </row>
    <row r="2" spans="1:6" x14ac:dyDescent="0.2">
      <c r="A2" t="s">
        <v>115</v>
      </c>
      <c r="B2" s="17" t="s">
        <v>141</v>
      </c>
      <c r="F2" t="s">
        <v>116</v>
      </c>
    </row>
    <row r="3" spans="1:6" x14ac:dyDescent="0.2">
      <c r="A3" t="s">
        <v>117</v>
      </c>
      <c r="B3" s="17"/>
      <c r="F3" t="s">
        <v>118</v>
      </c>
    </row>
    <row r="4" spans="1:6" x14ac:dyDescent="0.2">
      <c r="A4" s="12" t="s">
        <v>111</v>
      </c>
      <c r="B4" s="16"/>
    </row>
    <row r="5" spans="1:6" x14ac:dyDescent="0.2">
      <c r="A5" s="12" t="s">
        <v>112</v>
      </c>
      <c r="B5" s="16"/>
    </row>
    <row r="6" spans="1:6" x14ac:dyDescent="0.2">
      <c r="A6" s="12" t="s">
        <v>119</v>
      </c>
      <c r="B6" s="16"/>
      <c r="F6" t="s">
        <v>120</v>
      </c>
    </row>
    <row r="7" spans="1:6" x14ac:dyDescent="0.2">
      <c r="A7" s="12" t="s">
        <v>121</v>
      </c>
      <c r="B7" s="16"/>
    </row>
    <row r="8" spans="1:6" x14ac:dyDescent="0.2">
      <c r="A8" t="s">
        <v>122</v>
      </c>
      <c r="B8" s="4"/>
      <c r="F8" t="s">
        <v>123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5809A-6481-F048-A7C2-A6B615162F19}">
  <dimension ref="A1:E10"/>
  <sheetViews>
    <sheetView workbookViewId="0">
      <selection activeCell="D3" sqref="D3"/>
    </sheetView>
  </sheetViews>
  <sheetFormatPr baseColWidth="10" defaultColWidth="11" defaultRowHeight="16" x14ac:dyDescent="0.2"/>
  <cols>
    <col min="1" max="1" width="38.6640625" customWidth="1"/>
    <col min="5" max="5" width="48.1640625" customWidth="1"/>
  </cols>
  <sheetData>
    <row r="1" spans="1:5" x14ac:dyDescent="0.2">
      <c r="B1" s="1" t="s">
        <v>124</v>
      </c>
      <c r="C1" s="1" t="s">
        <v>125</v>
      </c>
      <c r="D1" s="1" t="s">
        <v>138</v>
      </c>
      <c r="E1" s="8" t="s">
        <v>104</v>
      </c>
    </row>
    <row r="2" spans="1:5" x14ac:dyDescent="0.2">
      <c r="A2" t="s">
        <v>126</v>
      </c>
      <c r="B2" t="s">
        <v>127</v>
      </c>
      <c r="C2" t="s">
        <v>128</v>
      </c>
      <c r="D2" t="s">
        <v>142</v>
      </c>
    </row>
    <row r="3" spans="1:5" x14ac:dyDescent="0.2">
      <c r="A3" t="s">
        <v>129</v>
      </c>
    </row>
    <row r="4" spans="1:5" x14ac:dyDescent="0.2">
      <c r="A4" t="s">
        <v>130</v>
      </c>
    </row>
    <row r="5" spans="1:5" x14ac:dyDescent="0.2">
      <c r="A5" t="s">
        <v>131</v>
      </c>
      <c r="E5" t="s">
        <v>132</v>
      </c>
    </row>
    <row r="6" spans="1:5" x14ac:dyDescent="0.2">
      <c r="A6" t="s">
        <v>133</v>
      </c>
    </row>
    <row r="7" spans="1:5" x14ac:dyDescent="0.2">
      <c r="A7" t="s">
        <v>134</v>
      </c>
    </row>
    <row r="8" spans="1:5" x14ac:dyDescent="0.2">
      <c r="A8" t="s">
        <v>135</v>
      </c>
    </row>
    <row r="9" spans="1:5" x14ac:dyDescent="0.2">
      <c r="A9" t="s">
        <v>136</v>
      </c>
    </row>
    <row r="10" spans="1:5" x14ac:dyDescent="0.2">
      <c r="E10" t="s">
        <v>137</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fa07ed5-8103-4029-b733-e5e5f79ce3b8" xsi:nil="true"/>
    <lcf76f155ced4ddcb4097134ff3c332f xmlns="f8efe4a7-d376-4460-a2e4-dfa24db7f7cf">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0555C8150A11B4FA72D43C26F395BCD" ma:contentTypeVersion="13" ma:contentTypeDescription="Create a new document." ma:contentTypeScope="" ma:versionID="18fe5edac6c142023a835f65d43dd161">
  <xsd:schema xmlns:xsd="http://www.w3.org/2001/XMLSchema" xmlns:xs="http://www.w3.org/2001/XMLSchema" xmlns:p="http://schemas.microsoft.com/office/2006/metadata/properties" xmlns:ns2="f8efe4a7-d376-4460-a2e4-dfa24db7f7cf" xmlns:ns3="afa07ed5-8103-4029-b733-e5e5f79ce3b8" targetNamespace="http://schemas.microsoft.com/office/2006/metadata/properties" ma:root="true" ma:fieldsID="b6bbfc6349c79b370fa594dfd88e44af" ns2:_="" ns3:_="">
    <xsd:import namespace="f8efe4a7-d376-4460-a2e4-dfa24db7f7cf"/>
    <xsd:import namespace="afa07ed5-8103-4029-b733-e5e5f79ce3b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efe4a7-d376-4460-a2e4-dfa24db7f7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08cd266f-cca3-4f5e-aba0-5404530b3b15"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fa07ed5-8103-4029-b733-e5e5f79ce3b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527ad018-4fd5-4024-a7d7-72cd34cb1f73}" ma:internalName="TaxCatchAll" ma:showField="CatchAllData" ma:web="afa07ed5-8103-4029-b733-e5e5f79ce3b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F7EA41-EA3E-407E-B110-901803A1BFE6}">
  <ds:schemaRefs>
    <ds:schemaRef ds:uri="http://schemas.microsoft.com/sharepoint/v3/contenttype/forms"/>
  </ds:schemaRefs>
</ds:datastoreItem>
</file>

<file path=customXml/itemProps2.xml><?xml version="1.0" encoding="utf-8"?>
<ds:datastoreItem xmlns:ds="http://schemas.openxmlformats.org/officeDocument/2006/customXml" ds:itemID="{27881C04-493E-4687-9B2F-D34C3A66BAB7}">
  <ds:schemaRefs>
    <ds:schemaRef ds:uri="http://schemas.microsoft.com/office/2006/metadata/properties"/>
    <ds:schemaRef ds:uri="http://schemas.microsoft.com/office/infopath/2007/PartnerControls"/>
    <ds:schemaRef ds:uri="afa07ed5-8103-4029-b733-e5e5f79ce3b8"/>
    <ds:schemaRef ds:uri="f8efe4a7-d376-4460-a2e4-dfa24db7f7cf"/>
  </ds:schemaRefs>
</ds:datastoreItem>
</file>

<file path=customXml/itemProps3.xml><?xml version="1.0" encoding="utf-8"?>
<ds:datastoreItem xmlns:ds="http://schemas.openxmlformats.org/officeDocument/2006/customXml" ds:itemID="{A3F613FB-03BA-4C17-93D7-ECE9EF6175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efe4a7-d376-4460-a2e4-dfa24db7f7cf"/>
    <ds:schemaRef ds:uri="afa07ed5-8103-4029-b733-e5e5f79ce3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44</vt:i4>
      </vt:variant>
    </vt:vector>
  </HeadingPairs>
  <TitlesOfParts>
    <vt:vector size="50" baseType="lpstr">
      <vt:lpstr>ATP Model</vt:lpstr>
      <vt:lpstr>Identity Providers</vt:lpstr>
      <vt:lpstr>Distribution Partners</vt:lpstr>
      <vt:lpstr>Datacenters</vt:lpstr>
      <vt:lpstr>Cloud Providers</vt:lpstr>
      <vt:lpstr>Tech Partners</vt:lpstr>
      <vt:lpstr>'ATP Model'!Accepted_publisher_requests</vt:lpstr>
      <vt:lpstr>Accepted_publisher_requests</vt:lpstr>
      <vt:lpstr>'ATP Model'!Accepted_requests</vt:lpstr>
      <vt:lpstr>Accepted_requests</vt:lpstr>
      <vt:lpstr>'ATP Model'!Accepted_reseller_requests</vt:lpstr>
      <vt:lpstr>Accepted_reseller_requests</vt:lpstr>
      <vt:lpstr>'ATP Model'!Active_users</vt:lpstr>
      <vt:lpstr>Active_users</vt:lpstr>
      <vt:lpstr>'ATP Model'!Bid_splits_per_request</vt:lpstr>
      <vt:lpstr>Bid_splits_per_request</vt:lpstr>
      <vt:lpstr>Bytes_per_user</vt:lpstr>
      <vt:lpstr>'ATP Model'!Cookie_synch_requests</vt:lpstr>
      <vt:lpstr>Cookie_synch_requests</vt:lpstr>
      <vt:lpstr>Cookie_synch_requests_per_server_per_month</vt:lpstr>
      <vt:lpstr>Emissions_from_data_transfer</vt:lpstr>
      <vt:lpstr>Emissions_from_servers</vt:lpstr>
      <vt:lpstr>Emissions_per_server_per_month__g</vt:lpstr>
      <vt:lpstr>Inbound_data_transfer</vt:lpstr>
      <vt:lpstr>'ATP Model'!Mapping_table_size</vt:lpstr>
      <vt:lpstr>Mapping_table_size</vt:lpstr>
      <vt:lpstr>OpenRTB_request_size</vt:lpstr>
      <vt:lpstr>Outbound_data_transfer</vt:lpstr>
      <vt:lpstr>Processing_requests_per_server_per_month</vt:lpstr>
      <vt:lpstr>Publisher_request_size</vt:lpstr>
      <vt:lpstr>Rejection_requests_per_server_per_month</vt:lpstr>
      <vt:lpstr>'ATP Model'!Requests_from_programmatic_sellers</vt:lpstr>
      <vt:lpstr>Requests_from_programmatic_sellers</vt:lpstr>
      <vt:lpstr>'ATP Model'!Requests_from_publishers</vt:lpstr>
      <vt:lpstr>Requests_from_publishers</vt:lpstr>
      <vt:lpstr>'ATP Model'!Requests_sent_to_buyers</vt:lpstr>
      <vt:lpstr>Requests_sent_to_buyers</vt:lpstr>
      <vt:lpstr>RTB_request_size</vt:lpstr>
      <vt:lpstr>'ATP Model'!Throttling_rate</vt:lpstr>
      <vt:lpstr>Throttling_rate</vt:lpstr>
      <vt:lpstr>Throttling_requests_per_second_per_server</vt:lpstr>
      <vt:lpstr>Throttling_requests_per_server_per_month</vt:lpstr>
      <vt:lpstr>'ATP Model'!Total_buyers</vt:lpstr>
      <vt:lpstr>Total_buyers</vt:lpstr>
      <vt:lpstr>Total_data_transfer</vt:lpstr>
      <vt:lpstr>Total_emissions</vt:lpstr>
      <vt:lpstr>Total_emissions_from_data_transfer</vt:lpstr>
      <vt:lpstr>Total_requests</vt:lpstr>
      <vt:lpstr>Total_servers</vt:lpstr>
      <vt:lpstr>Userdata_storage_per_server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Ron Lissack</cp:lastModifiedBy>
  <cp:revision/>
  <dcterms:created xsi:type="dcterms:W3CDTF">2022-08-11T13:17:33Z</dcterms:created>
  <dcterms:modified xsi:type="dcterms:W3CDTF">2023-04-10T17:53:15Z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0x01010070555C8150A11B4FA72D43C26F395BCD</vt:lpwstr>
  </property>
</Properties>
</file>