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11720" windowHeight="12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1" l="1"/>
  <c r="C36" i="1"/>
  <c r="C34" i="1"/>
  <c r="C32" i="1"/>
  <c r="C26" i="1"/>
  <c r="C19" i="1"/>
  <c r="B18" i="1"/>
</calcChain>
</file>

<file path=xl/sharedStrings.xml><?xml version="1.0" encoding="utf-8"?>
<sst xmlns="http://schemas.openxmlformats.org/spreadsheetml/2006/main" count="30" uniqueCount="30">
  <si>
    <t>Assets</t>
  </si>
  <si>
    <t>Liquid Assets</t>
  </si>
  <si>
    <t>Cash on hand</t>
  </si>
  <si>
    <t>Total Liquid Assets</t>
  </si>
  <si>
    <t>Investments</t>
  </si>
  <si>
    <t>Stock</t>
  </si>
  <si>
    <t>Total Investments</t>
  </si>
  <si>
    <t>Real Property</t>
  </si>
  <si>
    <t>Primary Residence</t>
  </si>
  <si>
    <t>Total Real Property</t>
  </si>
  <si>
    <t>Personal Property</t>
  </si>
  <si>
    <t>Jewelery</t>
  </si>
  <si>
    <t>Coin Collection</t>
  </si>
  <si>
    <t>Auto: 2001 Toyota</t>
  </si>
  <si>
    <t>Total Personal Property</t>
  </si>
  <si>
    <t>Total Assets</t>
  </si>
  <si>
    <t>Liabilities and Networth</t>
  </si>
  <si>
    <t>Current Liabilities</t>
  </si>
  <si>
    <t>Bank Credit card balance</t>
  </si>
  <si>
    <t>Taxes due</t>
  </si>
  <si>
    <t>Utilities</t>
  </si>
  <si>
    <t>Total Current Liabilities</t>
  </si>
  <si>
    <t>Long Term Liabilities</t>
  </si>
  <si>
    <t>Auto Loan Balance</t>
  </si>
  <si>
    <t>Mortgage</t>
  </si>
  <si>
    <t>Auto Payment</t>
  </si>
  <si>
    <t>Total Long Term Liabilities</t>
  </si>
  <si>
    <t>Total Liabilities</t>
  </si>
  <si>
    <t>Net Worth</t>
  </si>
  <si>
    <t>Total Liabilities and 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</si>
</sst>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5" workbookViewId="0">
      <selection activeCell="C38" sqref="A1:C38"/>
    </sheetView>
  </sheetViews>
  <sheetFormatPr baseColWidth="10" defaultRowHeight="15" x14ac:dyDescent="0"/>
  <cols>
    <col min="1" max="1" width="27.33203125" customWidth="1"/>
  </cols>
  <sheetData>
    <row r="1" spans="1:3">
      <c r="B1" t="s">
        <v>0</v>
      </c>
    </row>
    <row r="2" spans="1:3">
      <c r="A2" s="1" t="s">
        <v>1</v>
      </c>
    </row>
    <row r="3" spans="1:3">
      <c r="A3" t="s">
        <v>2</v>
      </c>
      <c r="B3">
        <v>500</v>
      </c>
    </row>
    <row r="4" spans="1:3">
      <c r="A4" s="1" t="s">
        <v>3</v>
      </c>
      <c r="C4">
        <v>500</v>
      </c>
    </row>
    <row r="6" spans="1:3">
      <c r="A6" s="1" t="s">
        <v>4</v>
      </c>
    </row>
    <row r="7" spans="1:3">
      <c r="A7" t="s">
        <v>5</v>
      </c>
      <c r="B7">
        <v>6000</v>
      </c>
    </row>
    <row r="8" spans="1:3">
      <c r="A8" s="1" t="s">
        <v>6</v>
      </c>
      <c r="C8">
        <v>6000</v>
      </c>
    </row>
    <row r="10" spans="1:3">
      <c r="A10" s="1" t="s">
        <v>7</v>
      </c>
    </row>
    <row r="11" spans="1:3">
      <c r="A11" t="s">
        <v>8</v>
      </c>
      <c r="B11">
        <v>60000</v>
      </c>
    </row>
    <row r="12" spans="1:3">
      <c r="A12" s="1" t="s">
        <v>9</v>
      </c>
      <c r="C12">
        <v>60000</v>
      </c>
    </row>
    <row r="14" spans="1:3">
      <c r="A14" s="1" t="s">
        <v>10</v>
      </c>
    </row>
    <row r="15" spans="1:3">
      <c r="A15" t="s">
        <v>11</v>
      </c>
      <c r="B15">
        <v>1200</v>
      </c>
    </row>
    <row r="16" spans="1:3">
      <c r="A16" s="2" t="s">
        <v>12</v>
      </c>
      <c r="B16">
        <v>2500</v>
      </c>
    </row>
    <row r="17" spans="1:3">
      <c r="A17" t="s">
        <v>13</v>
      </c>
      <c r="B17">
        <v>7500</v>
      </c>
    </row>
    <row r="18" spans="1:3">
      <c r="A18" s="1" t="s">
        <v>14</v>
      </c>
      <c r="B18">
        <f>SUM(B15:B17)</f>
        <v>11200</v>
      </c>
    </row>
    <row r="19" spans="1:3">
      <c r="A19" s="1" t="s">
        <v>15</v>
      </c>
      <c r="C19">
        <f>SUM(B18,C12,C8,C4)</f>
        <v>77700</v>
      </c>
    </row>
    <row r="21" spans="1:3">
      <c r="B21" t="s">
        <v>16</v>
      </c>
    </row>
    <row r="22" spans="1:3">
      <c r="A22" s="1" t="s">
        <v>17</v>
      </c>
    </row>
    <row r="23" spans="1:3">
      <c r="A23" s="2" t="s">
        <v>18</v>
      </c>
      <c r="B23">
        <v>750</v>
      </c>
    </row>
    <row r="24" spans="1:3">
      <c r="A24" s="2" t="s">
        <v>19</v>
      </c>
      <c r="B24">
        <v>500</v>
      </c>
    </row>
    <row r="25" spans="1:3">
      <c r="A25" s="2" t="s">
        <v>20</v>
      </c>
      <c r="B25">
        <v>120</v>
      </c>
    </row>
    <row r="26" spans="1:3">
      <c r="A26" s="1" t="s">
        <v>21</v>
      </c>
      <c r="C26">
        <f>SUM(B23:B25)</f>
        <v>1370</v>
      </c>
    </row>
    <row r="27" spans="1:3">
      <c r="A27" s="1"/>
    </row>
    <row r="28" spans="1:3">
      <c r="A28" s="1" t="s">
        <v>22</v>
      </c>
    </row>
    <row r="29" spans="1:3">
      <c r="A29" s="2" t="s">
        <v>23</v>
      </c>
      <c r="B29">
        <v>6000</v>
      </c>
    </row>
    <row r="30" spans="1:3">
      <c r="A30" s="2" t="s">
        <v>24</v>
      </c>
      <c r="B30">
        <v>45000</v>
      </c>
    </row>
    <row r="31" spans="1:3">
      <c r="A31" s="2" t="s">
        <v>25</v>
      </c>
      <c r="B31">
        <v>250</v>
      </c>
    </row>
    <row r="32" spans="1:3">
      <c r="A32" s="1" t="s">
        <v>26</v>
      </c>
      <c r="C32">
        <f>SUM(B29:B31)</f>
        <v>51250</v>
      </c>
    </row>
    <row r="34" spans="1:3">
      <c r="A34" s="1" t="s">
        <v>27</v>
      </c>
      <c r="C34">
        <f>SUM(C32,C26)</f>
        <v>52620</v>
      </c>
    </row>
    <row r="36" spans="1:3">
      <c r="A36" s="1" t="s">
        <v>28</v>
      </c>
      <c r="C36">
        <f>(C19-C34)</f>
        <v>25080</v>
      </c>
    </row>
    <row r="38" spans="1:3">
      <c r="A38" s="1" t="s">
        <v>29</v>
      </c>
      <c r="C38">
        <f>SUM(C34,C36)</f>
        <v>77700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mohammadkhani</dc:creator>
  <cp:lastModifiedBy>shahin mohammadkhani</cp:lastModifiedBy>
  <dcterms:created xsi:type="dcterms:W3CDTF">2012-03-24T21:36:27Z</dcterms:created>
  <dcterms:modified xsi:type="dcterms:W3CDTF">2012-03-24T21:48:28Z</dcterms:modified>
</cp:coreProperties>
</file>