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ste\Desktop\CURS CFO\CURS_03\Sesiunea 8\"/>
    </mc:Choice>
  </mc:AlternateContent>
  <xr:revisionPtr revIDLastSave="0" documentId="13_ncr:1_{3C43BFE1-8B37-44D9-AFC4-5CB52B5BD84D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riveri PL pe Industrie" sheetId="2" r:id="rId1"/>
    <sheet name="Consultanta" sheetId="3" r:id="rId2"/>
    <sheet name="Retail-DIY" sheetId="4" r:id="rId3"/>
    <sheet name="Telecom" sheetId="5" r:id="rId4"/>
    <sheet name="Banking-Finantare" sheetId="6" r:id="rId5"/>
    <sheet name="Contabilitate-Servicii" sheetId="7" r:id="rId6"/>
  </sheets>
  <calcPr calcId="0"/>
</workbook>
</file>

<file path=xl/sharedStrings.xml><?xml version="1.0" encoding="utf-8"?>
<sst xmlns="http://schemas.openxmlformats.org/spreadsheetml/2006/main" count="1124" uniqueCount="530">
  <si>
    <t>Consultanta</t>
  </si>
  <si>
    <t>Retail-DIY</t>
  </si>
  <si>
    <t>Telecom</t>
  </si>
  <si>
    <t>Banking-Finantare</t>
  </si>
  <si>
    <t>Contabilitate-Servicii</t>
  </si>
  <si>
    <t>🔴 CRITIC</t>
  </si>
  <si>
    <t>🟡 RIDICAT</t>
  </si>
  <si>
    <t>🟢 MEDIU</t>
  </si>
  <si>
    <t>Fiecare industrie are 5–6 driveri cheie care explică 80% din variația rezultatelor financiare</t>
  </si>
  <si>
    <t>Industrie</t>
  </si>
  <si>
    <t>Driver #</t>
  </si>
  <si>
    <t>Numele Driverului</t>
  </si>
  <si>
    <t>Cum se măsoară</t>
  </si>
  <si>
    <t>Impact P&amp;L</t>
  </si>
  <si>
    <t>Frecvență monitorizare</t>
  </si>
  <si>
    <t>Semnal de alarmă</t>
  </si>
  <si>
    <t xml:space="preserve">  CONSULTANTA</t>
  </si>
  <si>
    <t>D1</t>
  </si>
  <si>
    <t>Rata ore facturabile (%)</t>
  </si>
  <si>
    <t>Ore facturabile / Total ore lucrate × 100</t>
  </si>
  <si>
    <t>Venituri direct</t>
  </si>
  <si>
    <t>Saptamanal</t>
  </si>
  <si>
    <t>&lt; 65% → supracapacitate sau ineficienta</t>
  </si>
  <si>
    <t>D2</t>
  </si>
  <si>
    <t>Venituri per consultant</t>
  </si>
  <si>
    <t>Venituri lunare / Nr. consultanti activi</t>
  </si>
  <si>
    <t>Venituri</t>
  </si>
  <si>
    <t>Lunar</t>
  </si>
  <si>
    <t>Scadere &gt; 10% lunar → analiza urgenta</t>
  </si>
  <si>
    <t>D3</t>
  </si>
  <si>
    <t>Marja bruta per proiect (%)</t>
  </si>
  <si>
    <t>(Venituri proiect − Costuri directe) / Venituri × 100</t>
  </si>
  <si>
    <t>Marja bruta</t>
  </si>
  <si>
    <t>Per proiect</t>
  </si>
  <si>
    <t>&lt; 30% → proiect nerentabil, analize imediat</t>
  </si>
  <si>
    <t>D4</t>
  </si>
  <si>
    <t>Rata de realizare (%)</t>
  </si>
  <si>
    <t>Venituri facturate / Venituri potentiale (ore × tarif) × 100</t>
  </si>
  <si>
    <t>&lt; 80% → discount excesiv sau ore pierdute</t>
  </si>
  <si>
    <t>D5</t>
  </si>
  <si>
    <t>Rata de retentie clienti (%)</t>
  </si>
  <si>
    <t>Clienti activi luna curenta / Luna anterioara × 100</t>
  </si>
  <si>
    <t>Venituri recurente</t>
  </si>
  <si>
    <t>&lt; 85% → risc pierdere portofoliu</t>
  </si>
  <si>
    <t>D6</t>
  </si>
  <si>
    <t>Zile incasare creante (DSO)</t>
  </si>
  <si>
    <t>Creante / (Venituri / 30)</t>
  </si>
  <si>
    <t>Flux de numerar</t>
  </si>
  <si>
    <t>&gt; 60 zile → risc de lichiditate</t>
  </si>
  <si>
    <t>D7</t>
  </si>
  <si>
    <t>Cheltuieli personal / Venituri (%)</t>
  </si>
  <si>
    <t>Total cost personal / Venituri totale × 100</t>
  </si>
  <si>
    <t>Profitabilitate</t>
  </si>
  <si>
    <t>&gt; 55% → presiune pe marja neta</t>
  </si>
  <si>
    <t>D8</t>
  </si>
  <si>
    <t>Rata de crestere venituri (%)</t>
  </si>
  <si>
    <t>(Venituri luna curenta − Luna anterioara) / Luna anterioara × 100</t>
  </si>
  <si>
    <t>Crestere</t>
  </si>
  <si>
    <t>Negativ 2+ luni consecutiv → risc strategic</t>
  </si>
  <si>
    <t xml:space="preserve">  RETAIL-DIY</t>
  </si>
  <si>
    <t>Vanzari pe metru patrat (lei/mp)</t>
  </si>
  <si>
    <t>Vanzari lunare / Suprafata de vanzare (mp)</t>
  </si>
  <si>
    <t>&lt; 80% vs aceeasi perioada an anterior → alerta</t>
  </si>
  <si>
    <t>Valoare medie tranzactie / bon mediu</t>
  </si>
  <si>
    <t>Vanzari totale / Nr. tranzactii</t>
  </si>
  <si>
    <t>Zilnic</t>
  </si>
  <si>
    <t>Scadere &gt; 5% → schimbare mix sau promotii agresive</t>
  </si>
  <si>
    <t>Trafic clienti (nr. intrari)</t>
  </si>
  <si>
    <t>Nr. clienti intrati in magazin / zi sau saptamana</t>
  </si>
  <si>
    <t>Scadere &gt; 8% vs an anterior → analiza competitie</t>
  </si>
  <si>
    <t>Marja bruta pe categorie (%)</t>
  </si>
  <si>
    <t>(Pret vanzare − Cost achizitie) / Pret vanzare × 100</t>
  </si>
  <si>
    <t>Sub benchmark categorie → cost cumparare crescut</t>
  </si>
  <si>
    <t>Zile stoc (DIO)</t>
  </si>
  <si>
    <t>Valoare stoc / (Cost vanzari / 30)</t>
  </si>
  <si>
    <t>Capital de lucru</t>
  </si>
  <si>
    <t>&gt; 60 zile → stoc excesiv, numerar blocat</t>
  </si>
  <si>
    <t>Rata de pierderi stoc — Shrinkage (%)</t>
  </si>
  <si>
    <t>(Stoc scriptic − Stoc fizic) / Vanzari × 100</t>
  </si>
  <si>
    <t>&gt; 0.8% → investigatie pierderi sau furturi</t>
  </si>
  <si>
    <t>Crestere organica magazine existente — SSSG (%)</t>
  </si>
  <si>
    <t>(Vanzari an curent − An anterior) / An anterior × 100</t>
  </si>
  <si>
    <t>Crestere organica</t>
  </si>
  <si>
    <t>Sub 0% → deteriorare performanta comerciala</t>
  </si>
  <si>
    <t>Cost personal / Vanzari (%)</t>
  </si>
  <si>
    <t>Total cost personal / Vanzari totale × 100</t>
  </si>
  <si>
    <t>Eficienta</t>
  </si>
  <si>
    <t>&gt; 18% (retail) → ineficienta in scheduling</t>
  </si>
  <si>
    <t>D9</t>
  </si>
  <si>
    <t>Rata de returnare produse (%)</t>
  </si>
  <si>
    <t>Produse returnate / Vanzari totale × 100</t>
  </si>
  <si>
    <t>Calitate</t>
  </si>
  <si>
    <t>&gt; 3% → problema calitate sau politica return permisiva</t>
  </si>
  <si>
    <t>D10</t>
  </si>
  <si>
    <t>Raport inchiriere / vanzari (%)</t>
  </si>
  <si>
    <t>Chirie lunara / Vanzari totale × 100</t>
  </si>
  <si>
    <t>Rentabilitate</t>
  </si>
  <si>
    <t>&gt; 10% → locatie potential nerentabila</t>
  </si>
  <si>
    <t xml:space="preserve">  TELECOM</t>
  </si>
  <si>
    <t>Venituri recurente lunare — MRR</t>
  </si>
  <si>
    <t>Nr. abonati activi × ARPU mediu</t>
  </si>
  <si>
    <t>Venituri totale</t>
  </si>
  <si>
    <t>Scadere lunara → churn + presiune pe tarife</t>
  </si>
  <si>
    <t>Rata de abandon abonati — Churn (%)</t>
  </si>
  <si>
    <t>Abonati pierduti / Total abonati start luna × 100</t>
  </si>
  <si>
    <t>Venituri viitoare</t>
  </si>
  <si>
    <t>&gt; 2% lunar → alerta strategica imediata</t>
  </si>
  <si>
    <t>Venituri medii per utilizator — ARPU</t>
  </si>
  <si>
    <t>Venituri lunare / Nr. abonati mediu</t>
  </si>
  <si>
    <t>Calitate venituri</t>
  </si>
  <si>
    <t>Scadere &gt; 3% → erodare pret sau schimbare mix</t>
  </si>
  <si>
    <t>Marja EBITDA (%)</t>
  </si>
  <si>
    <t>EBITDA / Venituri totale × 100</t>
  </si>
  <si>
    <t>&lt; 30% → restructurare costuri necesara</t>
  </si>
  <si>
    <t>Intensitate investitii — CapEx (%)</t>
  </si>
  <si>
    <t>CapEx lunar / Venituri × 100</t>
  </si>
  <si>
    <t>&gt; 22% → monitorizare finantare si lichiditate</t>
  </si>
  <si>
    <t>Rata de acoperire a lichiditatii — LCR (%)</t>
  </si>
  <si>
    <t>Active lichide / Iesiri nete 30 zile × 100</t>
  </si>
  <si>
    <t>Lichiditate</t>
  </si>
  <si>
    <t>&lt; 110% → alerta interna, sub 100% = risc reglementar</t>
  </si>
  <si>
    <t>Crestere neta abonati (Net Adds)</t>
  </si>
  <si>
    <t>Abonati noi − Abonati pierduti in luna</t>
  </si>
  <si>
    <t>Negativ 3+ luni → pierdere cota de piata</t>
  </si>
  <si>
    <t>Cost retea / Venituri (%)</t>
  </si>
  <si>
    <t>Costuri operare retea / Venituri totale × 100</t>
  </si>
  <si>
    <t>&gt; 35% → renegociere contracte sau optimizare tehnica</t>
  </si>
  <si>
    <t>Rata de colectare creante — facturi restante (%)</t>
  </si>
  <si>
    <t>Facturi &gt; 60 zile / Total creante × 100</t>
  </si>
  <si>
    <t>&gt; 5% → politica de colectare mai stricta</t>
  </si>
  <si>
    <t>Raportul datorie / EBITDA</t>
  </si>
  <si>
    <t>Datorie financiara neta / EBITDA anual</t>
  </si>
  <si>
    <t>Indatorare</t>
  </si>
  <si>
    <t>Trimestrial</t>
  </si>
  <si>
    <t>&gt; 3.5x → risc refinantare si covenant breach</t>
  </si>
  <si>
    <t xml:space="preserve">  BANKING-FINANTARE</t>
  </si>
  <si>
    <t>Marja neta de dobanda — NIM (%)</t>
  </si>
  <si>
    <t>Venituri nete din dobanzi / Active productive medii × 100</t>
  </si>
  <si>
    <t>Venituri principale</t>
  </si>
  <si>
    <t>&lt; 2.5% → repricing activ/pasiv necesar</t>
  </si>
  <si>
    <t>Rata creditelor neperformante — NPL (%)</t>
  </si>
  <si>
    <t>Credite neperformante / Portofoliu total × 100</t>
  </si>
  <si>
    <t>Risc si P&amp;L</t>
  </si>
  <si>
    <t>&gt; 5% → provizioane suplimentare, risc reglementar</t>
  </si>
  <si>
    <t>Costul riscului de credit — CoR (%)</t>
  </si>
  <si>
    <t>Provizioane constituite / Portofoliu mediu × 100</t>
  </si>
  <si>
    <t>Profit net</t>
  </si>
  <si>
    <t>&gt; 1.5% → deteriorare calitate credit</t>
  </si>
  <si>
    <t>Raport cost / venituri — CIR (%)</t>
  </si>
  <si>
    <t>Cheltuieli operationale / Venituri totale × 100</t>
  </si>
  <si>
    <t>&gt; 65% → ineficienta structurala</t>
  </si>
  <si>
    <t>Active lichide de calitate / Iesiri nete 30 zile × 100</t>
  </si>
  <si>
    <t>&lt; 110% → alerta interna; sub 100% = risc BNR/BNM</t>
  </si>
  <si>
    <t>Rata de adecvare a capitalului — CAR (%)</t>
  </si>
  <si>
    <t>Fonduri proprii / Active ponderate la risc × 100</t>
  </si>
  <si>
    <t>Solvabilitate</t>
  </si>
  <si>
    <t>&lt; 12% (Romania) / &lt; 10% (Basel III minim) → plan capitalizare</t>
  </si>
  <si>
    <t>Rentabilitatea capitalului — ROE (%)</t>
  </si>
  <si>
    <t>Profit net anual / Capitaluri proprii medii × 100</t>
  </si>
  <si>
    <t>&lt; 10% → sub costul capitalului propriu</t>
  </si>
  <si>
    <t>Rata de acoperire NPL cu provizioane (%)</t>
  </si>
  <si>
    <t>Provizioane totale / NPL brute × 100</t>
  </si>
  <si>
    <t>Calitate bilant</t>
  </si>
  <si>
    <t>&lt; 50% → risc reglementar BNR/BNM</t>
  </si>
  <si>
    <t>Raport finantare stabila neta — NSFR (%)</t>
  </si>
  <si>
    <t>Finantare stabila disponibila / Finantare stabila necesara × 100</t>
  </si>
  <si>
    <t>Lichiditate structurala</t>
  </si>
  <si>
    <t>&lt; 100% → dezechilibru structura activ-pasiv</t>
  </si>
  <si>
    <t>Rentabilitatea activelor — ROA (%)</t>
  </si>
  <si>
    <t>Profit net / Total active medii × 100</t>
  </si>
  <si>
    <t>&lt; 0.8% → rentabilitate insuficienta</t>
  </si>
  <si>
    <t xml:space="preserve">  CONTABILITATE-SERVICII</t>
  </si>
  <si>
    <t>Ore facturabile client / Total ore lucrate cabinet × 100</t>
  </si>
  <si>
    <t>&lt; 70% → ore administrative excesive sau personal supradimensionat</t>
  </si>
  <si>
    <t>Venituri per contabil</t>
  </si>
  <si>
    <t>Venituri totale cabinet / Nr. contabili activi</t>
  </si>
  <si>
    <t>Productivitate</t>
  </si>
  <si>
    <t>Sub benchmark → sub-tarifare sau portofoliu subdezvoltat</t>
  </si>
  <si>
    <t>Profitabilitate per client (%)</t>
  </si>
  <si>
    <t>(Tarif client − Cost intern alocat) / Tarif client × 100</t>
  </si>
  <si>
    <t>Marja</t>
  </si>
  <si>
    <t>&lt; 20% → renegociere tarif sau renuntare la client</t>
  </si>
  <si>
    <t>Zile incasare creante — DSO</t>
  </si>
  <si>
    <t>Creante clienti / (Venituri / 30)</t>
  </si>
  <si>
    <t>&gt; 45 zile → risc de numerar, presare clienti</t>
  </si>
  <si>
    <t>&lt; 90% → risc portofoliu, analiza motive iesire</t>
  </si>
  <si>
    <t>Rata declaratii fiscale fara erori sau intarzieri (%)</t>
  </si>
  <si>
    <t>Declaratii transmise corect si la termen / Total declaratii × 100</t>
  </si>
  <si>
    <t>Calitate servicii</t>
  </si>
  <si>
    <t>&lt; 100% → risc reputational si financiar pentru client</t>
  </si>
  <si>
    <t>Cost personal / Venituri (%)</t>
  </si>
  <si>
    <t>Total costuri personal cabinet / Venituri totale × 100</t>
  </si>
  <si>
    <t>&gt; 50% → cabinet cu marja slaba</t>
  </si>
  <si>
    <t>Concentrare portofoliu — top 3 clienti (%)</t>
  </si>
  <si>
    <t>Venituri top 3 clienti / Venituri totale × 100</t>
  </si>
  <si>
    <t>Risc operational</t>
  </si>
  <si>
    <t>&gt; 40% → dependenta excesiva, risc existential la pierdere</t>
  </si>
  <si>
    <t>CHECKLIST CONTROLLING — CONSULTANȚĂ</t>
  </si>
  <si>
    <t>Actualizați statusul din dropdown după fiecare activitate lunară | Culoare: semafor automat</t>
  </si>
  <si>
    <t>#</t>
  </si>
  <si>
    <t>Activitate de Controlling</t>
  </si>
  <si>
    <t>Status</t>
  </si>
  <si>
    <t>Responsabil</t>
  </si>
  <si>
    <t>Deadline</t>
  </si>
  <si>
    <t>Observații / KPI de urmărit</t>
  </si>
  <si>
    <t>Prioritate</t>
  </si>
  <si>
    <t>Acțiune corectivă</t>
  </si>
  <si>
    <t xml:space="preserve">  VENITURI &amp; PIPELINE</t>
  </si>
  <si>
    <t>1.1</t>
  </si>
  <si>
    <t>Reconciliere venituri facturate vs contracte active</t>
  </si>
  <si>
    <t>⬜ De făcut</t>
  </si>
  <si>
    <t>Finance Manager</t>
  </si>
  <si>
    <t>Ziua 3</t>
  </si>
  <si>
    <t>Verifică discrepanțe &gt; 0.5% | Driver: nr. proiecte active × tarif/oră</t>
  </si>
  <si>
    <t>1.2</t>
  </si>
  <si>
    <t>Calculul Billable Hours Rate (ore facturabile / ore totale lucrate)</t>
  </si>
  <si>
    <t>Controller</t>
  </si>
  <si>
    <t>Ziua 4</t>
  </si>
  <si>
    <t>Target: &gt; 70% | Sub 60% = alertă imediată | Impact direct pe revenue</t>
  </si>
  <si>
    <t>1.3</t>
  </si>
  <si>
    <t>Revenue per consultant (realizat vs plan)</t>
  </si>
  <si>
    <t>Ziua 5</t>
  </si>
  <si>
    <t>KPI cheie de productivitate. Ranking consultanți per profitabilitate</t>
  </si>
  <si>
    <t>1.4</t>
  </si>
  <si>
    <t>Pipeline venituri 3 luni — actualizare forecast</t>
  </si>
  <si>
    <t>CFO / Manager</t>
  </si>
  <si>
    <t>Ziua 6</t>
  </si>
  <si>
    <t>Pe baza oferte trimise, contracte în negociere, renewal rate</t>
  </si>
  <si>
    <t>1.5</t>
  </si>
  <si>
    <t>Verificare recunoaștere venituri pe stadii proiect (IFRS 15)</t>
  </si>
  <si>
    <t>Contabil senior</t>
  </si>
  <si>
    <t>Proiecte cu livrare parțială — % completion method</t>
  </si>
  <si>
    <t xml:space="preserve">  COSTURI &amp; MARJE PROIECTE</t>
  </si>
  <si>
    <t>2.1</t>
  </si>
  <si>
    <t>Cost per proiect: ore × tarif intern vs buget aprobat</t>
  </si>
  <si>
    <t>Depășire &gt; 10% → escaladare la Project Manager</t>
  </si>
  <si>
    <t>2.2</t>
  </si>
  <si>
    <t>Marjă brută per proiect / client (Gross Profit Margin %)</t>
  </si>
  <si>
    <t>Target: &gt; 40% | Sub 25% = proiect nerentabil — analiză de continuitate</t>
  </si>
  <si>
    <t>2.3</t>
  </si>
  <si>
    <t>Verificare cost personal: salarii + beneficii + overhead alocat</t>
  </si>
  <si>
    <t>HR + Controller</t>
  </si>
  <si>
    <t>Cost personal / venituri &lt; 55%. Atenție overtime neplanificat</t>
  </si>
  <si>
    <t>2.4</t>
  </si>
  <si>
    <t>Review cheltuieli operaționale: deplasări, softuri, training</t>
  </si>
  <si>
    <t>Cheltuieli nebugetate &gt; 5k → aprobare CFO. Trend 3 luni</t>
  </si>
  <si>
    <t>2.5</t>
  </si>
  <si>
    <t>Calcul Realization Rate (venituri facturate / venituri potențiale ore)</t>
  </si>
  <si>
    <t>Ziua 7</t>
  </si>
  <si>
    <t>Sub 80% = discount excesiv sau ore nefacturabile | Impact: P&amp;L revenue line</t>
  </si>
  <si>
    <t xml:space="preserve">  CREANȚE &amp; CASH</t>
  </si>
  <si>
    <t>3.1</t>
  </si>
  <si>
    <t>Aging facturi neîncasate — 30/60/90+ zile</t>
  </si>
  <si>
    <t>Contabilitate</t>
  </si>
  <si>
    <t>Top 5 clienți cu restanțe. DSO target &lt; 45 zile | Risc: cash flow negativ</t>
  </si>
  <si>
    <t>3.2</t>
  </si>
  <si>
    <t>Reconciliere avansuri clienți vs lucrări prestate</t>
  </si>
  <si>
    <t>Avans neutilizat = datorie. Lucrare fără avans = risc neîncasare</t>
  </si>
  <si>
    <t>3.3</t>
  </si>
  <si>
    <t>Forecast cash 8 săptămâni — scadențar facturi de primit</t>
  </si>
  <si>
    <t>CFO</t>
  </si>
  <si>
    <t>Identificare potențiale gap-uri de lichiditate cu 2 luni înainte</t>
  </si>
  <si>
    <t>3.4</t>
  </si>
  <si>
    <t>Verificare provizioane pentru facturi cu risc de neîncasare</t>
  </si>
  <si>
    <t>Ziua 8</t>
  </si>
  <si>
    <t>Conform politică: 50% la 90 zile, 100% la 180 zile | Impact: P&amp;L + Bilanț</t>
  </si>
  <si>
    <t xml:space="preserve">  KPI OPERAȚIONALI → FINANCIARI</t>
  </si>
  <si>
    <t>4.1</t>
  </si>
  <si>
    <t>Utilization Rate: ore facturabile / capacitate totală (%)</t>
  </si>
  <si>
    <t>Operations</t>
  </si>
  <si>
    <t>Target: 72–78%. Sub 65% = overcapacity. Peste 85% = risc burnout</t>
  </si>
  <si>
    <t>4.2</t>
  </si>
  <si>
    <t>Client Retention Rate (%): clienți activi vs luna/an anterior</t>
  </si>
  <si>
    <t>Business Dev</t>
  </si>
  <si>
    <t>Scădere &gt; 10% = alertă strategică. Impact: revenue previzibil</t>
  </si>
  <si>
    <t>4.3</t>
  </si>
  <si>
    <t>Repeat Business Rate: % venituri din clienți existenți</t>
  </si>
  <si>
    <t>Target: &gt; 60%. Indicator de sănătate a portofoliului de clienți</t>
  </si>
  <si>
    <t>4.4</t>
  </si>
  <si>
    <t>Calculul Customer Acquisition Cost (CAC) pentru clienți noi</t>
  </si>
  <si>
    <t>Marketing + Vânzări / nr. clienți noi. Comparat cu LTV client</t>
  </si>
  <si>
    <t xml:space="preserve">  FISCAL &amp; RAPORTARE</t>
  </si>
  <si>
    <t>5.1</t>
  </si>
  <si>
    <t>Verificare TVA colectată vs declarată (D300)</t>
  </si>
  <si>
    <t>Contabil fiscal</t>
  </si>
  <si>
    <t>Ziua 10</t>
  </si>
  <si>
    <t>Servicii intracomunitare → TVA inversă. Risc: penalizări ANAF</t>
  </si>
  <si>
    <t>5.2</t>
  </si>
  <si>
    <t>Impozit pe profit / micro estimat + plată anticipată</t>
  </si>
  <si>
    <t>Diferențe contabil-fiscal: cheltuieli nedeductibile (protocol &gt; 2%)</t>
  </si>
  <si>
    <t>5.3</t>
  </si>
  <si>
    <t>Raport lunar P&amp;L vs buget cu variance commentary</t>
  </si>
  <si>
    <t>Max 1 pagină executive. Distribuit Management + Acționari</t>
  </si>
  <si>
    <t>5.4</t>
  </si>
  <si>
    <t>Actualizare forecast anual — rolling 12 luni</t>
  </si>
  <si>
    <t>CFO / Controller</t>
  </si>
  <si>
    <t>Pe baza pipeline, ore disponibile, contracte confirmate</t>
  </si>
  <si>
    <t>CHECKLIST CONTROLLING — RETAIL-DIY</t>
  </si>
  <si>
    <t xml:space="preserve">  VENITURI &amp; TRAFIC</t>
  </si>
  <si>
    <t>Reconciliere vânzări POS / e-commerce vs contabilitate</t>
  </si>
  <si>
    <t>Ziua 2</t>
  </si>
  <si>
    <t>Diferențe &gt; 0.1% = blocare closing. Include toate canalele de vânzare</t>
  </si>
  <si>
    <t>Analiza Revenue per sqm (vânzări / suprafață vânzare)</t>
  </si>
  <si>
    <t>KPI fundamental retail. Benchmark: Dedeman ~8.000 EUR/sqm/an | Trend MoM</t>
  </si>
  <si>
    <t>Trafic clienți (footfall) vs același period an anterior</t>
  </si>
  <si>
    <t>Scădere &gt; 5% = analiză imediată (competiție, campanii, sezonalitate)</t>
  </si>
  <si>
    <t>Bon mediu (Average Transaction Value) vs target și sezon anterior</t>
  </si>
  <si>
    <t>Creștere bon = upsell eficient. Scădere = mix shift sau promotii agresive</t>
  </si>
  <si>
    <t>Same-Store Sales Growth (SSSG) — creștere organică magazine existente</t>
  </si>
  <si>
    <t>Exclude magazinele noi (&lt; 12 luni). KPI de prezentare board și bănci</t>
  </si>
  <si>
    <t>1.6</t>
  </si>
  <si>
    <t>Mix vânzări pe categorii vs buget (DIY, materiale, electrice etc.)</t>
  </si>
  <si>
    <t>Categorii cu marjă mare sub-performând = pierdere de profit ascuns</t>
  </si>
  <si>
    <t xml:space="preserve">  STOCURI &amp; COGS</t>
  </si>
  <si>
    <t>Reconciliere stocuri fizic vs scriptic (inventory count)</t>
  </si>
  <si>
    <t>Depozit + Contab</t>
  </si>
  <si>
    <t>Shrinkage target: &lt; 0.5% din vânzări. Diferențe &gt; 1% = investigație</t>
  </si>
  <si>
    <t>Calcul Gross Margin % pe categorie vs buget și sezon anterior</t>
  </si>
  <si>
    <t>Marjă DIY: 35–45%. Sub target → mix sau cost achiziție crescut</t>
  </si>
  <si>
    <t>DIO (Days Inventory Outstanding) pe categorie</t>
  </si>
  <si>
    <t>Achiziții + Controller</t>
  </si>
  <si>
    <t>Target: 30–45 zile. Stoc &gt; 90 zile = risc devalorizare | Impact: Cash + Bilanț</t>
  </si>
  <si>
    <t>Identificare stocuri cu mișcare lentă și propunere clearance</t>
  </si>
  <si>
    <t>Category Manager</t>
  </si>
  <si>
    <t>Stoc fără mișcare 60+ zile → promotie sau returnare furnizor</t>
  </si>
  <si>
    <t>Verificare costuri de aprovizionare vs contracte negociate</t>
  </si>
  <si>
    <t>Achiziții</t>
  </si>
  <si>
    <t>Abatere &gt; 3% față de prețul contractat → renegociere sau furnizor alternativ</t>
  </si>
  <si>
    <t>2.6</t>
  </si>
  <si>
    <t>Calcul Shrinkage (furt + erori + waste) vs buget lunar</t>
  </si>
  <si>
    <t>Security + Controller</t>
  </si>
  <si>
    <t>Shrinkage &gt; 0.8% din vânzări = plan de acțiune urgent</t>
  </si>
  <si>
    <t xml:space="preserve">  PERSONAL &amp; OPERAȚIONAL</t>
  </si>
  <si>
    <t>Cost personal % din vânzări vs buget și benchmark</t>
  </si>
  <si>
    <t>Target retail: 12–18%. Include angajați temp. | Vânzări/angajat = productivitate</t>
  </si>
  <si>
    <t>Productivitate: vânzări per angajat vs luna anterioară și plan</t>
  </si>
  <si>
    <t>Include part-time proratat. Scădere &gt; 10% = analiză scheduling</t>
  </si>
  <si>
    <t>Verificare cheltuieli energie/utilități vs buget (cost per sqm)</t>
  </si>
  <si>
    <t>Facilities</t>
  </si>
  <si>
    <t>Energie = cost fix major retail. Benchmark: 2–4% din vânzări</t>
  </si>
  <si>
    <t>OPEX total: chirie + utilități + personal + marketing vs buget</t>
  </si>
  <si>
    <t>Rent/Revenue ratio &lt; 8% ideal. Peste 12% = problemă de rentabilitate</t>
  </si>
  <si>
    <t xml:space="preserve">  CASH &amp; CREANȚE</t>
  </si>
  <si>
    <t>Reconciliere cash case vs rapoarte POS + depuneri bancare</t>
  </si>
  <si>
    <t>Casieri + Contab</t>
  </si>
  <si>
    <t>Ziua 1</t>
  </si>
  <si>
    <t>Zilnic! Diferențe neexplicate &gt; 100 RON → investigație</t>
  </si>
  <si>
    <t>DPO (Days Payable Outstanding) — furnizori vs termene contractuale</t>
  </si>
  <si>
    <t>Target: 45–60 zile. Depășire = risc blocare livrări | Oportunitate: negociere</t>
  </si>
  <si>
    <t>Forecast cash 13 săptămâni — plăți furnizori + achiziții planificate</t>
  </si>
  <si>
    <t>Retailul are cash cycle scurt — monitorizare săptămânală obligatorie</t>
  </si>
  <si>
    <t>Verificare carduri cadou / vouchere neconsumate (deferred revenue)</t>
  </si>
  <si>
    <t>Vouchere = datorie contabilă până la utilizare. Impact Bilanț pasiv curent</t>
  </si>
  <si>
    <t xml:space="preserve">  KPI &amp; RAPORTARE</t>
  </si>
  <si>
    <t>Dashboard zilnic/săptămânal: vânzări, trafic, bon mediu, stoc</t>
  </si>
  <si>
    <t>Automatizat din POS + ERP. Distribuție management zilnic dimineața</t>
  </si>
  <si>
    <t>EBITDA pe magazin vs buget (pentru rețele multi-locație)</t>
  </si>
  <si>
    <t>Magazin cu EBITDA &lt; 0 timp de 3 luni = decizie strategică</t>
  </si>
  <si>
    <t>Return Rate % (produse returnate / vânzări) pe categorie</t>
  </si>
  <si>
    <t>Target: &lt; 3%. Creștere = problemă calitate sau politică return prea permisivă</t>
  </si>
  <si>
    <t>Raport board: P&amp;L + Stoc + Cash + KPI comerciali + narrative</t>
  </si>
  <si>
    <t>Format standard lunar. Include comparativ buget + sezon anterior</t>
  </si>
  <si>
    <t>CHECKLIST CONTROLLING — TELECOM</t>
  </si>
  <si>
    <t xml:space="preserve">  VENITURI &amp; SUBSCRIPȚII</t>
  </si>
  <si>
    <t>Reconciliere venituri billing vs contabilitate (Revenue Assurance)</t>
  </si>
  <si>
    <t>Revenue Assurance / Contab</t>
  </si>
  <si>
    <t>Diferențe billing-contab = erori de rating sau fraud. Toleranță: 0%</t>
  </si>
  <si>
    <t>Calcul MRR (Monthly Recurring Revenue) vs buget și luna anterioară</t>
  </si>
  <si>
    <t>MRR = baza de predictibilitate. Componentele: abonamente + ARPU</t>
  </si>
  <si>
    <t>ARPU (Average Revenue Per User) pe segment: prepaid / postpaid / B2B</t>
  </si>
  <si>
    <t>ARPU scăzut = erosiune preț sau mix shift. Target vs buget + vs competitor</t>
  </si>
  <si>
    <t>Churn Rate lunar: abonați pierduți / total abonați start perioadă (%)</t>
  </si>
  <si>
    <t>CRM + Controller</t>
  </si>
  <si>
    <t>Target: &lt; 1.5% lunar. Peste 2% = alertă strategică | Impact: MRR viitor</t>
  </si>
  <si>
    <t>Net Adds: abonați noi − churned (creștere netă bază clienți)</t>
  </si>
  <si>
    <t>Sales + Controller</t>
  </si>
  <si>
    <t>KPI raportat la autoritate de reglementare și investitori</t>
  </si>
  <si>
    <t>Venituri roaming + interconectare vs buget și sezon</t>
  </si>
  <si>
    <t>Sezonalitate ridicată (vară). Impact: revenue volatil</t>
  </si>
  <si>
    <t xml:space="preserve">  COSTURI REȚEA &amp; COGS</t>
  </si>
  <si>
    <t>Cost of Service: interconectare, roaming out, costuri rețea</t>
  </si>
  <si>
    <t>Technical + Controller</t>
  </si>
  <si>
    <t>COS/Revenue target: &lt; 30%. Creștere = renegociere acorduri interoperator</t>
  </si>
  <si>
    <t>Network OPEX: energie, mentenanță, site rental vs buget</t>
  </si>
  <si>
    <t>Technical Finance</t>
  </si>
  <si>
    <t>Energie = 30–40% din OPEX rețea. Monitorizare consum PUE per site</t>
  </si>
  <si>
    <t>EBITDA margin % vs buget și benchmark industrie</t>
  </si>
  <si>
    <t>Telecom mature: EBITDA 35–45%. Sub 30% = restructurare necesară</t>
  </si>
  <si>
    <t>Amortizare CapEx rețea vs plan (drept de utilizare spectrum, echipamente)</t>
  </si>
  <si>
    <t>IFRS 16 + amortizare active proprii. Impact semnificativ pe P&amp;L</t>
  </si>
  <si>
    <t>Costul subvențiilor terminale (handset subsidies) vs buget</t>
  </si>
  <si>
    <t>Subvenție = cost imediat vs venit pe 24 luni. Monitorizare portofol. active</t>
  </si>
  <si>
    <t xml:space="preserve">  CAPEX &amp; INVESTIȚII REȚEA</t>
  </si>
  <si>
    <t>CapEx lunar: cheltuieli rețea vs plan (expansiune 4G/5G, fibră)</t>
  </si>
  <si>
    <t>Technical + Finance</t>
  </si>
  <si>
    <t>CapEx intensity: 15–20% din revenue. Devieri &gt; 10% → aprobare board</t>
  </si>
  <si>
    <t>Reconciliere active în curs de execuție vs punere în funcțiune</t>
  </si>
  <si>
    <t>Activare = start amortizare. Întârzieri = active blocate fără amortizare</t>
  </si>
  <si>
    <t>ROI proiecte de rețea (cost extindere vs revenue incremental)</t>
  </si>
  <si>
    <t>CFO / Tech Finance</t>
  </si>
  <si>
    <t>Analiză per proiect: payback + NPV. Decizie de roll-out vs abandon</t>
  </si>
  <si>
    <t>Verificare licențe spectrum + drepturi de utilizare: valoare bilanțieră</t>
  </si>
  <si>
    <t>Active intangibile majore. Impairment test anual obligatoriu (IAS 36)</t>
  </si>
  <si>
    <t xml:space="preserve">  CASH, REGLEMENTARE &amp; FISCAL</t>
  </si>
  <si>
    <t>Reconciliere cash + facilități de credit vs limitele aprobate</t>
  </si>
  <si>
    <t>Trezorerie</t>
  </si>
  <si>
    <t>Telecom are datorii mari (CapEx finanțat). Covenant ratio: Net Debt/EBITDA</t>
  </si>
  <si>
    <t>Taxe de reglementare: contribuție fond universal, taxe ANRCETI/ANCOM</t>
  </si>
  <si>
    <t>Legal + Finance</t>
  </si>
  <si>
    <t>Taxe specifice industriei. Calendar strict — penalizări semnificative</t>
  </si>
  <si>
    <t>Verificare IFRS 15 — recunoaștere venituri contracte cu multiple elemente</t>
  </si>
  <si>
    <t>Pachet: terminal + abonament = alocare separată revenue. Risc audit</t>
  </si>
  <si>
    <t>IFRS 16 — actualizare drepturi de utilizare active (site rental, tower)</t>
  </si>
  <si>
    <t>Site rental = activ drept de utilizare + datorie financiară. Impact Net Debt</t>
  </si>
  <si>
    <t>4.5</t>
  </si>
  <si>
    <t>Raport board: MRR, Churn, ARPU, EBITDA, CapEx, Net Adds</t>
  </si>
  <si>
    <t>Format standard industrie telecom. Include comparativ regulatory targets</t>
  </si>
  <si>
    <t>CHECKLIST CONTROLLING — BANKING-FINANTARE</t>
  </si>
  <si>
    <t xml:space="preserve">  VENITURI &amp; MARJĂ</t>
  </si>
  <si>
    <t>Calcul NIM (Net Interest Margin) lunar: venituri dobânzi / active productive</t>
  </si>
  <si>
    <t>ALM / Controller</t>
  </si>
  <si>
    <t>NIM target: 3–5% (retail banking). Scădere = repricing necesar sau mix shift</t>
  </si>
  <si>
    <t>Venituri non-dobândă: comisioane, trading, servicii vs buget</t>
  </si>
  <si>
    <t>Diversificarea veniturilor = reziliență. Comisioane/Total venituri target &gt; 25%</t>
  </si>
  <si>
    <t>Analiza spread dobândă: rata activă vs rata pasivă (cost of funds)</t>
  </si>
  <si>
    <t>Trezorerie / ALM</t>
  </si>
  <si>
    <t>Spread &lt; 2% = presiune pe profitabilitate. Monitor activ în mediu de rate variabile</t>
  </si>
  <si>
    <t>Reconciliere venituri din portofoliu credite vs dobânzi acumulate</t>
  </si>
  <si>
    <t>Accrual vs cash basis. Dobânzi restante = semnalare NPL potențial</t>
  </si>
  <si>
    <t xml:space="preserve">  CALITATE PORTOFOLIU &amp; RISC</t>
  </si>
  <si>
    <t>NPL Ratio (Non-Performing Loans): credite neperformante / total portofoliu</t>
  </si>
  <si>
    <t>Risk + Controller</t>
  </si>
  <si>
    <t>Target: &lt; 3%. BNR: alertă la &gt; 5%. Creștere rapidă = deteriorare macro</t>
  </si>
  <si>
    <t>Calcul Cost of Risk (CoR): provizioane constituite / portofoliu mediu</t>
  </si>
  <si>
    <t>Risk + Finance</t>
  </si>
  <si>
    <t>CoR &gt; 1.5% = presiune semnificativă pe P&amp;L net. IFRS 9 ECL Stage 1/2/3</t>
  </si>
  <si>
    <t>Coverage Ratio: provizioane / NPL brute (%)</t>
  </si>
  <si>
    <t>Target BNR: &gt; 50%. EBRD standard: &gt; 70%. Sub target = risc reglementar</t>
  </si>
  <si>
    <t>Analiza migrație portofoliu: Stage 1 → Stage 2 → Stage 3 (IFRS 9)</t>
  </si>
  <si>
    <t>Risk Management</t>
  </si>
  <si>
    <t>Creștere Stage 2 = semnal early warning. Acțiune: restructurare sau colectare</t>
  </si>
  <si>
    <t>Verificare concentrare portofoliu: top 10 debitori / total</t>
  </si>
  <si>
    <t>Risk + Credit</t>
  </si>
  <si>
    <t>Concentrare &gt; 25% în top 10 = risc sistemic. Limitat de reglementare</t>
  </si>
  <si>
    <t xml:space="preserve">  LICHIDITATE &amp; CAPITAL</t>
  </si>
  <si>
    <t>LCR (Liquidity Coverage Ratio) zilnic: active lichide / ieșiri nete 30 zile</t>
  </si>
  <si>
    <t>Trezorerie ALM</t>
  </si>
  <si>
    <t>Minim reglementar: 100%. Sub 110% = alertă internă. Raport zilnic BNR</t>
  </si>
  <si>
    <t>CAR (Capital Adequacy Ratio): fonduri proprii / active ponderate la risc</t>
  </si>
  <si>
    <t>Minim Basel III: 10.5%. BNR: 12%. Sub minim = plan de capitalizare urgent</t>
  </si>
  <si>
    <t>NSFR (Net Stable Funding Ratio): finanțare stabilă disponibilă vs necesară</t>
  </si>
  <si>
    <t>ALM</t>
  </si>
  <si>
    <t>Minim: 100%. Monitorizare structura bilanț activ-pasiv pe scadențe</t>
  </si>
  <si>
    <t>Gap de lichiditate pe benzi de scadență (1zi, 7zi, 1L, 3L, 1A)</t>
  </si>
  <si>
    <t>Gap negativ la benzi scurte = risc lichiditate. Plan de finanțare contingent</t>
  </si>
  <si>
    <t xml:space="preserve">  EFICIENȚĂ &amp; RAPORTARE REGLEMENTARĂ</t>
  </si>
  <si>
    <t>Cost/Income Ratio (CIR): cheltuieli operaționale / venituri totale</t>
  </si>
  <si>
    <t>Target industrie: &lt; 55%. Peste 65% = ineficiență structurală</t>
  </si>
  <si>
    <t>ROE (Return on Equity) și ROA (Return on Assets) vs target anual</t>
  </si>
  <si>
    <t>ROE target: 12–15%. ROA: &gt; 1%. KPI cheie pentru acționari și investitori</t>
  </si>
  <si>
    <t>Raportări BNR/BNM: FINREP, COREP, LCR, NSFR — respectare termene</t>
  </si>
  <si>
    <t>Regulatory Reporting</t>
  </si>
  <si>
    <t>Ziua 10–15</t>
  </si>
  <si>
    <t>Penalizări semnificative pentru întârzieri. Calendar fix lunar/trimestrial</t>
  </si>
  <si>
    <t>Verificare conformitate IFRS 9 — ECL model actualizare parametri</t>
  </si>
  <si>
    <t>Contabilitate / Risk</t>
  </si>
  <si>
    <t>PD, LGD, EAD actualizate cu date macro curente. Audit trail obligatoriu</t>
  </si>
  <si>
    <t>Raport ALCO (Assets &amp; Liabilities Committee): NIM, gap, LCR, pricing</t>
  </si>
  <si>
    <t>CFO / ALM</t>
  </si>
  <si>
    <t>Ședință lunară obligatorie. Decizii de repricing și structură bilanț</t>
  </si>
  <si>
    <t>CHECKLIST CONTROLLING — CONTABILITATE &amp; SERVICII FINANCIARE</t>
  </si>
  <si>
    <t xml:space="preserve">  PORTOFOLIU CLIENȚI &amp; VENITURI</t>
  </si>
  <si>
    <t>Reconciliere venituri facturate vs contracte active per client</t>
  </si>
  <si>
    <t>Manager cabinet</t>
  </si>
  <si>
    <t>Tarife actualizate, clienți noi adăugați, clienți terminați facturați complet</t>
  </si>
  <si>
    <t>Billing per client: ore lucrate × tarif vs contract (flat fee sau time &amp; material)</t>
  </si>
  <si>
    <t>Contabil responsabil</t>
  </si>
  <si>
    <t>Time-tracking obligatoriu. Ore nefacturate = pierdere directă de revenue</t>
  </si>
  <si>
    <t>Calcul profitabilitate per client: tarif primit vs cost intern alocat</t>
  </si>
  <si>
    <t>Manager</t>
  </si>
  <si>
    <t>Clienți cu marjă &lt; 20% → renegociere tarif sau exit. Ranking lunar</t>
  </si>
  <si>
    <t>Verificare scadențar declarații fiscale per client — nicio depășire de termen</t>
  </si>
  <si>
    <t>D112 (25), D300 TVA (25), declarații anuale. Calendar fiscal strict</t>
  </si>
  <si>
    <t>Forecast venituri 3 luni: contracte sigure + renewals + prospective</t>
  </si>
  <si>
    <t>Baza de previzibilitate. Clienți cu contracte anuale = venit garantat</t>
  </si>
  <si>
    <t xml:space="preserve">  CALENDAR FISCAL &amp; CONFORMITATE</t>
  </si>
  <si>
    <t>D112 — salarii: transmis și confirmat pentru toți clienții cu angajați</t>
  </si>
  <si>
    <t>Contabil salarii</t>
  </si>
  <si>
    <t>25 luna curentă</t>
  </si>
  <si>
    <t>Orice întârziere = penalizare pentru client și risc reputațional cabinet</t>
  </si>
  <si>
    <t>D300 TVA — transmis și plătit la timp pentru clienți plătitori TVA</t>
  </si>
  <si>
    <t>Contabil TVA</t>
  </si>
  <si>
    <t>Verificare TVA de recuperat vs de plată. Erori = control fiscal pentru client</t>
  </si>
  <si>
    <t>Impozit pe profit / micro — calcul și plată anticipată trimestrială</t>
  </si>
  <si>
    <t>25 trim IV</t>
  </si>
  <si>
    <t>Micro: 1%/3% pe venituri. Profit: 16%. Diferențe la calcul anual</t>
  </si>
  <si>
    <t>Verificare dosare fiscale clienți: înregistrări complete, arhivă ordonată</t>
  </si>
  <si>
    <t>Pregătire pentru eventuale controale ANAF. Arhivă 5–10 ani conform lege</t>
  </si>
  <si>
    <t>Actualizare politici contabile clienți la modificări legislative</t>
  </si>
  <si>
    <t>La modificare</t>
  </si>
  <si>
    <t>Monitorizare MF, ANAF, CECCAR. Comunicare imediată spre clienți afectați</t>
  </si>
  <si>
    <t xml:space="preserve">  CALITATE &amp; RISCURI PROFESIONALE</t>
  </si>
  <si>
    <t>Revizie lucrări contabile înainte de transmitere (peer review)</t>
  </si>
  <si>
    <t>Senior contabil</t>
  </si>
  <si>
    <t>Înainte transmitere</t>
  </si>
  <si>
    <t>Zero erori acceptate în declarații. Verificare calculator independent</t>
  </si>
  <si>
    <t>Verificare asigurare profesională de răspundere civilă — valabilă și acoperire adecvată</t>
  </si>
  <si>
    <t>Anual / lunar</t>
  </si>
  <si>
    <t>CECCAR impune asigurare. Valoarea minimă vs riscul portofoliu</t>
  </si>
  <si>
    <t>Monitorizare risc concentrare: top 3 clienți &lt; 40% din venituri cabinet</t>
  </si>
  <si>
    <t>Dependența de un client mare = risc existențial la pierderea contractului</t>
  </si>
  <si>
    <t>Verificare autorizații și standarde CECCAR/CAFR — conformitate membrii</t>
  </si>
  <si>
    <t>Anual</t>
  </si>
  <si>
    <t>Taxe membri, ore CPD (formare continuă), standarde etice</t>
  </si>
  <si>
    <t xml:space="preserve">  OPERAȚIONAL CABINET &amp; RAPORTARE</t>
  </si>
  <si>
    <t>Cost personal cabinet: salarii contabili + overhead vs venituri (%)</t>
  </si>
  <si>
    <t>Target: cost personal &lt; 50% din venituri. Indicator sănătate cabinet</t>
  </si>
  <si>
    <t>Productivitate: nr. clienți activi / contabil, venituri / contabil</t>
  </si>
  <si>
    <t>Benchmark: 30–50 clienți simpli / contabil sau 15–25 clienți complecși</t>
  </si>
  <si>
    <t>Revizuire tarife vs inflație și efort real per client (anual sau la reînnoire)</t>
  </si>
  <si>
    <t>Anual / reînnoire</t>
  </si>
  <si>
    <t>Tarifele din 2019 aplicate în 2025 = pierdere reală. Indexare obligatorie</t>
  </si>
  <si>
    <t>Raport intern lunar: venituri, costuri, profit, creanțe, cash</t>
  </si>
  <si>
    <t>Cabinul trebuie să se controleze pe el însuși la fel ca un client</t>
  </si>
  <si>
    <t xml:space="preserve">DRIVERI DE P&amp;L </t>
  </si>
  <si>
    <t>✅ OK</t>
  </si>
  <si>
    <t>⚠️ Necesită atenție</t>
  </si>
  <si>
    <t>Contabil</t>
  </si>
  <si>
    <t>costurile cu salarii mai mici decat luna trecuta</t>
  </si>
  <si>
    <t xml:space="preserve">120 zile!!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</si>
</sst>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64748B"/>
      <name val="Calibri"/>
    </font>
    <font>
      <b/>
      <sz val="10"/>
      <color rgb="FFFFFFFF"/>
      <name val="Calibri"/>
    </font>
    <font>
      <sz val="10"/>
      <color rgb="FF1E293B"/>
      <name val="Calibri"/>
    </font>
    <font>
      <b/>
      <sz val="10"/>
      <color rgb="FF1E4D8C"/>
      <name val="Calibri"/>
    </font>
    <font>
      <b/>
      <sz val="10"/>
      <color rgb="FFDC2626"/>
      <name val="Calibri"/>
    </font>
    <font>
      <b/>
      <sz val="10"/>
      <color rgb="FFD97706"/>
      <name val="Calibri"/>
    </font>
    <font>
      <b/>
      <sz val="10"/>
      <color rgb="FF059669"/>
      <name val="Calibri"/>
    </font>
    <font>
      <b/>
      <sz val="10"/>
      <color rgb="FF027D5A"/>
      <name val="Calibri"/>
    </font>
    <font>
      <b/>
      <sz val="10"/>
      <color rgb="FF5B2D8E"/>
      <name val="Calibri"/>
    </font>
    <font>
      <b/>
      <sz val="10"/>
      <color rgb="FF8B1A1A"/>
      <name val="Calibri"/>
    </font>
    <font>
      <b/>
      <sz val="10"/>
      <color rgb="FF065A82"/>
      <name val="Calibri"/>
    </font>
    <font>
      <b/>
      <sz val="10"/>
      <color rgb="FF1E2D45"/>
      <name val="Calibri"/>
    </font>
    <font>
      <b/>
      <sz val="10"/>
      <color rgb="FF1E293B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2D45"/>
      </patternFill>
    </fill>
    <fill>
      <patternFill patternType="solid">
        <fgColor rgb="FFD1ECEF"/>
      </patternFill>
    </fill>
    <fill>
      <patternFill patternType="solid">
        <fgColor rgb="FF1E4D8C"/>
      </patternFill>
    </fill>
    <fill>
      <patternFill patternType="solid">
        <fgColor rgb="FFFFFFFF"/>
      </patternFill>
    </fill>
    <fill>
      <patternFill patternType="solid">
        <fgColor rgb="FFF8FAFB"/>
      </patternFill>
    </fill>
    <fill>
      <patternFill patternType="solid">
        <fgColor rgb="FF027D5A"/>
      </patternFill>
    </fill>
    <fill>
      <patternFill patternType="solid">
        <fgColor rgb="FF5B2D8E"/>
      </patternFill>
    </fill>
    <fill>
      <patternFill patternType="solid">
        <fgColor rgb="FF8B1A1A"/>
      </patternFill>
    </fill>
    <fill>
      <patternFill patternType="solid">
        <fgColor rgb="FF065A82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/>
    <xf numFmtId="0" fontId="3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5">
    <dxf>
      <font>
        <b/>
        <sz val="10"/>
        <color rgb="FFDC2626"/>
        <name val="Calibri"/>
      </font>
      <fill>
        <patternFill patternType="solid">
          <fgColor rgb="FFFEE2E2"/>
        </patternFill>
      </fill>
    </dxf>
    <dxf>
      <font>
        <b/>
        <sz val="10"/>
        <color rgb="FF92400E"/>
        <name val="Calibri"/>
      </font>
      <fill>
        <patternFill patternType="solid">
          <fgColor rgb="FFFEF3C7"/>
        </patternFill>
      </fill>
    </dxf>
    <dxf>
      <font>
        <b/>
        <sz val="10"/>
        <color rgb="FF065A82"/>
        <name val="Calibri"/>
      </font>
      <fill>
        <patternFill patternType="solid">
          <fgColor rgb="FFD1FAE5"/>
        </patternFill>
      </fill>
    </dxf>
    <dxf>
      <font>
        <b/>
        <sz val="10"/>
        <color rgb="FFDC2626"/>
        <name val="Calibri"/>
      </font>
      <fill>
        <patternFill patternType="solid">
          <fgColor rgb="FFFEE2E2"/>
        </patternFill>
      </fill>
    </dxf>
    <dxf>
      <font>
        <b/>
        <sz val="10"/>
        <color rgb="FF92400E"/>
        <name val="Calibri"/>
      </font>
      <fill>
        <patternFill patternType="solid">
          <fgColor rgb="FFFEF3C7"/>
        </patternFill>
      </fill>
    </dxf>
    <dxf>
      <font>
        <b/>
        <sz val="10"/>
        <color rgb="FF065A82"/>
        <name val="Calibri"/>
      </font>
      <fill>
        <patternFill patternType="solid">
          <fgColor rgb="FFD1FAE5"/>
        </patternFill>
      </fill>
    </dxf>
    <dxf>
      <font>
        <b/>
        <sz val="10"/>
        <color rgb="FFDC2626"/>
        <name val="Calibri"/>
      </font>
      <fill>
        <patternFill patternType="solid">
          <fgColor rgb="FFFEE2E2"/>
        </patternFill>
      </fill>
    </dxf>
    <dxf>
      <font>
        <b/>
        <sz val="10"/>
        <color rgb="FF92400E"/>
        <name val="Calibri"/>
      </font>
      <fill>
        <patternFill patternType="solid">
          <fgColor rgb="FFFEF3C7"/>
        </patternFill>
      </fill>
    </dxf>
    <dxf>
      <font>
        <b/>
        <sz val="10"/>
        <color rgb="FF065A82"/>
        <name val="Calibri"/>
      </font>
      <fill>
        <patternFill patternType="solid">
          <fgColor rgb="FFD1FAE5"/>
        </patternFill>
      </fill>
    </dxf>
    <dxf>
      <font>
        <b/>
        <sz val="10"/>
        <color rgb="FFDC2626"/>
        <name val="Calibri"/>
      </font>
      <fill>
        <patternFill patternType="solid">
          <fgColor rgb="FFFEE2E2"/>
        </patternFill>
      </fill>
    </dxf>
    <dxf>
      <font>
        <b/>
        <sz val="10"/>
        <color rgb="FF92400E"/>
        <name val="Calibri"/>
      </font>
      <fill>
        <patternFill patternType="solid">
          <fgColor rgb="FFFEF3C7"/>
        </patternFill>
      </fill>
    </dxf>
    <dxf>
      <font>
        <b/>
        <sz val="10"/>
        <color rgb="FF065A82"/>
        <name val="Calibri"/>
      </font>
      <fill>
        <patternFill patternType="solid">
          <fgColor rgb="FFD1FAE5"/>
        </patternFill>
      </fill>
    </dxf>
    <dxf>
      <font>
        <b/>
        <sz val="10"/>
        <color rgb="FFDC2626"/>
        <name val="Calibri"/>
      </font>
      <fill>
        <patternFill patternType="solid">
          <fgColor rgb="FFFEE2E2"/>
        </patternFill>
      </fill>
    </dxf>
    <dxf>
      <font>
        <b/>
        <sz val="10"/>
        <color rgb="FF92400E"/>
        <name val="Calibri"/>
      </font>
      <fill>
        <patternFill patternType="solid">
          <fgColor rgb="FFFEF3C7"/>
        </patternFill>
      </fill>
    </dxf>
    <dxf>
      <font>
        <b/>
        <sz val="10"/>
        <color rgb="FF065A82"/>
        <name val="Calibri"/>
      </font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G54"/>
  <sheetViews>
    <sheetView showGridLines="0" zoomScale="130" zoomScaleNormal="130" workbookViewId="0">
      <pane xSplit="2" ySplit="3" topLeftCell="C4" activePane="bottomRight" state="frozen"/>
      <selection pane="topRight"/>
      <selection pane="bottomLeft"/>
      <selection pane="bottomRight" activeCell="A3" sqref="A1:G1048576"/>
    </sheetView>
  </sheetViews>
  <sheetFormatPr defaultRowHeight="15" x14ac:dyDescent="0.25"/>
  <cols>
    <col min="1" max="1" width="20" customWidth="1"/>
    <col min="2" max="2" width="6" customWidth="1"/>
    <col min="3" max="3" width="28" customWidth="1"/>
    <col min="4" max="4" width="32" customWidth="1"/>
    <col min="5" max="6" width="18" customWidth="1"/>
    <col min="7" max="7" width="32" customWidth="1"/>
  </cols>
  <sheetData>
    <row r="1" spans="1:7" ht="30" customHeight="1" x14ac:dyDescent="0.25">
      <c r="A1" s="28" t="s">
        <v>524</v>
      </c>
      <c r="B1" s="26"/>
      <c r="C1" s="26"/>
      <c r="D1" s="26"/>
      <c r="E1" s="26"/>
      <c r="F1" s="26"/>
      <c r="G1" s="26"/>
    </row>
    <row r="2" spans="1:7" ht="15.95" customHeight="1" x14ac:dyDescent="0.25">
      <c r="A2" s="31" t="s">
        <v>8</v>
      </c>
      <c r="B2" s="26"/>
      <c r="C2" s="26"/>
      <c r="D2" s="26"/>
      <c r="E2" s="26"/>
      <c r="F2" s="26"/>
      <c r="G2" s="26"/>
    </row>
    <row r="3" spans="1:7" ht="21.95" customHeight="1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 ht="18" customHeight="1" x14ac:dyDescent="0.25">
      <c r="A4" s="25" t="s">
        <v>16</v>
      </c>
      <c r="B4" s="26"/>
      <c r="C4" s="26"/>
      <c r="D4" s="26"/>
      <c r="E4" s="26"/>
      <c r="F4" s="26"/>
      <c r="G4" s="26"/>
    </row>
    <row r="5" spans="1:7" ht="27.95" customHeight="1" x14ac:dyDescent="0.25">
      <c r="A5" s="3" t="s">
        <v>0</v>
      </c>
      <c r="B5" s="4" t="s">
        <v>17</v>
      </c>
      <c r="C5" s="2" t="s">
        <v>18</v>
      </c>
      <c r="D5" s="3" t="s">
        <v>19</v>
      </c>
      <c r="E5" s="3" t="s">
        <v>20</v>
      </c>
      <c r="F5" s="3" t="s">
        <v>21</v>
      </c>
      <c r="G5" s="5" t="s">
        <v>22</v>
      </c>
    </row>
    <row r="6" spans="1:7" ht="27.95" customHeight="1" x14ac:dyDescent="0.25">
      <c r="A6" s="6" t="s">
        <v>0</v>
      </c>
      <c r="B6" s="7" t="s">
        <v>23</v>
      </c>
      <c r="C6" s="8" t="s">
        <v>24</v>
      </c>
      <c r="D6" s="6" t="s">
        <v>25</v>
      </c>
      <c r="E6" s="6" t="s">
        <v>26</v>
      </c>
      <c r="F6" s="6" t="s">
        <v>27</v>
      </c>
      <c r="G6" s="5" t="s">
        <v>28</v>
      </c>
    </row>
    <row r="7" spans="1:7" ht="27.95" customHeight="1" x14ac:dyDescent="0.25">
      <c r="A7" s="3" t="s">
        <v>0</v>
      </c>
      <c r="B7" s="4" t="s">
        <v>29</v>
      </c>
      <c r="C7" s="2" t="s">
        <v>30</v>
      </c>
      <c r="D7" s="3" t="s">
        <v>31</v>
      </c>
      <c r="E7" s="3" t="s">
        <v>32</v>
      </c>
      <c r="F7" s="3" t="s">
        <v>33</v>
      </c>
      <c r="G7" s="5" t="s">
        <v>34</v>
      </c>
    </row>
    <row r="8" spans="1:7" ht="27.95" customHeight="1" x14ac:dyDescent="0.25">
      <c r="A8" s="6" t="s">
        <v>0</v>
      </c>
      <c r="B8" s="7" t="s">
        <v>35</v>
      </c>
      <c r="C8" s="8" t="s">
        <v>36</v>
      </c>
      <c r="D8" s="6" t="s">
        <v>37</v>
      </c>
      <c r="E8" s="6" t="s">
        <v>26</v>
      </c>
      <c r="F8" s="6" t="s">
        <v>27</v>
      </c>
      <c r="G8" s="5" t="s">
        <v>38</v>
      </c>
    </row>
    <row r="9" spans="1:7" ht="27.95" customHeight="1" x14ac:dyDescent="0.25">
      <c r="A9" s="3" t="s">
        <v>0</v>
      </c>
      <c r="B9" s="4" t="s">
        <v>39</v>
      </c>
      <c r="C9" s="2" t="s">
        <v>40</v>
      </c>
      <c r="D9" s="3" t="s">
        <v>41</v>
      </c>
      <c r="E9" s="3" t="s">
        <v>42</v>
      </c>
      <c r="F9" s="3" t="s">
        <v>27</v>
      </c>
      <c r="G9" s="5" t="s">
        <v>43</v>
      </c>
    </row>
    <row r="10" spans="1:7" ht="27.95" customHeight="1" x14ac:dyDescent="0.25">
      <c r="A10" s="6" t="s">
        <v>0</v>
      </c>
      <c r="B10" s="7" t="s">
        <v>44</v>
      </c>
      <c r="C10" s="8" t="s">
        <v>45</v>
      </c>
      <c r="D10" s="6" t="s">
        <v>46</v>
      </c>
      <c r="E10" s="6" t="s">
        <v>47</v>
      </c>
      <c r="F10" s="6" t="s">
        <v>27</v>
      </c>
      <c r="G10" s="5" t="s">
        <v>48</v>
      </c>
    </row>
    <row r="11" spans="1:7" ht="27.95" customHeight="1" x14ac:dyDescent="0.25">
      <c r="A11" s="3" t="s">
        <v>0</v>
      </c>
      <c r="B11" s="4" t="s">
        <v>49</v>
      </c>
      <c r="C11" s="2" t="s">
        <v>50</v>
      </c>
      <c r="D11" s="3" t="s">
        <v>51</v>
      </c>
      <c r="E11" s="3" t="s">
        <v>52</v>
      </c>
      <c r="F11" s="3" t="s">
        <v>27</v>
      </c>
      <c r="G11" s="5" t="s">
        <v>53</v>
      </c>
    </row>
    <row r="12" spans="1:7" ht="27.95" customHeight="1" x14ac:dyDescent="0.25">
      <c r="A12" s="6" t="s">
        <v>0</v>
      </c>
      <c r="B12" s="7" t="s">
        <v>54</v>
      </c>
      <c r="C12" s="8" t="s">
        <v>55</v>
      </c>
      <c r="D12" s="6" t="s">
        <v>56</v>
      </c>
      <c r="E12" s="6" t="s">
        <v>57</v>
      </c>
      <c r="F12" s="6" t="s">
        <v>27</v>
      </c>
      <c r="G12" s="5" t="s">
        <v>58</v>
      </c>
    </row>
    <row r="13" spans="1:7" ht="18" customHeight="1" x14ac:dyDescent="0.25">
      <c r="A13" s="27" t="s">
        <v>59</v>
      </c>
      <c r="B13" s="26"/>
      <c r="C13" s="26"/>
      <c r="D13" s="26"/>
      <c r="E13" s="26"/>
      <c r="F13" s="26"/>
      <c r="G13" s="26"/>
    </row>
    <row r="14" spans="1:7" ht="27.95" customHeight="1" x14ac:dyDescent="0.25">
      <c r="A14" s="6" t="s">
        <v>1</v>
      </c>
      <c r="B14" s="9" t="s">
        <v>17</v>
      </c>
      <c r="C14" s="8" t="s">
        <v>60</v>
      </c>
      <c r="D14" s="6" t="s">
        <v>61</v>
      </c>
      <c r="E14" s="6" t="s">
        <v>26</v>
      </c>
      <c r="F14" s="6" t="s">
        <v>21</v>
      </c>
      <c r="G14" s="5" t="s">
        <v>62</v>
      </c>
    </row>
    <row r="15" spans="1:7" ht="27.95" customHeight="1" x14ac:dyDescent="0.25">
      <c r="A15" s="3" t="s">
        <v>1</v>
      </c>
      <c r="B15" s="10" t="s">
        <v>23</v>
      </c>
      <c r="C15" s="2" t="s">
        <v>63</v>
      </c>
      <c r="D15" s="3" t="s">
        <v>64</v>
      </c>
      <c r="E15" s="3" t="s">
        <v>26</v>
      </c>
      <c r="F15" s="3" t="s">
        <v>65</v>
      </c>
      <c r="G15" s="5" t="s">
        <v>66</v>
      </c>
    </row>
    <row r="16" spans="1:7" ht="27.95" customHeight="1" x14ac:dyDescent="0.25">
      <c r="A16" s="6" t="s">
        <v>1</v>
      </c>
      <c r="B16" s="9" t="s">
        <v>29</v>
      </c>
      <c r="C16" s="8" t="s">
        <v>67</v>
      </c>
      <c r="D16" s="6" t="s">
        <v>68</v>
      </c>
      <c r="E16" s="6" t="s">
        <v>26</v>
      </c>
      <c r="F16" s="6" t="s">
        <v>65</v>
      </c>
      <c r="G16" s="5" t="s">
        <v>69</v>
      </c>
    </row>
    <row r="17" spans="1:7" ht="27.95" customHeight="1" x14ac:dyDescent="0.25">
      <c r="A17" s="3" t="s">
        <v>1</v>
      </c>
      <c r="B17" s="10" t="s">
        <v>35</v>
      </c>
      <c r="C17" s="2" t="s">
        <v>70</v>
      </c>
      <c r="D17" s="3" t="s">
        <v>71</v>
      </c>
      <c r="E17" s="3" t="s">
        <v>32</v>
      </c>
      <c r="F17" s="3" t="s">
        <v>21</v>
      </c>
      <c r="G17" s="5" t="s">
        <v>72</v>
      </c>
    </row>
    <row r="18" spans="1:7" ht="27.95" customHeight="1" x14ac:dyDescent="0.25">
      <c r="A18" s="6" t="s">
        <v>1</v>
      </c>
      <c r="B18" s="9" t="s">
        <v>39</v>
      </c>
      <c r="C18" s="8" t="s">
        <v>73</v>
      </c>
      <c r="D18" s="6" t="s">
        <v>74</v>
      </c>
      <c r="E18" s="6" t="s">
        <v>75</v>
      </c>
      <c r="F18" s="6" t="s">
        <v>27</v>
      </c>
      <c r="G18" s="5" t="s">
        <v>76</v>
      </c>
    </row>
    <row r="19" spans="1:7" ht="27.95" customHeight="1" x14ac:dyDescent="0.25">
      <c r="A19" s="3" t="s">
        <v>1</v>
      </c>
      <c r="B19" s="10" t="s">
        <v>44</v>
      </c>
      <c r="C19" s="2" t="s">
        <v>77</v>
      </c>
      <c r="D19" s="3" t="s">
        <v>78</v>
      </c>
      <c r="E19" s="3" t="s">
        <v>32</v>
      </c>
      <c r="F19" s="3" t="s">
        <v>27</v>
      </c>
      <c r="G19" s="5" t="s">
        <v>79</v>
      </c>
    </row>
    <row r="20" spans="1:7" ht="27.95" customHeight="1" x14ac:dyDescent="0.25">
      <c r="A20" s="6" t="s">
        <v>1</v>
      </c>
      <c r="B20" s="9" t="s">
        <v>49</v>
      </c>
      <c r="C20" s="8" t="s">
        <v>80</v>
      </c>
      <c r="D20" s="6" t="s">
        <v>81</v>
      </c>
      <c r="E20" s="6" t="s">
        <v>82</v>
      </c>
      <c r="F20" s="6" t="s">
        <v>27</v>
      </c>
      <c r="G20" s="5" t="s">
        <v>83</v>
      </c>
    </row>
    <row r="21" spans="1:7" ht="27.95" customHeight="1" x14ac:dyDescent="0.25">
      <c r="A21" s="3" t="s">
        <v>1</v>
      </c>
      <c r="B21" s="10" t="s">
        <v>54</v>
      </c>
      <c r="C21" s="2" t="s">
        <v>84</v>
      </c>
      <c r="D21" s="3" t="s">
        <v>85</v>
      </c>
      <c r="E21" s="3" t="s">
        <v>86</v>
      </c>
      <c r="F21" s="3" t="s">
        <v>27</v>
      </c>
      <c r="G21" s="5" t="s">
        <v>87</v>
      </c>
    </row>
    <row r="22" spans="1:7" ht="27.95" customHeight="1" x14ac:dyDescent="0.25">
      <c r="A22" s="6" t="s">
        <v>1</v>
      </c>
      <c r="B22" s="9" t="s">
        <v>88</v>
      </c>
      <c r="C22" s="8" t="s">
        <v>89</v>
      </c>
      <c r="D22" s="6" t="s">
        <v>90</v>
      </c>
      <c r="E22" s="6" t="s">
        <v>91</v>
      </c>
      <c r="F22" s="6" t="s">
        <v>27</v>
      </c>
      <c r="G22" s="5" t="s">
        <v>92</v>
      </c>
    </row>
    <row r="23" spans="1:7" ht="27.95" customHeight="1" x14ac:dyDescent="0.25">
      <c r="A23" s="3" t="s">
        <v>1</v>
      </c>
      <c r="B23" s="10" t="s">
        <v>93</v>
      </c>
      <c r="C23" s="2" t="s">
        <v>94</v>
      </c>
      <c r="D23" s="3" t="s">
        <v>95</v>
      </c>
      <c r="E23" s="3" t="s">
        <v>96</v>
      </c>
      <c r="F23" s="3" t="s">
        <v>27</v>
      </c>
      <c r="G23" s="5" t="s">
        <v>97</v>
      </c>
    </row>
    <row r="24" spans="1:7" ht="18" customHeight="1" x14ac:dyDescent="0.25">
      <c r="A24" s="30" t="s">
        <v>98</v>
      </c>
      <c r="B24" s="26"/>
      <c r="C24" s="26"/>
      <c r="D24" s="26"/>
      <c r="E24" s="26"/>
      <c r="F24" s="26"/>
      <c r="G24" s="26"/>
    </row>
    <row r="25" spans="1:7" ht="27.95" customHeight="1" x14ac:dyDescent="0.25">
      <c r="A25" s="3" t="s">
        <v>2</v>
      </c>
      <c r="B25" s="11" t="s">
        <v>17</v>
      </c>
      <c r="C25" s="2" t="s">
        <v>99</v>
      </c>
      <c r="D25" s="3" t="s">
        <v>100</v>
      </c>
      <c r="E25" s="3" t="s">
        <v>101</v>
      </c>
      <c r="F25" s="3" t="s">
        <v>65</v>
      </c>
      <c r="G25" s="5" t="s">
        <v>102</v>
      </c>
    </row>
    <row r="26" spans="1:7" ht="27.95" customHeight="1" x14ac:dyDescent="0.25">
      <c r="A26" s="6" t="s">
        <v>2</v>
      </c>
      <c r="B26" s="12" t="s">
        <v>23</v>
      </c>
      <c r="C26" s="8" t="s">
        <v>103</v>
      </c>
      <c r="D26" s="6" t="s">
        <v>104</v>
      </c>
      <c r="E26" s="6" t="s">
        <v>105</v>
      </c>
      <c r="F26" s="6" t="s">
        <v>21</v>
      </c>
      <c r="G26" s="5" t="s">
        <v>106</v>
      </c>
    </row>
    <row r="27" spans="1:7" ht="27.95" customHeight="1" x14ac:dyDescent="0.25">
      <c r="A27" s="3" t="s">
        <v>2</v>
      </c>
      <c r="B27" s="11" t="s">
        <v>29</v>
      </c>
      <c r="C27" s="2" t="s">
        <v>107</v>
      </c>
      <c r="D27" s="3" t="s">
        <v>108</v>
      </c>
      <c r="E27" s="3" t="s">
        <v>109</v>
      </c>
      <c r="F27" s="3" t="s">
        <v>27</v>
      </c>
      <c r="G27" s="5" t="s">
        <v>110</v>
      </c>
    </row>
    <row r="28" spans="1:7" ht="27.95" customHeight="1" x14ac:dyDescent="0.25">
      <c r="A28" s="6" t="s">
        <v>2</v>
      </c>
      <c r="B28" s="12" t="s">
        <v>35</v>
      </c>
      <c r="C28" s="8" t="s">
        <v>111</v>
      </c>
      <c r="D28" s="6" t="s">
        <v>112</v>
      </c>
      <c r="E28" s="6" t="s">
        <v>52</v>
      </c>
      <c r="F28" s="6" t="s">
        <v>27</v>
      </c>
      <c r="G28" s="5" t="s">
        <v>113</v>
      </c>
    </row>
    <row r="29" spans="1:7" ht="27.95" customHeight="1" x14ac:dyDescent="0.25">
      <c r="A29" s="3" t="s">
        <v>2</v>
      </c>
      <c r="B29" s="11" t="s">
        <v>39</v>
      </c>
      <c r="C29" s="2" t="s">
        <v>114</v>
      </c>
      <c r="D29" s="3" t="s">
        <v>115</v>
      </c>
      <c r="E29" s="3" t="s">
        <v>47</v>
      </c>
      <c r="F29" s="3" t="s">
        <v>27</v>
      </c>
      <c r="G29" s="5" t="s">
        <v>116</v>
      </c>
    </row>
    <row r="30" spans="1:7" ht="27.95" customHeight="1" x14ac:dyDescent="0.25">
      <c r="A30" s="6" t="s">
        <v>2</v>
      </c>
      <c r="B30" s="12" t="s">
        <v>44</v>
      </c>
      <c r="C30" s="8" t="s">
        <v>117</v>
      </c>
      <c r="D30" s="6" t="s">
        <v>118</v>
      </c>
      <c r="E30" s="6" t="s">
        <v>119</v>
      </c>
      <c r="F30" s="6" t="s">
        <v>65</v>
      </c>
      <c r="G30" s="5" t="s">
        <v>120</v>
      </c>
    </row>
    <row r="31" spans="1:7" ht="27.95" customHeight="1" x14ac:dyDescent="0.25">
      <c r="A31" s="3" t="s">
        <v>2</v>
      </c>
      <c r="B31" s="11" t="s">
        <v>49</v>
      </c>
      <c r="C31" s="2" t="s">
        <v>121</v>
      </c>
      <c r="D31" s="3" t="s">
        <v>122</v>
      </c>
      <c r="E31" s="3" t="s">
        <v>57</v>
      </c>
      <c r="F31" s="3" t="s">
        <v>27</v>
      </c>
      <c r="G31" s="5" t="s">
        <v>123</v>
      </c>
    </row>
    <row r="32" spans="1:7" ht="27.95" customHeight="1" x14ac:dyDescent="0.25">
      <c r="A32" s="6" t="s">
        <v>2</v>
      </c>
      <c r="B32" s="12" t="s">
        <v>54</v>
      </c>
      <c r="C32" s="8" t="s">
        <v>124</v>
      </c>
      <c r="D32" s="6" t="s">
        <v>125</v>
      </c>
      <c r="E32" s="6" t="s">
        <v>86</v>
      </c>
      <c r="F32" s="6" t="s">
        <v>27</v>
      </c>
      <c r="G32" s="5" t="s">
        <v>126</v>
      </c>
    </row>
    <row r="33" spans="1:7" ht="27.95" customHeight="1" x14ac:dyDescent="0.25">
      <c r="A33" s="3" t="s">
        <v>2</v>
      </c>
      <c r="B33" s="11" t="s">
        <v>88</v>
      </c>
      <c r="C33" s="2" t="s">
        <v>127</v>
      </c>
      <c r="D33" s="3" t="s">
        <v>128</v>
      </c>
      <c r="E33" s="3" t="s">
        <v>47</v>
      </c>
      <c r="F33" s="3" t="s">
        <v>27</v>
      </c>
      <c r="G33" s="5" t="s">
        <v>129</v>
      </c>
    </row>
    <row r="34" spans="1:7" ht="27.95" customHeight="1" x14ac:dyDescent="0.25">
      <c r="A34" s="6" t="s">
        <v>2</v>
      </c>
      <c r="B34" s="12" t="s">
        <v>93</v>
      </c>
      <c r="C34" s="8" t="s">
        <v>130</v>
      </c>
      <c r="D34" s="6" t="s">
        <v>131</v>
      </c>
      <c r="E34" s="6" t="s">
        <v>132</v>
      </c>
      <c r="F34" s="6" t="s">
        <v>133</v>
      </c>
      <c r="G34" s="5" t="s">
        <v>134</v>
      </c>
    </row>
    <row r="35" spans="1:7" ht="18" customHeight="1" x14ac:dyDescent="0.25">
      <c r="A35" s="29" t="s">
        <v>135</v>
      </c>
      <c r="B35" s="26"/>
      <c r="C35" s="26"/>
      <c r="D35" s="26"/>
      <c r="E35" s="26"/>
      <c r="F35" s="26"/>
      <c r="G35" s="26"/>
    </row>
    <row r="36" spans="1:7" ht="27.95" customHeight="1" x14ac:dyDescent="0.25">
      <c r="A36" s="6" t="s">
        <v>3</v>
      </c>
      <c r="B36" s="13" t="s">
        <v>17</v>
      </c>
      <c r="C36" s="8" t="s">
        <v>136</v>
      </c>
      <c r="D36" s="6" t="s">
        <v>137</v>
      </c>
      <c r="E36" s="6" t="s">
        <v>138</v>
      </c>
      <c r="F36" s="6" t="s">
        <v>27</v>
      </c>
      <c r="G36" s="5" t="s">
        <v>139</v>
      </c>
    </row>
    <row r="37" spans="1:7" ht="27.95" customHeight="1" x14ac:dyDescent="0.25">
      <c r="A37" s="3" t="s">
        <v>3</v>
      </c>
      <c r="B37" s="14" t="s">
        <v>23</v>
      </c>
      <c r="C37" s="2" t="s">
        <v>140</v>
      </c>
      <c r="D37" s="3" t="s">
        <v>141</v>
      </c>
      <c r="E37" s="3" t="s">
        <v>142</v>
      </c>
      <c r="F37" s="3" t="s">
        <v>27</v>
      </c>
      <c r="G37" s="5" t="s">
        <v>143</v>
      </c>
    </row>
    <row r="38" spans="1:7" ht="27.95" customHeight="1" x14ac:dyDescent="0.25">
      <c r="A38" s="6" t="s">
        <v>3</v>
      </c>
      <c r="B38" s="13" t="s">
        <v>29</v>
      </c>
      <c r="C38" s="8" t="s">
        <v>144</v>
      </c>
      <c r="D38" s="6" t="s">
        <v>145</v>
      </c>
      <c r="E38" s="6" t="s">
        <v>146</v>
      </c>
      <c r="F38" s="6" t="s">
        <v>27</v>
      </c>
      <c r="G38" s="5" t="s">
        <v>147</v>
      </c>
    </row>
    <row r="39" spans="1:7" ht="27.95" customHeight="1" x14ac:dyDescent="0.25">
      <c r="A39" s="3" t="s">
        <v>3</v>
      </c>
      <c r="B39" s="14" t="s">
        <v>35</v>
      </c>
      <c r="C39" s="2" t="s">
        <v>148</v>
      </c>
      <c r="D39" s="3" t="s">
        <v>149</v>
      </c>
      <c r="E39" s="3" t="s">
        <v>86</v>
      </c>
      <c r="F39" s="3" t="s">
        <v>27</v>
      </c>
      <c r="G39" s="5" t="s">
        <v>150</v>
      </c>
    </row>
    <row r="40" spans="1:7" ht="27.95" customHeight="1" x14ac:dyDescent="0.25">
      <c r="A40" s="6" t="s">
        <v>3</v>
      </c>
      <c r="B40" s="13" t="s">
        <v>39</v>
      </c>
      <c r="C40" s="8" t="s">
        <v>117</v>
      </c>
      <c r="D40" s="6" t="s">
        <v>151</v>
      </c>
      <c r="E40" s="6" t="s">
        <v>119</v>
      </c>
      <c r="F40" s="6" t="s">
        <v>65</v>
      </c>
      <c r="G40" s="5" t="s">
        <v>152</v>
      </c>
    </row>
    <row r="41" spans="1:7" ht="27.95" customHeight="1" x14ac:dyDescent="0.25">
      <c r="A41" s="3" t="s">
        <v>3</v>
      </c>
      <c r="B41" s="14" t="s">
        <v>44</v>
      </c>
      <c r="C41" s="2" t="s">
        <v>153</v>
      </c>
      <c r="D41" s="3" t="s">
        <v>154</v>
      </c>
      <c r="E41" s="3" t="s">
        <v>155</v>
      </c>
      <c r="F41" s="3" t="s">
        <v>27</v>
      </c>
      <c r="G41" s="5" t="s">
        <v>156</v>
      </c>
    </row>
    <row r="42" spans="1:7" ht="27.95" customHeight="1" x14ac:dyDescent="0.25">
      <c r="A42" s="6" t="s">
        <v>3</v>
      </c>
      <c r="B42" s="13" t="s">
        <v>49</v>
      </c>
      <c r="C42" s="8" t="s">
        <v>157</v>
      </c>
      <c r="D42" s="6" t="s">
        <v>158</v>
      </c>
      <c r="E42" s="6" t="s">
        <v>96</v>
      </c>
      <c r="F42" s="6" t="s">
        <v>133</v>
      </c>
      <c r="G42" s="5" t="s">
        <v>159</v>
      </c>
    </row>
    <row r="43" spans="1:7" ht="27.95" customHeight="1" x14ac:dyDescent="0.25">
      <c r="A43" s="3" t="s">
        <v>3</v>
      </c>
      <c r="B43" s="14" t="s">
        <v>54</v>
      </c>
      <c r="C43" s="2" t="s">
        <v>160</v>
      </c>
      <c r="D43" s="3" t="s">
        <v>161</v>
      </c>
      <c r="E43" s="3" t="s">
        <v>162</v>
      </c>
      <c r="F43" s="3" t="s">
        <v>27</v>
      </c>
      <c r="G43" s="5" t="s">
        <v>163</v>
      </c>
    </row>
    <row r="44" spans="1:7" ht="27.95" customHeight="1" x14ac:dyDescent="0.25">
      <c r="A44" s="6" t="s">
        <v>3</v>
      </c>
      <c r="B44" s="13" t="s">
        <v>88</v>
      </c>
      <c r="C44" s="8" t="s">
        <v>164</v>
      </c>
      <c r="D44" s="6" t="s">
        <v>165</v>
      </c>
      <c r="E44" s="6" t="s">
        <v>166</v>
      </c>
      <c r="F44" s="6" t="s">
        <v>27</v>
      </c>
      <c r="G44" s="5" t="s">
        <v>167</v>
      </c>
    </row>
    <row r="45" spans="1:7" ht="27.95" customHeight="1" x14ac:dyDescent="0.25">
      <c r="A45" s="3" t="s">
        <v>3</v>
      </c>
      <c r="B45" s="14" t="s">
        <v>93</v>
      </c>
      <c r="C45" s="2" t="s">
        <v>168</v>
      </c>
      <c r="D45" s="3" t="s">
        <v>169</v>
      </c>
      <c r="E45" s="3" t="s">
        <v>52</v>
      </c>
      <c r="F45" s="3" t="s">
        <v>133</v>
      </c>
      <c r="G45" s="5" t="s">
        <v>170</v>
      </c>
    </row>
    <row r="46" spans="1:7" ht="18" customHeight="1" x14ac:dyDescent="0.25">
      <c r="A46" s="25" t="s">
        <v>171</v>
      </c>
      <c r="B46" s="26"/>
      <c r="C46" s="26"/>
      <c r="D46" s="26"/>
      <c r="E46" s="26"/>
      <c r="F46" s="26"/>
      <c r="G46" s="26"/>
    </row>
    <row r="47" spans="1:7" ht="27.95" customHeight="1" x14ac:dyDescent="0.25">
      <c r="A47" s="3" t="s">
        <v>4</v>
      </c>
      <c r="B47" s="4" t="s">
        <v>17</v>
      </c>
      <c r="C47" s="2" t="s">
        <v>18</v>
      </c>
      <c r="D47" s="3" t="s">
        <v>172</v>
      </c>
      <c r="E47" s="3" t="s">
        <v>26</v>
      </c>
      <c r="F47" s="3" t="s">
        <v>21</v>
      </c>
      <c r="G47" s="5" t="s">
        <v>173</v>
      </c>
    </row>
    <row r="48" spans="1:7" ht="27.95" customHeight="1" x14ac:dyDescent="0.25">
      <c r="A48" s="6" t="s">
        <v>4</v>
      </c>
      <c r="B48" s="7" t="s">
        <v>23</v>
      </c>
      <c r="C48" s="8" t="s">
        <v>174</v>
      </c>
      <c r="D48" s="6" t="s">
        <v>175</v>
      </c>
      <c r="E48" s="6" t="s">
        <v>176</v>
      </c>
      <c r="F48" s="6" t="s">
        <v>27</v>
      </c>
      <c r="G48" s="5" t="s">
        <v>177</v>
      </c>
    </row>
    <row r="49" spans="1:7" ht="27.95" customHeight="1" x14ac:dyDescent="0.25">
      <c r="A49" s="3" t="s">
        <v>4</v>
      </c>
      <c r="B49" s="4" t="s">
        <v>29</v>
      </c>
      <c r="C49" s="2" t="s">
        <v>178</v>
      </c>
      <c r="D49" s="3" t="s">
        <v>179</v>
      </c>
      <c r="E49" s="3" t="s">
        <v>180</v>
      </c>
      <c r="F49" s="3" t="s">
        <v>133</v>
      </c>
      <c r="G49" s="5" t="s">
        <v>181</v>
      </c>
    </row>
    <row r="50" spans="1:7" ht="27.95" customHeight="1" x14ac:dyDescent="0.25">
      <c r="A50" s="6" t="s">
        <v>4</v>
      </c>
      <c r="B50" s="7" t="s">
        <v>35</v>
      </c>
      <c r="C50" s="8" t="s">
        <v>182</v>
      </c>
      <c r="D50" s="6" t="s">
        <v>183</v>
      </c>
      <c r="E50" s="6" t="s">
        <v>47</v>
      </c>
      <c r="F50" s="6" t="s">
        <v>27</v>
      </c>
      <c r="G50" s="5" t="s">
        <v>184</v>
      </c>
    </row>
    <row r="51" spans="1:7" ht="27.95" customHeight="1" x14ac:dyDescent="0.25">
      <c r="A51" s="3" t="s">
        <v>4</v>
      </c>
      <c r="B51" s="4" t="s">
        <v>39</v>
      </c>
      <c r="C51" s="2" t="s">
        <v>40</v>
      </c>
      <c r="D51" s="3" t="s">
        <v>41</v>
      </c>
      <c r="E51" s="3" t="s">
        <v>42</v>
      </c>
      <c r="F51" s="3" t="s">
        <v>27</v>
      </c>
      <c r="G51" s="5" t="s">
        <v>185</v>
      </c>
    </row>
    <row r="52" spans="1:7" ht="27.95" customHeight="1" x14ac:dyDescent="0.25">
      <c r="A52" s="6" t="s">
        <v>4</v>
      </c>
      <c r="B52" s="7" t="s">
        <v>44</v>
      </c>
      <c r="C52" s="8" t="s">
        <v>186</v>
      </c>
      <c r="D52" s="6" t="s">
        <v>187</v>
      </c>
      <c r="E52" s="6" t="s">
        <v>188</v>
      </c>
      <c r="F52" s="6" t="s">
        <v>27</v>
      </c>
      <c r="G52" s="5" t="s">
        <v>189</v>
      </c>
    </row>
    <row r="53" spans="1:7" ht="27.95" customHeight="1" x14ac:dyDescent="0.25">
      <c r="A53" s="3" t="s">
        <v>4</v>
      </c>
      <c r="B53" s="4" t="s">
        <v>49</v>
      </c>
      <c r="C53" s="2" t="s">
        <v>190</v>
      </c>
      <c r="D53" s="3" t="s">
        <v>191</v>
      </c>
      <c r="E53" s="3" t="s">
        <v>86</v>
      </c>
      <c r="F53" s="3" t="s">
        <v>27</v>
      </c>
      <c r="G53" s="5" t="s">
        <v>192</v>
      </c>
    </row>
    <row r="54" spans="1:7" ht="27.95" customHeight="1" x14ac:dyDescent="0.25">
      <c r="A54" s="6" t="s">
        <v>4</v>
      </c>
      <c r="B54" s="7" t="s">
        <v>54</v>
      </c>
      <c r="C54" s="8" t="s">
        <v>193</v>
      </c>
      <c r="D54" s="6" t="s">
        <v>194</v>
      </c>
      <c r="E54" s="6" t="s">
        <v>195</v>
      </c>
      <c r="F54" s="6" t="s">
        <v>133</v>
      </c>
      <c r="G54" s="5" t="s">
        <v>196</v>
      </c>
    </row>
  </sheetData>
  <mergeCells count="7">
    <mergeCell ref="A46:G46"/>
    <mergeCell ref="A13:G13"/>
    <mergeCell ref="A1:G1"/>
    <mergeCell ref="A35:G35"/>
    <mergeCell ref="A4:G4"/>
    <mergeCell ref="A24:G24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showGridLines="0" zoomScale="115" zoomScaleNormal="115" workbookViewId="0">
      <pane xSplit="2" ySplit="3" topLeftCell="C18" activePane="bottomRight" state="frozen"/>
      <selection pane="topRight"/>
      <selection pane="bottomLeft"/>
      <selection pane="bottomRight" activeCell="A26" sqref="A26:H26"/>
    </sheetView>
  </sheetViews>
  <sheetFormatPr defaultRowHeight="15" x14ac:dyDescent="0.25"/>
  <cols>
    <col min="1" max="1" width="4" customWidth="1"/>
    <col min="2" max="2" width="44" customWidth="1"/>
    <col min="3" max="3" width="20" customWidth="1"/>
    <col min="4" max="4" width="18" customWidth="1"/>
    <col min="5" max="5" width="10" customWidth="1"/>
    <col min="6" max="6" width="38" customWidth="1"/>
    <col min="7" max="7" width="14" customWidth="1"/>
    <col min="8" max="8" width="32" customWidth="1"/>
  </cols>
  <sheetData>
    <row r="1" spans="1:8" ht="30" customHeight="1" x14ac:dyDescent="0.25">
      <c r="A1" s="28" t="s">
        <v>197</v>
      </c>
      <c r="B1" s="26"/>
      <c r="C1" s="26"/>
      <c r="D1" s="26"/>
      <c r="E1" s="26"/>
      <c r="F1" s="26"/>
      <c r="G1" s="26"/>
      <c r="H1" s="26"/>
    </row>
    <row r="2" spans="1:8" ht="15.95" customHeight="1" x14ac:dyDescent="0.25">
      <c r="A2" s="31" t="s">
        <v>198</v>
      </c>
      <c r="B2" s="26"/>
      <c r="C2" s="26"/>
      <c r="D2" s="26"/>
      <c r="E2" s="26"/>
      <c r="F2" s="26"/>
      <c r="G2" s="26"/>
      <c r="H2" s="26"/>
    </row>
    <row r="3" spans="1:8" ht="21.95" customHeight="1" x14ac:dyDescent="0.25">
      <c r="A3" s="1" t="s">
        <v>199</v>
      </c>
      <c r="B3" s="1" t="s">
        <v>200</v>
      </c>
      <c r="C3" s="1" t="s">
        <v>201</v>
      </c>
      <c r="D3" s="1" t="s">
        <v>202</v>
      </c>
      <c r="E3" s="1" t="s">
        <v>203</v>
      </c>
      <c r="F3" s="1" t="s">
        <v>204</v>
      </c>
      <c r="G3" s="1" t="s">
        <v>205</v>
      </c>
      <c r="H3" s="1" t="s">
        <v>206</v>
      </c>
    </row>
    <row r="4" spans="1:8" ht="18" customHeight="1" x14ac:dyDescent="0.25">
      <c r="A4" s="32" t="s">
        <v>207</v>
      </c>
      <c r="B4" s="26"/>
      <c r="C4" s="26"/>
      <c r="D4" s="26"/>
      <c r="E4" s="26"/>
      <c r="F4" s="26"/>
      <c r="G4" s="26"/>
      <c r="H4" s="26"/>
    </row>
    <row r="5" spans="1:8" ht="30" customHeight="1" x14ac:dyDescent="0.25">
      <c r="A5" s="15" t="s">
        <v>208</v>
      </c>
      <c r="B5" s="3" t="s">
        <v>209</v>
      </c>
      <c r="C5" s="3" t="s">
        <v>525</v>
      </c>
      <c r="D5" s="3" t="s">
        <v>211</v>
      </c>
      <c r="E5" s="3" t="s">
        <v>212</v>
      </c>
      <c r="F5" s="3" t="s">
        <v>213</v>
      </c>
      <c r="G5" s="16" t="s">
        <v>5</v>
      </c>
      <c r="H5" s="3"/>
    </row>
    <row r="6" spans="1:8" ht="30" customHeight="1" x14ac:dyDescent="0.25">
      <c r="A6" s="17" t="s">
        <v>214</v>
      </c>
      <c r="B6" s="6" t="s">
        <v>215</v>
      </c>
      <c r="C6" s="6" t="s">
        <v>525</v>
      </c>
      <c r="D6" s="6" t="s">
        <v>527</v>
      </c>
      <c r="E6" s="6" t="s">
        <v>217</v>
      </c>
      <c r="F6" s="6" t="s">
        <v>218</v>
      </c>
      <c r="G6" s="18" t="s">
        <v>5</v>
      </c>
      <c r="H6" s="6"/>
    </row>
    <row r="7" spans="1:8" ht="30" customHeight="1" x14ac:dyDescent="0.25">
      <c r="A7" s="15" t="s">
        <v>219</v>
      </c>
      <c r="B7" s="3" t="s">
        <v>220</v>
      </c>
      <c r="C7" s="3" t="s">
        <v>210</v>
      </c>
      <c r="D7" s="3" t="s">
        <v>211</v>
      </c>
      <c r="E7" s="3" t="s">
        <v>221</v>
      </c>
      <c r="F7" s="3" t="s">
        <v>222</v>
      </c>
      <c r="G7" s="19" t="s">
        <v>6</v>
      </c>
      <c r="H7" s="3"/>
    </row>
    <row r="8" spans="1:8" ht="30" customHeight="1" x14ac:dyDescent="0.25">
      <c r="A8" s="17" t="s">
        <v>223</v>
      </c>
      <c r="B8" s="6" t="s">
        <v>224</v>
      </c>
      <c r="C8" s="6" t="s">
        <v>210</v>
      </c>
      <c r="D8" s="6" t="s">
        <v>225</v>
      </c>
      <c r="E8" s="6" t="s">
        <v>226</v>
      </c>
      <c r="F8" s="6" t="s">
        <v>227</v>
      </c>
      <c r="G8" s="20" t="s">
        <v>6</v>
      </c>
      <c r="H8" s="6"/>
    </row>
    <row r="9" spans="1:8" ht="30" customHeight="1" x14ac:dyDescent="0.25">
      <c r="A9" s="15" t="s">
        <v>228</v>
      </c>
      <c r="B9" s="3" t="s">
        <v>229</v>
      </c>
      <c r="C9" s="3" t="s">
        <v>210</v>
      </c>
      <c r="D9" s="3" t="s">
        <v>230</v>
      </c>
      <c r="E9" s="3" t="s">
        <v>217</v>
      </c>
      <c r="F9" s="3" t="s">
        <v>231</v>
      </c>
      <c r="G9" s="19" t="s">
        <v>6</v>
      </c>
      <c r="H9" s="3"/>
    </row>
    <row r="10" spans="1:8" ht="18" customHeight="1" x14ac:dyDescent="0.25">
      <c r="A10" s="32" t="s">
        <v>232</v>
      </c>
      <c r="B10" s="26"/>
      <c r="C10" s="26"/>
      <c r="D10" s="26"/>
      <c r="E10" s="26"/>
      <c r="F10" s="26"/>
      <c r="G10" s="26"/>
      <c r="H10" s="26"/>
    </row>
    <row r="11" spans="1:8" ht="30" customHeight="1" x14ac:dyDescent="0.25">
      <c r="A11" s="15" t="s">
        <v>233</v>
      </c>
      <c r="B11" s="3" t="s">
        <v>234</v>
      </c>
      <c r="C11" s="3" t="s">
        <v>210</v>
      </c>
      <c r="D11" s="3" t="s">
        <v>216</v>
      </c>
      <c r="E11" s="3" t="s">
        <v>221</v>
      </c>
      <c r="F11" s="3" t="s">
        <v>235</v>
      </c>
      <c r="G11" s="16" t="s">
        <v>5</v>
      </c>
      <c r="H11" s="3"/>
    </row>
    <row r="12" spans="1:8" ht="30" customHeight="1" x14ac:dyDescent="0.25">
      <c r="A12" s="17" t="s">
        <v>236</v>
      </c>
      <c r="B12" s="6" t="s">
        <v>237</v>
      </c>
      <c r="C12" s="6" t="s">
        <v>210</v>
      </c>
      <c r="D12" s="6" t="s">
        <v>211</v>
      </c>
      <c r="E12" s="6" t="s">
        <v>226</v>
      </c>
      <c r="F12" s="6" t="s">
        <v>238</v>
      </c>
      <c r="G12" s="18" t="s">
        <v>5</v>
      </c>
      <c r="H12" s="6"/>
    </row>
    <row r="13" spans="1:8" ht="30" customHeight="1" x14ac:dyDescent="0.25">
      <c r="A13" s="15" t="s">
        <v>239</v>
      </c>
      <c r="B13" s="3" t="s">
        <v>240</v>
      </c>
      <c r="C13" s="3" t="s">
        <v>526</v>
      </c>
      <c r="D13" s="3" t="s">
        <v>241</v>
      </c>
      <c r="E13" s="3" t="s">
        <v>221</v>
      </c>
      <c r="F13" s="3" t="s">
        <v>242</v>
      </c>
      <c r="G13" s="19" t="s">
        <v>6</v>
      </c>
      <c r="H13" s="3" t="s">
        <v>528</v>
      </c>
    </row>
    <row r="14" spans="1:8" ht="30" customHeight="1" x14ac:dyDescent="0.25">
      <c r="A14" s="17" t="s">
        <v>243</v>
      </c>
      <c r="B14" s="6" t="s">
        <v>244</v>
      </c>
      <c r="C14" s="6" t="s">
        <v>210</v>
      </c>
      <c r="D14" s="6" t="s">
        <v>211</v>
      </c>
      <c r="E14" s="6" t="s">
        <v>226</v>
      </c>
      <c r="F14" s="6" t="s">
        <v>245</v>
      </c>
      <c r="G14" s="21" t="s">
        <v>7</v>
      </c>
      <c r="H14" s="6"/>
    </row>
    <row r="15" spans="1:8" ht="30" customHeight="1" x14ac:dyDescent="0.25">
      <c r="A15" s="15" t="s">
        <v>246</v>
      </c>
      <c r="B15" s="3" t="s">
        <v>247</v>
      </c>
      <c r="C15" s="3" t="s">
        <v>210</v>
      </c>
      <c r="D15" s="3" t="s">
        <v>216</v>
      </c>
      <c r="E15" s="3" t="s">
        <v>248</v>
      </c>
      <c r="F15" s="3" t="s">
        <v>249</v>
      </c>
      <c r="G15" s="19" t="s">
        <v>6</v>
      </c>
      <c r="H15" s="3"/>
    </row>
    <row r="16" spans="1:8" ht="18" customHeight="1" x14ac:dyDescent="0.25">
      <c r="A16" s="32" t="s">
        <v>250</v>
      </c>
      <c r="B16" s="26"/>
      <c r="C16" s="26"/>
      <c r="D16" s="26"/>
      <c r="E16" s="26"/>
      <c r="F16" s="26"/>
      <c r="G16" s="26"/>
      <c r="H16" s="26"/>
    </row>
    <row r="17" spans="1:8" ht="30" customHeight="1" x14ac:dyDescent="0.25">
      <c r="A17" s="15" t="s">
        <v>251</v>
      </c>
      <c r="B17" s="3" t="s">
        <v>252</v>
      </c>
      <c r="C17" s="3" t="s">
        <v>526</v>
      </c>
      <c r="D17" s="3" t="s">
        <v>253</v>
      </c>
      <c r="E17" s="3" t="s">
        <v>212</v>
      </c>
      <c r="F17" s="3" t="s">
        <v>254</v>
      </c>
      <c r="G17" s="16" t="s">
        <v>5</v>
      </c>
      <c r="H17" s="3" t="s">
        <v>529</v>
      </c>
    </row>
    <row r="18" spans="1:8" ht="30" customHeight="1" x14ac:dyDescent="0.25">
      <c r="A18" s="17" t="s">
        <v>255</v>
      </c>
      <c r="B18" s="6" t="s">
        <v>256</v>
      </c>
      <c r="C18" s="6" t="s">
        <v>210</v>
      </c>
      <c r="D18" s="6" t="s">
        <v>253</v>
      </c>
      <c r="E18" s="6" t="s">
        <v>217</v>
      </c>
      <c r="F18" s="6" t="s">
        <v>257</v>
      </c>
      <c r="G18" s="20" t="s">
        <v>6</v>
      </c>
      <c r="H18" s="6"/>
    </row>
    <row r="19" spans="1:8" ht="30" customHeight="1" x14ac:dyDescent="0.25">
      <c r="A19" s="15" t="s">
        <v>258</v>
      </c>
      <c r="B19" s="3" t="s">
        <v>259</v>
      </c>
      <c r="C19" s="3" t="s">
        <v>210</v>
      </c>
      <c r="D19" s="3" t="s">
        <v>260</v>
      </c>
      <c r="E19" s="3" t="s">
        <v>226</v>
      </c>
      <c r="F19" s="3" t="s">
        <v>261</v>
      </c>
      <c r="G19" s="19" t="s">
        <v>6</v>
      </c>
      <c r="H19" s="3"/>
    </row>
    <row r="20" spans="1:8" ht="30" customHeight="1" x14ac:dyDescent="0.25">
      <c r="A20" s="17" t="s">
        <v>262</v>
      </c>
      <c r="B20" s="6" t="s">
        <v>263</v>
      </c>
      <c r="C20" s="6" t="s">
        <v>210</v>
      </c>
      <c r="D20" s="6" t="s">
        <v>230</v>
      </c>
      <c r="E20" s="6" t="s">
        <v>264</v>
      </c>
      <c r="F20" s="6" t="s">
        <v>265</v>
      </c>
      <c r="G20" s="20" t="s">
        <v>6</v>
      </c>
      <c r="H20" s="6"/>
    </row>
    <row r="21" spans="1:8" ht="18" customHeight="1" x14ac:dyDescent="0.25">
      <c r="A21" s="32" t="s">
        <v>266</v>
      </c>
      <c r="B21" s="26"/>
      <c r="C21" s="26"/>
      <c r="D21" s="26"/>
      <c r="E21" s="26"/>
      <c r="F21" s="26"/>
      <c r="G21" s="26"/>
      <c r="H21" s="26"/>
    </row>
    <row r="22" spans="1:8" ht="30" customHeight="1" x14ac:dyDescent="0.25">
      <c r="A22" s="17" t="s">
        <v>267</v>
      </c>
      <c r="B22" s="6" t="s">
        <v>268</v>
      </c>
      <c r="C22" s="6" t="s">
        <v>210</v>
      </c>
      <c r="D22" s="6" t="s">
        <v>269</v>
      </c>
      <c r="E22" s="6" t="s">
        <v>221</v>
      </c>
      <c r="F22" s="6" t="s">
        <v>270</v>
      </c>
      <c r="G22" s="18" t="s">
        <v>5</v>
      </c>
      <c r="H22" s="6"/>
    </row>
    <row r="23" spans="1:8" ht="30" customHeight="1" x14ac:dyDescent="0.25">
      <c r="A23" s="15" t="s">
        <v>271</v>
      </c>
      <c r="B23" s="3" t="s">
        <v>272</v>
      </c>
      <c r="C23" s="3" t="s">
        <v>210</v>
      </c>
      <c r="D23" s="3" t="s">
        <v>273</v>
      </c>
      <c r="E23" s="3" t="s">
        <v>248</v>
      </c>
      <c r="F23" s="3" t="s">
        <v>274</v>
      </c>
      <c r="G23" s="19" t="s">
        <v>6</v>
      </c>
      <c r="H23" s="3"/>
    </row>
    <row r="24" spans="1:8" ht="30" customHeight="1" x14ac:dyDescent="0.25">
      <c r="A24" s="17" t="s">
        <v>275</v>
      </c>
      <c r="B24" s="6" t="s">
        <v>276</v>
      </c>
      <c r="C24" s="6" t="s">
        <v>210</v>
      </c>
      <c r="D24" s="6" t="s">
        <v>211</v>
      </c>
      <c r="E24" s="6" t="s">
        <v>248</v>
      </c>
      <c r="F24" s="6" t="s">
        <v>277</v>
      </c>
      <c r="G24" s="21" t="s">
        <v>7</v>
      </c>
      <c r="H24" s="6"/>
    </row>
    <row r="25" spans="1:8" ht="30" customHeight="1" x14ac:dyDescent="0.25">
      <c r="A25" s="15" t="s">
        <v>278</v>
      </c>
      <c r="B25" s="3" t="s">
        <v>279</v>
      </c>
      <c r="C25" s="3" t="s">
        <v>210</v>
      </c>
      <c r="D25" s="3" t="s">
        <v>216</v>
      </c>
      <c r="E25" s="3" t="s">
        <v>264</v>
      </c>
      <c r="F25" s="3" t="s">
        <v>280</v>
      </c>
      <c r="G25" s="22" t="s">
        <v>7</v>
      </c>
      <c r="H25" s="3"/>
    </row>
    <row r="26" spans="1:8" ht="18" customHeight="1" x14ac:dyDescent="0.25">
      <c r="A26" s="32" t="s">
        <v>281</v>
      </c>
      <c r="B26" s="26"/>
      <c r="C26" s="26"/>
      <c r="D26" s="26"/>
      <c r="E26" s="26"/>
      <c r="F26" s="26"/>
      <c r="G26" s="26"/>
      <c r="H26" s="26"/>
    </row>
    <row r="27" spans="1:8" ht="30" customHeight="1" x14ac:dyDescent="0.25">
      <c r="A27" s="15" t="s">
        <v>282</v>
      </c>
      <c r="B27" s="3" t="s">
        <v>283</v>
      </c>
      <c r="C27" s="3" t="s">
        <v>210</v>
      </c>
      <c r="D27" s="3" t="s">
        <v>284</v>
      </c>
      <c r="E27" s="3" t="s">
        <v>285</v>
      </c>
      <c r="F27" s="3" t="s">
        <v>286</v>
      </c>
      <c r="G27" s="16" t="s">
        <v>5</v>
      </c>
      <c r="H27" s="3"/>
    </row>
    <row r="28" spans="1:8" ht="30" customHeight="1" x14ac:dyDescent="0.25">
      <c r="A28" s="17" t="s">
        <v>287</v>
      </c>
      <c r="B28" s="6" t="s">
        <v>288</v>
      </c>
      <c r="C28" s="6" t="s">
        <v>210</v>
      </c>
      <c r="D28" s="6" t="s">
        <v>284</v>
      </c>
      <c r="E28" s="6" t="s">
        <v>285</v>
      </c>
      <c r="F28" s="6" t="s">
        <v>289</v>
      </c>
      <c r="G28" s="18" t="s">
        <v>5</v>
      </c>
      <c r="H28" s="6"/>
    </row>
    <row r="29" spans="1:8" ht="30" customHeight="1" x14ac:dyDescent="0.25">
      <c r="A29" s="15" t="s">
        <v>290</v>
      </c>
      <c r="B29" s="3" t="s">
        <v>291</v>
      </c>
      <c r="C29" s="3" t="s">
        <v>210</v>
      </c>
      <c r="D29" s="3" t="s">
        <v>260</v>
      </c>
      <c r="E29" s="3" t="s">
        <v>285</v>
      </c>
      <c r="F29" s="3" t="s">
        <v>292</v>
      </c>
      <c r="G29" s="16" t="s">
        <v>5</v>
      </c>
      <c r="H29" s="3"/>
    </row>
    <row r="30" spans="1:8" ht="30" customHeight="1" x14ac:dyDescent="0.25">
      <c r="A30" s="17" t="s">
        <v>293</v>
      </c>
      <c r="B30" s="6" t="s">
        <v>294</v>
      </c>
      <c r="C30" s="6" t="s">
        <v>210</v>
      </c>
      <c r="D30" s="6" t="s">
        <v>295</v>
      </c>
      <c r="E30" s="6" t="s">
        <v>285</v>
      </c>
      <c r="F30" s="6" t="s">
        <v>296</v>
      </c>
      <c r="G30" s="20" t="s">
        <v>6</v>
      </c>
      <c r="H30" s="6"/>
    </row>
  </sheetData>
  <mergeCells count="7">
    <mergeCell ref="A2:H2"/>
    <mergeCell ref="A10:H10"/>
    <mergeCell ref="A1:H1"/>
    <mergeCell ref="A4:H4"/>
    <mergeCell ref="A26:H26"/>
    <mergeCell ref="A21:H21"/>
    <mergeCell ref="A16:H16"/>
  </mergeCells>
  <conditionalFormatting sqref="C4:C30">
    <cfRule type="expression" dxfId="14" priority="1">
      <formula>ISNUMBER(SEARCH("OK",C4))</formula>
    </cfRule>
    <cfRule type="expression" dxfId="13" priority="2">
      <formula>ISNUMBER(SEARCH("atenție",C4))</formula>
    </cfRule>
    <cfRule type="expression" dxfId="12" priority="3">
      <formula>ISNUMBER(SEARCH("Blocat",C4))</formula>
    </cfRule>
  </conditionalFormatting>
  <dataValidations count="1">
    <dataValidation type="list" allowBlank="1" sqref="C4:C30" xr:uid="{00000000-0002-0000-0200-000000000000}">
      <formula1>"⬜ De făcut,✅ OK,⚠️ Necesită atenție,🚫 Blocat,⏭️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showGridLines="0" workbookViewId="0">
      <pane xSplit="2" ySplit="3" topLeftCell="C18" activePane="bottomRight" state="frozen"/>
      <selection pane="topRight"/>
      <selection pane="bottomLeft"/>
      <selection pane="bottomRight" activeCell="A28" sqref="A28:H28"/>
    </sheetView>
  </sheetViews>
  <sheetFormatPr defaultRowHeight="15" x14ac:dyDescent="0.25"/>
  <cols>
    <col min="1" max="1" width="4" customWidth="1"/>
    <col min="2" max="2" width="44" customWidth="1"/>
    <col min="3" max="3" width="20" customWidth="1"/>
    <col min="4" max="4" width="18" customWidth="1"/>
    <col min="5" max="5" width="10" customWidth="1"/>
    <col min="6" max="6" width="38" customWidth="1"/>
    <col min="7" max="7" width="14" customWidth="1"/>
    <col min="8" max="8" width="32" customWidth="1"/>
  </cols>
  <sheetData>
    <row r="1" spans="1:8" ht="30" customHeight="1" x14ac:dyDescent="0.25">
      <c r="A1" s="28" t="s">
        <v>297</v>
      </c>
      <c r="B1" s="26"/>
      <c r="C1" s="26"/>
      <c r="D1" s="26"/>
      <c r="E1" s="26"/>
      <c r="F1" s="26"/>
      <c r="G1" s="26"/>
      <c r="H1" s="26"/>
    </row>
    <row r="2" spans="1:8" ht="15.95" customHeight="1" x14ac:dyDescent="0.25">
      <c r="A2" s="31" t="s">
        <v>198</v>
      </c>
      <c r="B2" s="26"/>
      <c r="C2" s="26"/>
      <c r="D2" s="26"/>
      <c r="E2" s="26"/>
      <c r="F2" s="26"/>
      <c r="G2" s="26"/>
      <c r="H2" s="26"/>
    </row>
    <row r="3" spans="1:8" ht="21.95" customHeight="1" x14ac:dyDescent="0.25">
      <c r="A3" s="1" t="s">
        <v>199</v>
      </c>
      <c r="B3" s="1" t="s">
        <v>200</v>
      </c>
      <c r="C3" s="1" t="s">
        <v>201</v>
      </c>
      <c r="D3" s="1" t="s">
        <v>202</v>
      </c>
      <c r="E3" s="1" t="s">
        <v>203</v>
      </c>
      <c r="F3" s="1" t="s">
        <v>204</v>
      </c>
      <c r="G3" s="1" t="s">
        <v>205</v>
      </c>
      <c r="H3" s="1" t="s">
        <v>206</v>
      </c>
    </row>
    <row r="4" spans="1:8" ht="18" customHeight="1" x14ac:dyDescent="0.25">
      <c r="A4" s="27" t="s">
        <v>298</v>
      </c>
      <c r="B4" s="26"/>
      <c r="C4" s="26"/>
      <c r="D4" s="26"/>
      <c r="E4" s="26"/>
      <c r="F4" s="26"/>
      <c r="G4" s="26"/>
      <c r="H4" s="26"/>
    </row>
    <row r="5" spans="1:8" ht="30" customHeight="1" x14ac:dyDescent="0.25">
      <c r="A5" s="10" t="s">
        <v>208</v>
      </c>
      <c r="B5" s="3" t="s">
        <v>299</v>
      </c>
      <c r="C5" s="3" t="s">
        <v>210</v>
      </c>
      <c r="D5" s="3" t="s">
        <v>216</v>
      </c>
      <c r="E5" s="3" t="s">
        <v>300</v>
      </c>
      <c r="F5" s="3" t="s">
        <v>301</v>
      </c>
      <c r="G5" s="16" t="s">
        <v>5</v>
      </c>
      <c r="H5" s="3"/>
    </row>
    <row r="6" spans="1:8" ht="30" customHeight="1" x14ac:dyDescent="0.25">
      <c r="A6" s="9" t="s">
        <v>214</v>
      </c>
      <c r="B6" s="6" t="s">
        <v>302</v>
      </c>
      <c r="C6" s="6" t="s">
        <v>210</v>
      </c>
      <c r="D6" s="6" t="s">
        <v>216</v>
      </c>
      <c r="E6" s="6" t="s">
        <v>217</v>
      </c>
      <c r="F6" s="6" t="s">
        <v>303</v>
      </c>
      <c r="G6" s="18" t="s">
        <v>5</v>
      </c>
      <c r="H6" s="6"/>
    </row>
    <row r="7" spans="1:8" ht="30" customHeight="1" x14ac:dyDescent="0.25">
      <c r="A7" s="10" t="s">
        <v>219</v>
      </c>
      <c r="B7" s="3" t="s">
        <v>304</v>
      </c>
      <c r="C7" s="3" t="s">
        <v>210</v>
      </c>
      <c r="D7" s="3" t="s">
        <v>269</v>
      </c>
      <c r="E7" s="3" t="s">
        <v>212</v>
      </c>
      <c r="F7" s="3" t="s">
        <v>305</v>
      </c>
      <c r="G7" s="16" t="s">
        <v>5</v>
      </c>
      <c r="H7" s="3"/>
    </row>
    <row r="8" spans="1:8" ht="30" customHeight="1" x14ac:dyDescent="0.25">
      <c r="A8" s="9" t="s">
        <v>223</v>
      </c>
      <c r="B8" s="6" t="s">
        <v>306</v>
      </c>
      <c r="C8" s="6" t="s">
        <v>210</v>
      </c>
      <c r="D8" s="6" t="s">
        <v>216</v>
      </c>
      <c r="E8" s="6" t="s">
        <v>212</v>
      </c>
      <c r="F8" s="6" t="s">
        <v>307</v>
      </c>
      <c r="G8" s="18" t="s">
        <v>5</v>
      </c>
      <c r="H8" s="6"/>
    </row>
    <row r="9" spans="1:8" ht="30" customHeight="1" x14ac:dyDescent="0.25">
      <c r="A9" s="10" t="s">
        <v>228</v>
      </c>
      <c r="B9" s="3" t="s">
        <v>308</v>
      </c>
      <c r="C9" s="3" t="s">
        <v>210</v>
      </c>
      <c r="D9" s="3" t="s">
        <v>260</v>
      </c>
      <c r="E9" s="3" t="s">
        <v>221</v>
      </c>
      <c r="F9" s="3" t="s">
        <v>309</v>
      </c>
      <c r="G9" s="19" t="s">
        <v>6</v>
      </c>
      <c r="H9" s="3"/>
    </row>
    <row r="10" spans="1:8" ht="30" customHeight="1" x14ac:dyDescent="0.25">
      <c r="A10" s="9" t="s">
        <v>310</v>
      </c>
      <c r="B10" s="6" t="s">
        <v>311</v>
      </c>
      <c r="C10" s="6" t="s">
        <v>210</v>
      </c>
      <c r="D10" s="6" t="s">
        <v>216</v>
      </c>
      <c r="E10" s="6" t="s">
        <v>221</v>
      </c>
      <c r="F10" s="6" t="s">
        <v>312</v>
      </c>
      <c r="G10" s="20" t="s">
        <v>6</v>
      </c>
      <c r="H10" s="6"/>
    </row>
    <row r="11" spans="1:8" ht="18" customHeight="1" x14ac:dyDescent="0.25">
      <c r="A11" s="27" t="s">
        <v>313</v>
      </c>
      <c r="B11" s="26"/>
      <c r="C11" s="26"/>
      <c r="D11" s="26"/>
      <c r="E11" s="26"/>
      <c r="F11" s="26"/>
      <c r="G11" s="26"/>
      <c r="H11" s="26"/>
    </row>
    <row r="12" spans="1:8" ht="30" customHeight="1" x14ac:dyDescent="0.25">
      <c r="A12" s="9" t="s">
        <v>233</v>
      </c>
      <c r="B12" s="6" t="s">
        <v>314</v>
      </c>
      <c r="C12" s="6" t="s">
        <v>210</v>
      </c>
      <c r="D12" s="6" t="s">
        <v>315</v>
      </c>
      <c r="E12" s="6" t="s">
        <v>300</v>
      </c>
      <c r="F12" s="6" t="s">
        <v>316</v>
      </c>
      <c r="G12" s="18" t="s">
        <v>5</v>
      </c>
      <c r="H12" s="6"/>
    </row>
    <row r="13" spans="1:8" ht="30" customHeight="1" x14ac:dyDescent="0.25">
      <c r="A13" s="10" t="s">
        <v>236</v>
      </c>
      <c r="B13" s="3" t="s">
        <v>317</v>
      </c>
      <c r="C13" s="3" t="s">
        <v>210</v>
      </c>
      <c r="D13" s="3" t="s">
        <v>216</v>
      </c>
      <c r="E13" s="3" t="s">
        <v>217</v>
      </c>
      <c r="F13" s="3" t="s">
        <v>318</v>
      </c>
      <c r="G13" s="16" t="s">
        <v>5</v>
      </c>
      <c r="H13" s="3"/>
    </row>
    <row r="14" spans="1:8" ht="30" customHeight="1" x14ac:dyDescent="0.25">
      <c r="A14" s="9" t="s">
        <v>239</v>
      </c>
      <c r="B14" s="6" t="s">
        <v>319</v>
      </c>
      <c r="C14" s="6" t="s">
        <v>210</v>
      </c>
      <c r="D14" s="6" t="s">
        <v>320</v>
      </c>
      <c r="E14" s="6" t="s">
        <v>221</v>
      </c>
      <c r="F14" s="6" t="s">
        <v>321</v>
      </c>
      <c r="G14" s="18" t="s">
        <v>5</v>
      </c>
      <c r="H14" s="6"/>
    </row>
    <row r="15" spans="1:8" ht="30" customHeight="1" x14ac:dyDescent="0.25">
      <c r="A15" s="10" t="s">
        <v>243</v>
      </c>
      <c r="B15" s="3" t="s">
        <v>322</v>
      </c>
      <c r="C15" s="3" t="s">
        <v>210</v>
      </c>
      <c r="D15" s="3" t="s">
        <v>323</v>
      </c>
      <c r="E15" s="3" t="s">
        <v>226</v>
      </c>
      <c r="F15" s="3" t="s">
        <v>324</v>
      </c>
      <c r="G15" s="19" t="s">
        <v>6</v>
      </c>
      <c r="H15" s="3"/>
    </row>
    <row r="16" spans="1:8" ht="30" customHeight="1" x14ac:dyDescent="0.25">
      <c r="A16" s="9" t="s">
        <v>246</v>
      </c>
      <c r="B16" s="6" t="s">
        <v>325</v>
      </c>
      <c r="C16" s="6" t="s">
        <v>210</v>
      </c>
      <c r="D16" s="6" t="s">
        <v>326</v>
      </c>
      <c r="E16" s="6" t="s">
        <v>221</v>
      </c>
      <c r="F16" s="6" t="s">
        <v>327</v>
      </c>
      <c r="G16" s="20" t="s">
        <v>6</v>
      </c>
      <c r="H16" s="6"/>
    </row>
    <row r="17" spans="1:8" ht="30" customHeight="1" x14ac:dyDescent="0.25">
      <c r="A17" s="10" t="s">
        <v>328</v>
      </c>
      <c r="B17" s="3" t="s">
        <v>329</v>
      </c>
      <c r="C17" s="3" t="s">
        <v>210</v>
      </c>
      <c r="D17" s="3" t="s">
        <v>330</v>
      </c>
      <c r="E17" s="3" t="s">
        <v>217</v>
      </c>
      <c r="F17" s="3" t="s">
        <v>331</v>
      </c>
      <c r="G17" s="19" t="s">
        <v>6</v>
      </c>
      <c r="H17" s="3"/>
    </row>
    <row r="18" spans="1:8" ht="18" customHeight="1" x14ac:dyDescent="0.25">
      <c r="A18" s="27" t="s">
        <v>332</v>
      </c>
      <c r="B18" s="26"/>
      <c r="C18" s="26"/>
      <c r="D18" s="26"/>
      <c r="E18" s="26"/>
      <c r="F18" s="26"/>
      <c r="G18" s="26"/>
      <c r="H18" s="26"/>
    </row>
    <row r="19" spans="1:8" ht="30" customHeight="1" x14ac:dyDescent="0.25">
      <c r="A19" s="10" t="s">
        <v>251</v>
      </c>
      <c r="B19" s="3" t="s">
        <v>333</v>
      </c>
      <c r="C19" s="3" t="s">
        <v>210</v>
      </c>
      <c r="D19" s="3" t="s">
        <v>241</v>
      </c>
      <c r="E19" s="3" t="s">
        <v>221</v>
      </c>
      <c r="F19" s="3" t="s">
        <v>334</v>
      </c>
      <c r="G19" s="16" t="s">
        <v>5</v>
      </c>
      <c r="H19" s="3"/>
    </row>
    <row r="20" spans="1:8" ht="30" customHeight="1" x14ac:dyDescent="0.25">
      <c r="A20" s="9" t="s">
        <v>255</v>
      </c>
      <c r="B20" s="6" t="s">
        <v>335</v>
      </c>
      <c r="C20" s="6" t="s">
        <v>210</v>
      </c>
      <c r="D20" s="6" t="s">
        <v>269</v>
      </c>
      <c r="E20" s="6" t="s">
        <v>221</v>
      </c>
      <c r="F20" s="6" t="s">
        <v>336</v>
      </c>
      <c r="G20" s="20" t="s">
        <v>6</v>
      </c>
      <c r="H20" s="6"/>
    </row>
    <row r="21" spans="1:8" ht="30" customHeight="1" x14ac:dyDescent="0.25">
      <c r="A21" s="10" t="s">
        <v>258</v>
      </c>
      <c r="B21" s="3" t="s">
        <v>337</v>
      </c>
      <c r="C21" s="3" t="s">
        <v>210</v>
      </c>
      <c r="D21" s="3" t="s">
        <v>338</v>
      </c>
      <c r="E21" s="3" t="s">
        <v>221</v>
      </c>
      <c r="F21" s="3" t="s">
        <v>339</v>
      </c>
      <c r="G21" s="22" t="s">
        <v>7</v>
      </c>
      <c r="H21" s="3"/>
    </row>
    <row r="22" spans="1:8" ht="30" customHeight="1" x14ac:dyDescent="0.25">
      <c r="A22" s="9" t="s">
        <v>262</v>
      </c>
      <c r="B22" s="6" t="s">
        <v>340</v>
      </c>
      <c r="C22" s="6" t="s">
        <v>210</v>
      </c>
      <c r="D22" s="6" t="s">
        <v>216</v>
      </c>
      <c r="E22" s="6" t="s">
        <v>226</v>
      </c>
      <c r="F22" s="6" t="s">
        <v>341</v>
      </c>
      <c r="G22" s="20" t="s">
        <v>6</v>
      </c>
      <c r="H22" s="6"/>
    </row>
    <row r="23" spans="1:8" ht="18" customHeight="1" x14ac:dyDescent="0.25">
      <c r="A23" s="27" t="s">
        <v>342</v>
      </c>
      <c r="B23" s="26"/>
      <c r="C23" s="26"/>
      <c r="D23" s="26"/>
      <c r="E23" s="26"/>
      <c r="F23" s="26"/>
      <c r="G23" s="26"/>
      <c r="H23" s="26"/>
    </row>
    <row r="24" spans="1:8" ht="30" customHeight="1" x14ac:dyDescent="0.25">
      <c r="A24" s="9" t="s">
        <v>267</v>
      </c>
      <c r="B24" s="6" t="s">
        <v>343</v>
      </c>
      <c r="C24" s="6" t="s">
        <v>210</v>
      </c>
      <c r="D24" s="6" t="s">
        <v>344</v>
      </c>
      <c r="E24" s="6" t="s">
        <v>345</v>
      </c>
      <c r="F24" s="6" t="s">
        <v>346</v>
      </c>
      <c r="G24" s="18" t="s">
        <v>5</v>
      </c>
      <c r="H24" s="6"/>
    </row>
    <row r="25" spans="1:8" ht="30" customHeight="1" x14ac:dyDescent="0.25">
      <c r="A25" s="10" t="s">
        <v>271</v>
      </c>
      <c r="B25" s="3" t="s">
        <v>347</v>
      </c>
      <c r="C25" s="3" t="s">
        <v>210</v>
      </c>
      <c r="D25" s="3" t="s">
        <v>253</v>
      </c>
      <c r="E25" s="3" t="s">
        <v>221</v>
      </c>
      <c r="F25" s="3" t="s">
        <v>348</v>
      </c>
      <c r="G25" s="19" t="s">
        <v>6</v>
      </c>
      <c r="H25" s="3"/>
    </row>
    <row r="26" spans="1:8" ht="30" customHeight="1" x14ac:dyDescent="0.25">
      <c r="A26" s="9" t="s">
        <v>275</v>
      </c>
      <c r="B26" s="6" t="s">
        <v>349</v>
      </c>
      <c r="C26" s="6" t="s">
        <v>210</v>
      </c>
      <c r="D26" s="6" t="s">
        <v>260</v>
      </c>
      <c r="E26" s="6" t="s">
        <v>226</v>
      </c>
      <c r="F26" s="6" t="s">
        <v>350</v>
      </c>
      <c r="G26" s="18" t="s">
        <v>5</v>
      </c>
      <c r="H26" s="6"/>
    </row>
    <row r="27" spans="1:8" ht="30" customHeight="1" x14ac:dyDescent="0.25">
      <c r="A27" s="10" t="s">
        <v>278</v>
      </c>
      <c r="B27" s="3" t="s">
        <v>351</v>
      </c>
      <c r="C27" s="3" t="s">
        <v>210</v>
      </c>
      <c r="D27" s="3" t="s">
        <v>253</v>
      </c>
      <c r="E27" s="3" t="s">
        <v>264</v>
      </c>
      <c r="F27" s="3" t="s">
        <v>352</v>
      </c>
      <c r="G27" s="22" t="s">
        <v>7</v>
      </c>
      <c r="H27" s="3"/>
    </row>
    <row r="28" spans="1:8" ht="18" customHeight="1" x14ac:dyDescent="0.25">
      <c r="A28" s="27" t="s">
        <v>353</v>
      </c>
      <c r="B28" s="26"/>
      <c r="C28" s="26"/>
      <c r="D28" s="26"/>
      <c r="E28" s="26"/>
      <c r="F28" s="26"/>
      <c r="G28" s="26"/>
      <c r="H28" s="26"/>
    </row>
    <row r="29" spans="1:8" ht="30" customHeight="1" x14ac:dyDescent="0.25">
      <c r="A29" s="10" t="s">
        <v>282</v>
      </c>
      <c r="B29" s="3" t="s">
        <v>354</v>
      </c>
      <c r="C29" s="3" t="s">
        <v>210</v>
      </c>
      <c r="D29" s="3" t="s">
        <v>216</v>
      </c>
      <c r="E29" s="3" t="s">
        <v>212</v>
      </c>
      <c r="F29" s="3" t="s">
        <v>355</v>
      </c>
      <c r="G29" s="16" t="s">
        <v>5</v>
      </c>
      <c r="H29" s="3"/>
    </row>
    <row r="30" spans="1:8" ht="30" customHeight="1" x14ac:dyDescent="0.25">
      <c r="A30" s="9" t="s">
        <v>287</v>
      </c>
      <c r="B30" s="6" t="s">
        <v>356</v>
      </c>
      <c r="C30" s="6" t="s">
        <v>210</v>
      </c>
      <c r="D30" s="6" t="s">
        <v>260</v>
      </c>
      <c r="E30" s="6" t="s">
        <v>264</v>
      </c>
      <c r="F30" s="6" t="s">
        <v>357</v>
      </c>
      <c r="G30" s="18" t="s">
        <v>5</v>
      </c>
      <c r="H30" s="6"/>
    </row>
    <row r="31" spans="1:8" ht="30" customHeight="1" x14ac:dyDescent="0.25">
      <c r="A31" s="10" t="s">
        <v>290</v>
      </c>
      <c r="B31" s="3" t="s">
        <v>358</v>
      </c>
      <c r="C31" s="3" t="s">
        <v>210</v>
      </c>
      <c r="D31" s="3" t="s">
        <v>269</v>
      </c>
      <c r="E31" s="3" t="s">
        <v>248</v>
      </c>
      <c r="F31" s="3" t="s">
        <v>359</v>
      </c>
      <c r="G31" s="22" t="s">
        <v>7</v>
      </c>
      <c r="H31" s="3"/>
    </row>
    <row r="32" spans="1:8" ht="30" customHeight="1" x14ac:dyDescent="0.25">
      <c r="A32" s="9" t="s">
        <v>293</v>
      </c>
      <c r="B32" s="6" t="s">
        <v>360</v>
      </c>
      <c r="C32" s="6" t="s">
        <v>210</v>
      </c>
      <c r="D32" s="6" t="s">
        <v>260</v>
      </c>
      <c r="E32" s="6" t="s">
        <v>285</v>
      </c>
      <c r="F32" s="6" t="s">
        <v>361</v>
      </c>
      <c r="G32" s="20" t="s">
        <v>6</v>
      </c>
      <c r="H32" s="6"/>
    </row>
  </sheetData>
  <mergeCells count="7">
    <mergeCell ref="A2:H2"/>
    <mergeCell ref="A11:H11"/>
    <mergeCell ref="A28:H28"/>
    <mergeCell ref="A1:H1"/>
    <mergeCell ref="A23:H23"/>
    <mergeCell ref="A18:H18"/>
    <mergeCell ref="A4:H4"/>
  </mergeCells>
  <conditionalFormatting sqref="C4:C32">
    <cfRule type="expression" dxfId="11" priority="1">
      <formula>ISNUMBER(SEARCH("OK",C4))</formula>
    </cfRule>
    <cfRule type="expression" dxfId="10" priority="2">
      <formula>ISNUMBER(SEARCH("atenție",C4))</formula>
    </cfRule>
    <cfRule type="expression" dxfId="9" priority="3">
      <formula>ISNUMBER(SEARCH("Blocat",C4))</formula>
    </cfRule>
  </conditionalFormatting>
  <dataValidations count="1">
    <dataValidation type="list" allowBlank="1" sqref="C4:C32" xr:uid="{00000000-0002-0000-0300-000000000000}">
      <formula1>"⬜ De făcut,✅ OK,⚠️ Necesită atenție,🚫 Blocat,⏭️ 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I3" sqref="I1:I1048576"/>
    </sheetView>
  </sheetViews>
  <sheetFormatPr defaultRowHeight="15" x14ac:dyDescent="0.25"/>
  <cols>
    <col min="1" max="1" width="4" customWidth="1"/>
    <col min="2" max="2" width="44" customWidth="1"/>
    <col min="3" max="3" width="20" customWidth="1"/>
    <col min="4" max="4" width="18" customWidth="1"/>
    <col min="5" max="5" width="10" customWidth="1"/>
    <col min="6" max="6" width="38" customWidth="1"/>
    <col min="7" max="7" width="14" customWidth="1"/>
    <col min="8" max="8" width="32" customWidth="1"/>
  </cols>
  <sheetData>
    <row r="1" spans="1:8" ht="30" customHeight="1" x14ac:dyDescent="0.25">
      <c r="A1" s="28" t="s">
        <v>362</v>
      </c>
      <c r="B1" s="26"/>
      <c r="C1" s="26"/>
      <c r="D1" s="26"/>
      <c r="E1" s="26"/>
      <c r="F1" s="26"/>
      <c r="G1" s="26"/>
      <c r="H1" s="26"/>
    </row>
    <row r="2" spans="1:8" ht="15.95" customHeight="1" x14ac:dyDescent="0.25">
      <c r="A2" s="31" t="s">
        <v>198</v>
      </c>
      <c r="B2" s="26"/>
      <c r="C2" s="26"/>
      <c r="D2" s="26"/>
      <c r="E2" s="26"/>
      <c r="F2" s="26"/>
      <c r="G2" s="26"/>
      <c r="H2" s="26"/>
    </row>
    <row r="3" spans="1:8" ht="21.95" customHeight="1" x14ac:dyDescent="0.25">
      <c r="A3" s="1" t="s">
        <v>199</v>
      </c>
      <c r="B3" s="1" t="s">
        <v>200</v>
      </c>
      <c r="C3" s="1" t="s">
        <v>201</v>
      </c>
      <c r="D3" s="1" t="s">
        <v>202</v>
      </c>
      <c r="E3" s="1" t="s">
        <v>203</v>
      </c>
      <c r="F3" s="1" t="s">
        <v>204</v>
      </c>
      <c r="G3" s="1" t="s">
        <v>205</v>
      </c>
      <c r="H3" s="1" t="s">
        <v>206</v>
      </c>
    </row>
    <row r="4" spans="1:8" ht="18" customHeight="1" x14ac:dyDescent="0.25">
      <c r="A4" s="30" t="s">
        <v>363</v>
      </c>
      <c r="B4" s="26"/>
      <c r="C4" s="26"/>
      <c r="D4" s="26"/>
      <c r="E4" s="26"/>
      <c r="F4" s="26"/>
      <c r="G4" s="26"/>
      <c r="H4" s="26"/>
    </row>
    <row r="5" spans="1:8" ht="30" customHeight="1" x14ac:dyDescent="0.25">
      <c r="A5" s="11" t="s">
        <v>208</v>
      </c>
      <c r="B5" s="3" t="s">
        <v>364</v>
      </c>
      <c r="C5" s="3" t="s">
        <v>210</v>
      </c>
      <c r="D5" s="3" t="s">
        <v>365</v>
      </c>
      <c r="E5" s="3" t="s">
        <v>300</v>
      </c>
      <c r="F5" s="3" t="s">
        <v>366</v>
      </c>
      <c r="G5" s="16" t="s">
        <v>5</v>
      </c>
      <c r="H5" s="3"/>
    </row>
    <row r="6" spans="1:8" ht="30" customHeight="1" x14ac:dyDescent="0.25">
      <c r="A6" s="12" t="s">
        <v>214</v>
      </c>
      <c r="B6" s="6" t="s">
        <v>367</v>
      </c>
      <c r="C6" s="6" t="s">
        <v>210</v>
      </c>
      <c r="D6" s="6" t="s">
        <v>216</v>
      </c>
      <c r="E6" s="6" t="s">
        <v>212</v>
      </c>
      <c r="F6" s="6" t="s">
        <v>368</v>
      </c>
      <c r="G6" s="18" t="s">
        <v>5</v>
      </c>
      <c r="H6" s="6"/>
    </row>
    <row r="7" spans="1:8" ht="30" customHeight="1" x14ac:dyDescent="0.25">
      <c r="A7" s="11" t="s">
        <v>219</v>
      </c>
      <c r="B7" s="3" t="s">
        <v>369</v>
      </c>
      <c r="C7" s="3" t="s">
        <v>210</v>
      </c>
      <c r="D7" s="3" t="s">
        <v>216</v>
      </c>
      <c r="E7" s="3" t="s">
        <v>217</v>
      </c>
      <c r="F7" s="3" t="s">
        <v>370</v>
      </c>
      <c r="G7" s="16" t="s">
        <v>5</v>
      </c>
      <c r="H7" s="3"/>
    </row>
    <row r="8" spans="1:8" ht="30" customHeight="1" x14ac:dyDescent="0.25">
      <c r="A8" s="12" t="s">
        <v>223</v>
      </c>
      <c r="B8" s="6" t="s">
        <v>371</v>
      </c>
      <c r="C8" s="6" t="s">
        <v>210</v>
      </c>
      <c r="D8" s="6" t="s">
        <v>372</v>
      </c>
      <c r="E8" s="6" t="s">
        <v>217</v>
      </c>
      <c r="F8" s="6" t="s">
        <v>373</v>
      </c>
      <c r="G8" s="18" t="s">
        <v>5</v>
      </c>
      <c r="H8" s="6"/>
    </row>
    <row r="9" spans="1:8" ht="30" customHeight="1" x14ac:dyDescent="0.25">
      <c r="A9" s="11" t="s">
        <v>228</v>
      </c>
      <c r="B9" s="3" t="s">
        <v>374</v>
      </c>
      <c r="C9" s="3" t="s">
        <v>210</v>
      </c>
      <c r="D9" s="3" t="s">
        <v>375</v>
      </c>
      <c r="E9" s="3" t="s">
        <v>217</v>
      </c>
      <c r="F9" s="3" t="s">
        <v>376</v>
      </c>
      <c r="G9" s="19" t="s">
        <v>6</v>
      </c>
      <c r="H9" s="3"/>
    </row>
    <row r="10" spans="1:8" ht="30" customHeight="1" x14ac:dyDescent="0.25">
      <c r="A10" s="12" t="s">
        <v>310</v>
      </c>
      <c r="B10" s="6" t="s">
        <v>377</v>
      </c>
      <c r="C10" s="6" t="s">
        <v>210</v>
      </c>
      <c r="D10" s="6" t="s">
        <v>216</v>
      </c>
      <c r="E10" s="6" t="s">
        <v>221</v>
      </c>
      <c r="F10" s="6" t="s">
        <v>378</v>
      </c>
      <c r="G10" s="21" t="s">
        <v>7</v>
      </c>
      <c r="H10" s="6"/>
    </row>
    <row r="11" spans="1:8" ht="18" customHeight="1" x14ac:dyDescent="0.25">
      <c r="A11" s="30" t="s">
        <v>379</v>
      </c>
      <c r="B11" s="26"/>
      <c r="C11" s="26"/>
      <c r="D11" s="26"/>
      <c r="E11" s="26"/>
      <c r="F11" s="26"/>
      <c r="G11" s="26"/>
      <c r="H11" s="26"/>
    </row>
    <row r="12" spans="1:8" ht="30" customHeight="1" x14ac:dyDescent="0.25">
      <c r="A12" s="12" t="s">
        <v>233</v>
      </c>
      <c r="B12" s="6" t="s">
        <v>380</v>
      </c>
      <c r="C12" s="6" t="s">
        <v>210</v>
      </c>
      <c r="D12" s="6" t="s">
        <v>381</v>
      </c>
      <c r="E12" s="6" t="s">
        <v>221</v>
      </c>
      <c r="F12" s="6" t="s">
        <v>382</v>
      </c>
      <c r="G12" s="18" t="s">
        <v>5</v>
      </c>
      <c r="H12" s="6"/>
    </row>
    <row r="13" spans="1:8" ht="30" customHeight="1" x14ac:dyDescent="0.25">
      <c r="A13" s="11" t="s">
        <v>236</v>
      </c>
      <c r="B13" s="3" t="s">
        <v>383</v>
      </c>
      <c r="C13" s="3" t="s">
        <v>210</v>
      </c>
      <c r="D13" s="3" t="s">
        <v>384</v>
      </c>
      <c r="E13" s="3" t="s">
        <v>221</v>
      </c>
      <c r="F13" s="3" t="s">
        <v>385</v>
      </c>
      <c r="G13" s="16" t="s">
        <v>5</v>
      </c>
      <c r="H13" s="3"/>
    </row>
    <row r="14" spans="1:8" ht="30" customHeight="1" x14ac:dyDescent="0.25">
      <c r="A14" s="12" t="s">
        <v>239</v>
      </c>
      <c r="B14" s="6" t="s">
        <v>386</v>
      </c>
      <c r="C14" s="6" t="s">
        <v>210</v>
      </c>
      <c r="D14" s="6" t="s">
        <v>260</v>
      </c>
      <c r="E14" s="6" t="s">
        <v>226</v>
      </c>
      <c r="F14" s="6" t="s">
        <v>387</v>
      </c>
      <c r="G14" s="18" t="s">
        <v>5</v>
      </c>
      <c r="H14" s="6"/>
    </row>
    <row r="15" spans="1:8" ht="30" customHeight="1" x14ac:dyDescent="0.25">
      <c r="A15" s="11" t="s">
        <v>243</v>
      </c>
      <c r="B15" s="3" t="s">
        <v>388</v>
      </c>
      <c r="C15" s="3" t="s">
        <v>210</v>
      </c>
      <c r="D15" s="3" t="s">
        <v>216</v>
      </c>
      <c r="E15" s="3" t="s">
        <v>248</v>
      </c>
      <c r="F15" s="3" t="s">
        <v>389</v>
      </c>
      <c r="G15" s="19" t="s">
        <v>6</v>
      </c>
      <c r="H15" s="3"/>
    </row>
    <row r="16" spans="1:8" ht="30" customHeight="1" x14ac:dyDescent="0.25">
      <c r="A16" s="12" t="s">
        <v>246</v>
      </c>
      <c r="B16" s="6" t="s">
        <v>390</v>
      </c>
      <c r="C16" s="6" t="s">
        <v>210</v>
      </c>
      <c r="D16" s="6" t="s">
        <v>216</v>
      </c>
      <c r="E16" s="6" t="s">
        <v>226</v>
      </c>
      <c r="F16" s="6" t="s">
        <v>391</v>
      </c>
      <c r="G16" s="20" t="s">
        <v>6</v>
      </c>
      <c r="H16" s="6"/>
    </row>
    <row r="17" spans="1:8" ht="18" customHeight="1" x14ac:dyDescent="0.25">
      <c r="A17" s="30" t="s">
        <v>392</v>
      </c>
      <c r="B17" s="26"/>
      <c r="C17" s="26"/>
      <c r="D17" s="26"/>
      <c r="E17" s="26"/>
      <c r="F17" s="26"/>
      <c r="G17" s="26"/>
      <c r="H17" s="26"/>
    </row>
    <row r="18" spans="1:8" ht="30" customHeight="1" x14ac:dyDescent="0.25">
      <c r="A18" s="12" t="s">
        <v>251</v>
      </c>
      <c r="B18" s="6" t="s">
        <v>393</v>
      </c>
      <c r="C18" s="6" t="s">
        <v>210</v>
      </c>
      <c r="D18" s="6" t="s">
        <v>394</v>
      </c>
      <c r="E18" s="6" t="s">
        <v>248</v>
      </c>
      <c r="F18" s="6" t="s">
        <v>395</v>
      </c>
      <c r="G18" s="18" t="s">
        <v>5</v>
      </c>
      <c r="H18" s="6"/>
    </row>
    <row r="19" spans="1:8" ht="30" customHeight="1" x14ac:dyDescent="0.25">
      <c r="A19" s="11" t="s">
        <v>255</v>
      </c>
      <c r="B19" s="3" t="s">
        <v>396</v>
      </c>
      <c r="C19" s="3" t="s">
        <v>210</v>
      </c>
      <c r="D19" s="3" t="s">
        <v>216</v>
      </c>
      <c r="E19" s="3" t="s">
        <v>264</v>
      </c>
      <c r="F19" s="3" t="s">
        <v>397</v>
      </c>
      <c r="G19" s="19" t="s">
        <v>6</v>
      </c>
      <c r="H19" s="3"/>
    </row>
    <row r="20" spans="1:8" ht="30" customHeight="1" x14ac:dyDescent="0.25">
      <c r="A20" s="12" t="s">
        <v>258</v>
      </c>
      <c r="B20" s="6" t="s">
        <v>398</v>
      </c>
      <c r="C20" s="6" t="s">
        <v>210</v>
      </c>
      <c r="D20" s="6" t="s">
        <v>399</v>
      </c>
      <c r="E20" s="6" t="s">
        <v>285</v>
      </c>
      <c r="F20" s="6" t="s">
        <v>400</v>
      </c>
      <c r="G20" s="20" t="s">
        <v>6</v>
      </c>
      <c r="H20" s="6"/>
    </row>
    <row r="21" spans="1:8" ht="30" customHeight="1" x14ac:dyDescent="0.25">
      <c r="A21" s="11" t="s">
        <v>262</v>
      </c>
      <c r="B21" s="3" t="s">
        <v>401</v>
      </c>
      <c r="C21" s="3" t="s">
        <v>210</v>
      </c>
      <c r="D21" s="3" t="s">
        <v>253</v>
      </c>
      <c r="E21" s="3" t="s">
        <v>264</v>
      </c>
      <c r="F21" s="3" t="s">
        <v>402</v>
      </c>
      <c r="G21" s="22" t="s">
        <v>7</v>
      </c>
      <c r="H21" s="3"/>
    </row>
    <row r="22" spans="1:8" ht="18" customHeight="1" x14ac:dyDescent="0.25">
      <c r="A22" s="30" t="s">
        <v>403</v>
      </c>
      <c r="B22" s="26"/>
      <c r="C22" s="26"/>
      <c r="D22" s="26"/>
      <c r="E22" s="26"/>
      <c r="F22" s="26"/>
      <c r="G22" s="26"/>
      <c r="H22" s="26"/>
    </row>
    <row r="23" spans="1:8" ht="30" customHeight="1" x14ac:dyDescent="0.25">
      <c r="A23" s="11" t="s">
        <v>267</v>
      </c>
      <c r="B23" s="3" t="s">
        <v>404</v>
      </c>
      <c r="C23" s="3" t="s">
        <v>210</v>
      </c>
      <c r="D23" s="3" t="s">
        <v>405</v>
      </c>
      <c r="E23" s="3" t="s">
        <v>212</v>
      </c>
      <c r="F23" s="3" t="s">
        <v>406</v>
      </c>
      <c r="G23" s="16" t="s">
        <v>5</v>
      </c>
      <c r="H23" s="3"/>
    </row>
    <row r="24" spans="1:8" ht="30" customHeight="1" x14ac:dyDescent="0.25">
      <c r="A24" s="12" t="s">
        <v>271</v>
      </c>
      <c r="B24" s="6" t="s">
        <v>407</v>
      </c>
      <c r="C24" s="6" t="s">
        <v>210</v>
      </c>
      <c r="D24" s="6" t="s">
        <v>408</v>
      </c>
      <c r="E24" s="6" t="s">
        <v>285</v>
      </c>
      <c r="F24" s="6" t="s">
        <v>409</v>
      </c>
      <c r="G24" s="18" t="s">
        <v>5</v>
      </c>
      <c r="H24" s="6"/>
    </row>
    <row r="25" spans="1:8" ht="30" customHeight="1" x14ac:dyDescent="0.25">
      <c r="A25" s="11" t="s">
        <v>275</v>
      </c>
      <c r="B25" s="3" t="s">
        <v>410</v>
      </c>
      <c r="C25" s="3" t="s">
        <v>210</v>
      </c>
      <c r="D25" s="3" t="s">
        <v>230</v>
      </c>
      <c r="E25" s="3" t="s">
        <v>248</v>
      </c>
      <c r="F25" s="3" t="s">
        <v>411</v>
      </c>
      <c r="G25" s="19" t="s">
        <v>6</v>
      </c>
      <c r="H25" s="3"/>
    </row>
    <row r="26" spans="1:8" ht="30" customHeight="1" x14ac:dyDescent="0.25">
      <c r="A26" s="12" t="s">
        <v>278</v>
      </c>
      <c r="B26" s="6" t="s">
        <v>412</v>
      </c>
      <c r="C26" s="6" t="s">
        <v>210</v>
      </c>
      <c r="D26" s="6" t="s">
        <v>253</v>
      </c>
      <c r="E26" s="6" t="s">
        <v>264</v>
      </c>
      <c r="F26" s="6" t="s">
        <v>413</v>
      </c>
      <c r="G26" s="20" t="s">
        <v>6</v>
      </c>
      <c r="H26" s="6"/>
    </row>
    <row r="27" spans="1:8" ht="30" customHeight="1" x14ac:dyDescent="0.25">
      <c r="A27" s="11" t="s">
        <v>414</v>
      </c>
      <c r="B27" s="3" t="s">
        <v>415</v>
      </c>
      <c r="C27" s="3" t="s">
        <v>210</v>
      </c>
      <c r="D27" s="3" t="s">
        <v>260</v>
      </c>
      <c r="E27" s="3" t="s">
        <v>285</v>
      </c>
      <c r="F27" s="3" t="s">
        <v>416</v>
      </c>
      <c r="G27" s="16" t="s">
        <v>5</v>
      </c>
      <c r="H27" s="3"/>
    </row>
  </sheetData>
  <mergeCells count="6">
    <mergeCell ref="A2:H2"/>
    <mergeCell ref="A11:H11"/>
    <mergeCell ref="A1:H1"/>
    <mergeCell ref="A17:H17"/>
    <mergeCell ref="A22:H22"/>
    <mergeCell ref="A4:H4"/>
  </mergeCells>
  <conditionalFormatting sqref="C4:C27">
    <cfRule type="expression" dxfId="8" priority="1">
      <formula>ISNUMBER(SEARCH("OK",C4))</formula>
    </cfRule>
    <cfRule type="expression" dxfId="7" priority="2">
      <formula>ISNUMBER(SEARCH("atenție",C4))</formula>
    </cfRule>
    <cfRule type="expression" dxfId="6" priority="3">
      <formula>ISNUMBER(SEARCH("Blocat",C4))</formula>
    </cfRule>
  </conditionalFormatting>
  <dataValidations count="1">
    <dataValidation type="list" allowBlank="1" sqref="C4:C27" xr:uid="{00000000-0002-0000-0400-000000000000}">
      <formula1>"⬜ De făcut,✅ OK,⚠️ Necesită atenție,🚫 Blocat,⏭️ 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I3" sqref="I1:I1048576"/>
    </sheetView>
  </sheetViews>
  <sheetFormatPr defaultRowHeight="15" x14ac:dyDescent="0.25"/>
  <cols>
    <col min="1" max="1" width="4" customWidth="1"/>
    <col min="2" max="2" width="44" customWidth="1"/>
    <col min="3" max="3" width="20" customWidth="1"/>
    <col min="4" max="4" width="18" customWidth="1"/>
    <col min="5" max="5" width="10" customWidth="1"/>
    <col min="6" max="6" width="38" customWidth="1"/>
    <col min="7" max="7" width="14" customWidth="1"/>
    <col min="8" max="8" width="32" customWidth="1"/>
  </cols>
  <sheetData>
    <row r="1" spans="1:8" ht="30" customHeight="1" x14ac:dyDescent="0.25">
      <c r="A1" s="28" t="s">
        <v>417</v>
      </c>
      <c r="B1" s="26"/>
      <c r="C1" s="26"/>
      <c r="D1" s="26"/>
      <c r="E1" s="26"/>
      <c r="F1" s="26"/>
      <c r="G1" s="26"/>
      <c r="H1" s="26"/>
    </row>
    <row r="2" spans="1:8" ht="15.95" customHeight="1" x14ac:dyDescent="0.25">
      <c r="A2" s="31" t="s">
        <v>198</v>
      </c>
      <c r="B2" s="26"/>
      <c r="C2" s="26"/>
      <c r="D2" s="26"/>
      <c r="E2" s="26"/>
      <c r="F2" s="26"/>
      <c r="G2" s="26"/>
      <c r="H2" s="26"/>
    </row>
    <row r="3" spans="1:8" ht="21.95" customHeight="1" x14ac:dyDescent="0.25">
      <c r="A3" s="1" t="s">
        <v>199</v>
      </c>
      <c r="B3" s="1" t="s">
        <v>200</v>
      </c>
      <c r="C3" s="1" t="s">
        <v>201</v>
      </c>
      <c r="D3" s="1" t="s">
        <v>202</v>
      </c>
      <c r="E3" s="1" t="s">
        <v>203</v>
      </c>
      <c r="F3" s="1" t="s">
        <v>204</v>
      </c>
      <c r="G3" s="1" t="s">
        <v>205</v>
      </c>
      <c r="H3" s="1" t="s">
        <v>206</v>
      </c>
    </row>
    <row r="4" spans="1:8" ht="18" customHeight="1" x14ac:dyDescent="0.25">
      <c r="A4" s="29" t="s">
        <v>418</v>
      </c>
      <c r="B4" s="26"/>
      <c r="C4" s="26"/>
      <c r="D4" s="26"/>
      <c r="E4" s="26"/>
      <c r="F4" s="26"/>
      <c r="G4" s="26"/>
      <c r="H4" s="26"/>
    </row>
    <row r="5" spans="1:8" ht="30" customHeight="1" x14ac:dyDescent="0.25">
      <c r="A5" s="14" t="s">
        <v>208</v>
      </c>
      <c r="B5" s="3" t="s">
        <v>419</v>
      </c>
      <c r="C5" s="3" t="s">
        <v>210</v>
      </c>
      <c r="D5" s="3" t="s">
        <v>420</v>
      </c>
      <c r="E5" s="3" t="s">
        <v>217</v>
      </c>
      <c r="F5" s="3" t="s">
        <v>421</v>
      </c>
      <c r="G5" s="16" t="s">
        <v>5</v>
      </c>
      <c r="H5" s="3"/>
    </row>
    <row r="6" spans="1:8" ht="30" customHeight="1" x14ac:dyDescent="0.25">
      <c r="A6" s="13" t="s">
        <v>214</v>
      </c>
      <c r="B6" s="6" t="s">
        <v>422</v>
      </c>
      <c r="C6" s="6" t="s">
        <v>210</v>
      </c>
      <c r="D6" s="6" t="s">
        <v>216</v>
      </c>
      <c r="E6" s="6" t="s">
        <v>217</v>
      </c>
      <c r="F6" s="6" t="s">
        <v>423</v>
      </c>
      <c r="G6" s="18" t="s">
        <v>5</v>
      </c>
      <c r="H6" s="6"/>
    </row>
    <row r="7" spans="1:8" ht="30" customHeight="1" x14ac:dyDescent="0.25">
      <c r="A7" s="14" t="s">
        <v>219</v>
      </c>
      <c r="B7" s="3" t="s">
        <v>424</v>
      </c>
      <c r="C7" s="3" t="s">
        <v>210</v>
      </c>
      <c r="D7" s="3" t="s">
        <v>425</v>
      </c>
      <c r="E7" s="3" t="s">
        <v>221</v>
      </c>
      <c r="F7" s="3" t="s">
        <v>426</v>
      </c>
      <c r="G7" s="16" t="s">
        <v>5</v>
      </c>
      <c r="H7" s="3"/>
    </row>
    <row r="8" spans="1:8" ht="30" customHeight="1" x14ac:dyDescent="0.25">
      <c r="A8" s="13" t="s">
        <v>223</v>
      </c>
      <c r="B8" s="6" t="s">
        <v>427</v>
      </c>
      <c r="C8" s="6" t="s">
        <v>210</v>
      </c>
      <c r="D8" s="6" t="s">
        <v>253</v>
      </c>
      <c r="E8" s="6" t="s">
        <v>212</v>
      </c>
      <c r="F8" s="6" t="s">
        <v>428</v>
      </c>
      <c r="G8" s="20" t="s">
        <v>6</v>
      </c>
      <c r="H8" s="6"/>
    </row>
    <row r="9" spans="1:8" ht="18" customHeight="1" x14ac:dyDescent="0.25">
      <c r="A9" s="29" t="s">
        <v>429</v>
      </c>
      <c r="B9" s="26"/>
      <c r="C9" s="26"/>
      <c r="D9" s="26"/>
      <c r="E9" s="26"/>
      <c r="F9" s="26"/>
      <c r="G9" s="26"/>
      <c r="H9" s="26"/>
    </row>
    <row r="10" spans="1:8" ht="30" customHeight="1" x14ac:dyDescent="0.25">
      <c r="A10" s="13" t="s">
        <v>233</v>
      </c>
      <c r="B10" s="6" t="s">
        <v>430</v>
      </c>
      <c r="C10" s="6" t="s">
        <v>210</v>
      </c>
      <c r="D10" s="6" t="s">
        <v>431</v>
      </c>
      <c r="E10" s="6" t="s">
        <v>221</v>
      </c>
      <c r="F10" s="6" t="s">
        <v>432</v>
      </c>
      <c r="G10" s="18" t="s">
        <v>5</v>
      </c>
      <c r="H10" s="6"/>
    </row>
    <row r="11" spans="1:8" ht="30" customHeight="1" x14ac:dyDescent="0.25">
      <c r="A11" s="14" t="s">
        <v>236</v>
      </c>
      <c r="B11" s="3" t="s">
        <v>433</v>
      </c>
      <c r="C11" s="3" t="s">
        <v>210</v>
      </c>
      <c r="D11" s="3" t="s">
        <v>434</v>
      </c>
      <c r="E11" s="3" t="s">
        <v>226</v>
      </c>
      <c r="F11" s="3" t="s">
        <v>435</v>
      </c>
      <c r="G11" s="16" t="s">
        <v>5</v>
      </c>
      <c r="H11" s="3"/>
    </row>
    <row r="12" spans="1:8" ht="30" customHeight="1" x14ac:dyDescent="0.25">
      <c r="A12" s="13" t="s">
        <v>239</v>
      </c>
      <c r="B12" s="6" t="s">
        <v>436</v>
      </c>
      <c r="C12" s="6" t="s">
        <v>210</v>
      </c>
      <c r="D12" s="6" t="s">
        <v>431</v>
      </c>
      <c r="E12" s="6" t="s">
        <v>248</v>
      </c>
      <c r="F12" s="6" t="s">
        <v>437</v>
      </c>
      <c r="G12" s="18" t="s">
        <v>5</v>
      </c>
      <c r="H12" s="6"/>
    </row>
    <row r="13" spans="1:8" ht="30" customHeight="1" x14ac:dyDescent="0.25">
      <c r="A13" s="14" t="s">
        <v>243</v>
      </c>
      <c r="B13" s="3" t="s">
        <v>438</v>
      </c>
      <c r="C13" s="3" t="s">
        <v>210</v>
      </c>
      <c r="D13" s="3" t="s">
        <v>439</v>
      </c>
      <c r="E13" s="3" t="s">
        <v>248</v>
      </c>
      <c r="F13" s="3" t="s">
        <v>440</v>
      </c>
      <c r="G13" s="19" t="s">
        <v>6</v>
      </c>
      <c r="H13" s="3"/>
    </row>
    <row r="14" spans="1:8" ht="30" customHeight="1" x14ac:dyDescent="0.25">
      <c r="A14" s="13" t="s">
        <v>246</v>
      </c>
      <c r="B14" s="6" t="s">
        <v>441</v>
      </c>
      <c r="C14" s="6" t="s">
        <v>210</v>
      </c>
      <c r="D14" s="6" t="s">
        <v>442</v>
      </c>
      <c r="E14" s="6" t="s">
        <v>264</v>
      </c>
      <c r="F14" s="6" t="s">
        <v>443</v>
      </c>
      <c r="G14" s="20" t="s">
        <v>6</v>
      </c>
      <c r="H14" s="6"/>
    </row>
    <row r="15" spans="1:8" ht="18" customHeight="1" x14ac:dyDescent="0.25">
      <c r="A15" s="29" t="s">
        <v>444</v>
      </c>
      <c r="B15" s="26"/>
      <c r="C15" s="26"/>
      <c r="D15" s="26"/>
      <c r="E15" s="26"/>
      <c r="F15" s="26"/>
      <c r="G15" s="26"/>
      <c r="H15" s="26"/>
    </row>
    <row r="16" spans="1:8" ht="30" customHeight="1" x14ac:dyDescent="0.25">
      <c r="A16" s="13" t="s">
        <v>251</v>
      </c>
      <c r="B16" s="6" t="s">
        <v>445</v>
      </c>
      <c r="C16" s="6" t="s">
        <v>210</v>
      </c>
      <c r="D16" s="6" t="s">
        <v>446</v>
      </c>
      <c r="E16" s="6" t="s">
        <v>300</v>
      </c>
      <c r="F16" s="6" t="s">
        <v>447</v>
      </c>
      <c r="G16" s="18" t="s">
        <v>5</v>
      </c>
      <c r="H16" s="6"/>
    </row>
    <row r="17" spans="1:8" ht="30" customHeight="1" x14ac:dyDescent="0.25">
      <c r="A17" s="14" t="s">
        <v>255</v>
      </c>
      <c r="B17" s="3" t="s">
        <v>448</v>
      </c>
      <c r="C17" s="3" t="s">
        <v>210</v>
      </c>
      <c r="D17" s="3" t="s">
        <v>434</v>
      </c>
      <c r="E17" s="3" t="s">
        <v>221</v>
      </c>
      <c r="F17" s="3" t="s">
        <v>449</v>
      </c>
      <c r="G17" s="16" t="s">
        <v>5</v>
      </c>
      <c r="H17" s="3"/>
    </row>
    <row r="18" spans="1:8" ht="30" customHeight="1" x14ac:dyDescent="0.25">
      <c r="A18" s="13" t="s">
        <v>258</v>
      </c>
      <c r="B18" s="6" t="s">
        <v>450</v>
      </c>
      <c r="C18" s="6" t="s">
        <v>210</v>
      </c>
      <c r="D18" s="6" t="s">
        <v>451</v>
      </c>
      <c r="E18" s="6" t="s">
        <v>248</v>
      </c>
      <c r="F18" s="6" t="s">
        <v>452</v>
      </c>
      <c r="G18" s="20" t="s">
        <v>6</v>
      </c>
      <c r="H18" s="6"/>
    </row>
    <row r="19" spans="1:8" ht="30" customHeight="1" x14ac:dyDescent="0.25">
      <c r="A19" s="14" t="s">
        <v>262</v>
      </c>
      <c r="B19" s="3" t="s">
        <v>453</v>
      </c>
      <c r="C19" s="3" t="s">
        <v>210</v>
      </c>
      <c r="D19" s="3" t="s">
        <v>405</v>
      </c>
      <c r="E19" s="3" t="s">
        <v>226</v>
      </c>
      <c r="F19" s="3" t="s">
        <v>454</v>
      </c>
      <c r="G19" s="19" t="s">
        <v>6</v>
      </c>
      <c r="H19" s="3"/>
    </row>
    <row r="20" spans="1:8" ht="18" customHeight="1" x14ac:dyDescent="0.25">
      <c r="A20" s="29" t="s">
        <v>455</v>
      </c>
      <c r="B20" s="26"/>
      <c r="C20" s="26"/>
      <c r="D20" s="26"/>
      <c r="E20" s="26"/>
      <c r="F20" s="26"/>
      <c r="G20" s="26"/>
      <c r="H20" s="26"/>
    </row>
    <row r="21" spans="1:8" ht="30" customHeight="1" x14ac:dyDescent="0.25">
      <c r="A21" s="14" t="s">
        <v>267</v>
      </c>
      <c r="B21" s="3" t="s">
        <v>456</v>
      </c>
      <c r="C21" s="3" t="s">
        <v>210</v>
      </c>
      <c r="D21" s="3" t="s">
        <v>260</v>
      </c>
      <c r="E21" s="3" t="s">
        <v>248</v>
      </c>
      <c r="F21" s="3" t="s">
        <v>457</v>
      </c>
      <c r="G21" s="16" t="s">
        <v>5</v>
      </c>
      <c r="H21" s="3"/>
    </row>
    <row r="22" spans="1:8" ht="30" customHeight="1" x14ac:dyDescent="0.25">
      <c r="A22" s="13" t="s">
        <v>271</v>
      </c>
      <c r="B22" s="6" t="s">
        <v>458</v>
      </c>
      <c r="C22" s="6" t="s">
        <v>210</v>
      </c>
      <c r="D22" s="6" t="s">
        <v>260</v>
      </c>
      <c r="E22" s="6" t="s">
        <v>264</v>
      </c>
      <c r="F22" s="6" t="s">
        <v>459</v>
      </c>
      <c r="G22" s="18" t="s">
        <v>5</v>
      </c>
      <c r="H22" s="6"/>
    </row>
    <row r="23" spans="1:8" ht="30" customHeight="1" x14ac:dyDescent="0.25">
      <c r="A23" s="14" t="s">
        <v>275</v>
      </c>
      <c r="B23" s="3" t="s">
        <v>460</v>
      </c>
      <c r="C23" s="3" t="s">
        <v>210</v>
      </c>
      <c r="D23" s="3" t="s">
        <v>461</v>
      </c>
      <c r="E23" s="3" t="s">
        <v>462</v>
      </c>
      <c r="F23" s="3" t="s">
        <v>463</v>
      </c>
      <c r="G23" s="16" t="s">
        <v>5</v>
      </c>
      <c r="H23" s="3"/>
    </row>
    <row r="24" spans="1:8" ht="30" customHeight="1" x14ac:dyDescent="0.25">
      <c r="A24" s="13" t="s">
        <v>278</v>
      </c>
      <c r="B24" s="6" t="s">
        <v>464</v>
      </c>
      <c r="C24" s="6" t="s">
        <v>210</v>
      </c>
      <c r="D24" s="6" t="s">
        <v>465</v>
      </c>
      <c r="E24" s="6" t="s">
        <v>264</v>
      </c>
      <c r="F24" s="6" t="s">
        <v>466</v>
      </c>
      <c r="G24" s="20" t="s">
        <v>6</v>
      </c>
      <c r="H24" s="6"/>
    </row>
    <row r="25" spans="1:8" ht="30" customHeight="1" x14ac:dyDescent="0.25">
      <c r="A25" s="14" t="s">
        <v>414</v>
      </c>
      <c r="B25" s="3" t="s">
        <v>467</v>
      </c>
      <c r="C25" s="3" t="s">
        <v>210</v>
      </c>
      <c r="D25" s="3" t="s">
        <v>468</v>
      </c>
      <c r="E25" s="3" t="s">
        <v>285</v>
      </c>
      <c r="F25" s="3" t="s">
        <v>469</v>
      </c>
      <c r="G25" s="16" t="s">
        <v>5</v>
      </c>
      <c r="H25" s="3"/>
    </row>
  </sheetData>
  <mergeCells count="6">
    <mergeCell ref="A20:H20"/>
    <mergeCell ref="A15:H15"/>
    <mergeCell ref="A2:H2"/>
    <mergeCell ref="A1:H1"/>
    <mergeCell ref="A9:H9"/>
    <mergeCell ref="A4:H4"/>
  </mergeCells>
  <conditionalFormatting sqref="C4:C25">
    <cfRule type="expression" dxfId="5" priority="1">
      <formula>ISNUMBER(SEARCH("OK",C4))</formula>
    </cfRule>
    <cfRule type="expression" dxfId="4" priority="2">
      <formula>ISNUMBER(SEARCH("atenție",C4))</formula>
    </cfRule>
    <cfRule type="expression" dxfId="3" priority="3">
      <formula>ISNUMBER(SEARCH("Blocat",C4))</formula>
    </cfRule>
  </conditionalFormatting>
  <dataValidations count="1">
    <dataValidation type="list" allowBlank="1" sqref="C4:C25" xr:uid="{00000000-0002-0000-0500-000000000000}">
      <formula1>"⬜ De făcut,✅ OK,⚠️ Necesită atenție,🚫 Blocat,⏭️ 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showGridLines="0" tabSelected="1" workbookViewId="0">
      <pane xSplit="2" ySplit="3" topLeftCell="C4" activePane="bottomRight" state="frozen"/>
      <selection pane="topRight"/>
      <selection pane="bottomLeft"/>
      <selection pane="bottomRight" activeCell="K11" sqref="K11"/>
    </sheetView>
  </sheetViews>
  <sheetFormatPr defaultRowHeight="15" x14ac:dyDescent="0.25"/>
  <cols>
    <col min="1" max="1" width="4" customWidth="1"/>
    <col min="2" max="2" width="44" customWidth="1"/>
    <col min="3" max="3" width="20" customWidth="1"/>
    <col min="4" max="4" width="18" customWidth="1"/>
    <col min="5" max="5" width="10" customWidth="1"/>
    <col min="6" max="6" width="38" customWidth="1"/>
    <col min="7" max="7" width="14" customWidth="1"/>
    <col min="8" max="8" width="32" customWidth="1"/>
  </cols>
  <sheetData>
    <row r="1" spans="1:8" ht="30" customHeight="1" x14ac:dyDescent="0.25">
      <c r="A1" s="28" t="s">
        <v>470</v>
      </c>
      <c r="B1" s="26"/>
      <c r="C1" s="26"/>
      <c r="D1" s="26"/>
      <c r="E1" s="26"/>
      <c r="F1" s="26"/>
      <c r="G1" s="26"/>
      <c r="H1" s="26"/>
    </row>
    <row r="2" spans="1:8" ht="15.95" customHeight="1" x14ac:dyDescent="0.25">
      <c r="A2" s="31" t="s">
        <v>198</v>
      </c>
      <c r="B2" s="26"/>
      <c r="C2" s="26"/>
      <c r="D2" s="26"/>
      <c r="E2" s="26"/>
      <c r="F2" s="26"/>
      <c r="G2" s="26"/>
      <c r="H2" s="26"/>
    </row>
    <row r="3" spans="1:8" ht="21.95" customHeight="1" x14ac:dyDescent="0.25">
      <c r="A3" s="1" t="s">
        <v>199</v>
      </c>
      <c r="B3" s="1" t="s">
        <v>200</v>
      </c>
      <c r="C3" s="1" t="s">
        <v>201</v>
      </c>
      <c r="D3" s="1" t="s">
        <v>202</v>
      </c>
      <c r="E3" s="1" t="s">
        <v>203</v>
      </c>
      <c r="F3" s="1" t="s">
        <v>204</v>
      </c>
      <c r="G3" s="1" t="s">
        <v>205</v>
      </c>
      <c r="H3" s="1" t="s">
        <v>206</v>
      </c>
    </row>
    <row r="4" spans="1:8" ht="18" customHeight="1" x14ac:dyDescent="0.25">
      <c r="A4" s="33" t="s">
        <v>471</v>
      </c>
      <c r="B4" s="26"/>
      <c r="C4" s="26"/>
      <c r="D4" s="26"/>
      <c r="E4" s="26"/>
      <c r="F4" s="26"/>
      <c r="G4" s="26"/>
      <c r="H4" s="26"/>
    </row>
    <row r="5" spans="1:8" ht="30" customHeight="1" x14ac:dyDescent="0.25">
      <c r="A5" s="23" t="s">
        <v>208</v>
      </c>
      <c r="B5" s="3" t="s">
        <v>472</v>
      </c>
      <c r="C5" s="3" t="s">
        <v>525</v>
      </c>
      <c r="D5" s="3" t="s">
        <v>473</v>
      </c>
      <c r="E5" s="3" t="s">
        <v>212</v>
      </c>
      <c r="F5" s="3" t="s">
        <v>474</v>
      </c>
      <c r="G5" s="16" t="s">
        <v>5</v>
      </c>
      <c r="H5" s="3"/>
    </row>
    <row r="6" spans="1:8" ht="30" customHeight="1" x14ac:dyDescent="0.25">
      <c r="A6" s="24" t="s">
        <v>214</v>
      </c>
      <c r="B6" s="6" t="s">
        <v>475</v>
      </c>
      <c r="C6" s="6" t="s">
        <v>210</v>
      </c>
      <c r="D6" s="6" t="s">
        <v>476</v>
      </c>
      <c r="E6" s="6" t="s">
        <v>217</v>
      </c>
      <c r="F6" s="6" t="s">
        <v>477</v>
      </c>
      <c r="G6" s="18" t="s">
        <v>5</v>
      </c>
      <c r="H6" s="6"/>
    </row>
    <row r="7" spans="1:8" ht="30" customHeight="1" x14ac:dyDescent="0.25">
      <c r="A7" s="23" t="s">
        <v>219</v>
      </c>
      <c r="B7" s="3" t="s">
        <v>478</v>
      </c>
      <c r="C7" s="3" t="s">
        <v>210</v>
      </c>
      <c r="D7" s="3" t="s">
        <v>479</v>
      </c>
      <c r="E7" s="3" t="s">
        <v>221</v>
      </c>
      <c r="F7" s="3" t="s">
        <v>480</v>
      </c>
      <c r="G7" s="19" t="s">
        <v>6</v>
      </c>
      <c r="H7" s="3"/>
    </row>
    <row r="8" spans="1:8" ht="30" customHeight="1" x14ac:dyDescent="0.25">
      <c r="A8" s="24" t="s">
        <v>223</v>
      </c>
      <c r="B8" s="6" t="s">
        <v>481</v>
      </c>
      <c r="C8" s="6" t="s">
        <v>210</v>
      </c>
      <c r="D8" s="6" t="s">
        <v>476</v>
      </c>
      <c r="E8" s="6" t="s">
        <v>345</v>
      </c>
      <c r="F8" s="6" t="s">
        <v>482</v>
      </c>
      <c r="G8" s="18" t="s">
        <v>5</v>
      </c>
      <c r="H8" s="6"/>
    </row>
    <row r="9" spans="1:8" ht="30" customHeight="1" x14ac:dyDescent="0.25">
      <c r="A9" s="23" t="s">
        <v>228</v>
      </c>
      <c r="B9" s="3" t="s">
        <v>483</v>
      </c>
      <c r="C9" s="3" t="s">
        <v>210</v>
      </c>
      <c r="D9" s="3" t="s">
        <v>473</v>
      </c>
      <c r="E9" s="3" t="s">
        <v>226</v>
      </c>
      <c r="F9" s="3" t="s">
        <v>484</v>
      </c>
      <c r="G9" s="22" t="s">
        <v>7</v>
      </c>
      <c r="H9" s="3"/>
    </row>
    <row r="10" spans="1:8" ht="18" customHeight="1" x14ac:dyDescent="0.25">
      <c r="A10" s="33" t="s">
        <v>485</v>
      </c>
      <c r="B10" s="26"/>
      <c r="C10" s="26"/>
      <c r="D10" s="26"/>
      <c r="E10" s="26"/>
      <c r="F10" s="26"/>
      <c r="G10" s="26"/>
      <c r="H10" s="26"/>
    </row>
    <row r="11" spans="1:8" ht="30" customHeight="1" x14ac:dyDescent="0.25">
      <c r="A11" s="23" t="s">
        <v>233</v>
      </c>
      <c r="B11" s="3" t="s">
        <v>486</v>
      </c>
      <c r="C11" s="3" t="s">
        <v>210</v>
      </c>
      <c r="D11" s="3" t="s">
        <v>487</v>
      </c>
      <c r="E11" s="3" t="s">
        <v>488</v>
      </c>
      <c r="F11" s="3" t="s">
        <v>489</v>
      </c>
      <c r="G11" s="16" t="s">
        <v>5</v>
      </c>
      <c r="H11" s="3"/>
    </row>
    <row r="12" spans="1:8" ht="30" customHeight="1" x14ac:dyDescent="0.25">
      <c r="A12" s="24" t="s">
        <v>236</v>
      </c>
      <c r="B12" s="6" t="s">
        <v>490</v>
      </c>
      <c r="C12" s="6" t="s">
        <v>210</v>
      </c>
      <c r="D12" s="6" t="s">
        <v>491</v>
      </c>
      <c r="E12" s="6" t="s">
        <v>488</v>
      </c>
      <c r="F12" s="6" t="s">
        <v>492</v>
      </c>
      <c r="G12" s="18" t="s">
        <v>5</v>
      </c>
      <c r="H12" s="6"/>
    </row>
    <row r="13" spans="1:8" ht="30" customHeight="1" x14ac:dyDescent="0.25">
      <c r="A13" s="23" t="s">
        <v>239</v>
      </c>
      <c r="B13" s="3" t="s">
        <v>493</v>
      </c>
      <c r="C13" s="3" t="s">
        <v>210</v>
      </c>
      <c r="D13" s="3" t="s">
        <v>284</v>
      </c>
      <c r="E13" s="3" t="s">
        <v>494</v>
      </c>
      <c r="F13" s="3" t="s">
        <v>495</v>
      </c>
      <c r="G13" s="16" t="s">
        <v>5</v>
      </c>
      <c r="H13" s="3"/>
    </row>
    <row r="14" spans="1:8" ht="30" customHeight="1" x14ac:dyDescent="0.25">
      <c r="A14" s="24" t="s">
        <v>243</v>
      </c>
      <c r="B14" s="6" t="s">
        <v>496</v>
      </c>
      <c r="C14" s="6" t="s">
        <v>210</v>
      </c>
      <c r="D14" s="6" t="s">
        <v>476</v>
      </c>
      <c r="E14" s="6" t="s">
        <v>285</v>
      </c>
      <c r="F14" s="6" t="s">
        <v>497</v>
      </c>
      <c r="G14" s="20" t="s">
        <v>6</v>
      </c>
      <c r="H14" s="6"/>
    </row>
    <row r="15" spans="1:8" ht="30" customHeight="1" x14ac:dyDescent="0.25">
      <c r="A15" s="23" t="s">
        <v>246</v>
      </c>
      <c r="B15" s="3" t="s">
        <v>498</v>
      </c>
      <c r="C15" s="3" t="s">
        <v>210</v>
      </c>
      <c r="D15" s="3" t="s">
        <v>473</v>
      </c>
      <c r="E15" s="3" t="s">
        <v>499</v>
      </c>
      <c r="F15" s="3" t="s">
        <v>500</v>
      </c>
      <c r="G15" s="19" t="s">
        <v>6</v>
      </c>
      <c r="H15" s="3"/>
    </row>
    <row r="16" spans="1:8" ht="18" customHeight="1" x14ac:dyDescent="0.25">
      <c r="A16" s="33" t="s">
        <v>501</v>
      </c>
      <c r="B16" s="26"/>
      <c r="C16" s="26"/>
      <c r="D16" s="26"/>
      <c r="E16" s="26"/>
      <c r="F16" s="26"/>
      <c r="G16" s="26"/>
      <c r="H16" s="26"/>
    </row>
    <row r="17" spans="1:8" ht="30" customHeight="1" x14ac:dyDescent="0.25">
      <c r="A17" s="23" t="s">
        <v>251</v>
      </c>
      <c r="B17" s="3" t="s">
        <v>502</v>
      </c>
      <c r="C17" s="3" t="s">
        <v>210</v>
      </c>
      <c r="D17" s="3" t="s">
        <v>503</v>
      </c>
      <c r="E17" s="3" t="s">
        <v>504</v>
      </c>
      <c r="F17" s="3" t="s">
        <v>505</v>
      </c>
      <c r="G17" s="16" t="s">
        <v>5</v>
      </c>
      <c r="H17" s="3"/>
    </row>
    <row r="18" spans="1:8" ht="30" customHeight="1" x14ac:dyDescent="0.25">
      <c r="A18" s="24" t="s">
        <v>255</v>
      </c>
      <c r="B18" s="6" t="s">
        <v>506</v>
      </c>
      <c r="C18" s="6" t="s">
        <v>210</v>
      </c>
      <c r="D18" s="6" t="s">
        <v>473</v>
      </c>
      <c r="E18" s="6" t="s">
        <v>507</v>
      </c>
      <c r="F18" s="6" t="s">
        <v>508</v>
      </c>
      <c r="G18" s="20" t="s">
        <v>6</v>
      </c>
      <c r="H18" s="6"/>
    </row>
    <row r="19" spans="1:8" ht="30" customHeight="1" x14ac:dyDescent="0.25">
      <c r="A19" s="23" t="s">
        <v>258</v>
      </c>
      <c r="B19" s="3" t="s">
        <v>509</v>
      </c>
      <c r="C19" s="3" t="s">
        <v>210</v>
      </c>
      <c r="D19" s="3" t="s">
        <v>473</v>
      </c>
      <c r="E19" s="3" t="s">
        <v>133</v>
      </c>
      <c r="F19" s="3" t="s">
        <v>510</v>
      </c>
      <c r="G19" s="19" t="s">
        <v>6</v>
      </c>
      <c r="H19" s="3"/>
    </row>
    <row r="20" spans="1:8" ht="30" customHeight="1" x14ac:dyDescent="0.25">
      <c r="A20" s="24" t="s">
        <v>262</v>
      </c>
      <c r="B20" s="6" t="s">
        <v>511</v>
      </c>
      <c r="C20" s="6" t="s">
        <v>210</v>
      </c>
      <c r="D20" s="6" t="s">
        <v>473</v>
      </c>
      <c r="E20" s="6" t="s">
        <v>512</v>
      </c>
      <c r="F20" s="6" t="s">
        <v>513</v>
      </c>
      <c r="G20" s="21" t="s">
        <v>7</v>
      </c>
      <c r="H20" s="6"/>
    </row>
    <row r="21" spans="1:8" ht="18" customHeight="1" x14ac:dyDescent="0.25">
      <c r="A21" s="33" t="s">
        <v>514</v>
      </c>
      <c r="B21" s="26"/>
      <c r="C21" s="26"/>
      <c r="D21" s="26"/>
      <c r="E21" s="26"/>
      <c r="F21" s="26"/>
      <c r="G21" s="26"/>
      <c r="H21" s="26"/>
    </row>
    <row r="22" spans="1:8" ht="30" customHeight="1" x14ac:dyDescent="0.25">
      <c r="A22" s="24" t="s">
        <v>267</v>
      </c>
      <c r="B22" s="6" t="s">
        <v>515</v>
      </c>
      <c r="C22" s="6" t="s">
        <v>210</v>
      </c>
      <c r="D22" s="6" t="s">
        <v>473</v>
      </c>
      <c r="E22" s="6" t="s">
        <v>221</v>
      </c>
      <c r="F22" s="6" t="s">
        <v>516</v>
      </c>
      <c r="G22" s="18" t="s">
        <v>5</v>
      </c>
      <c r="H22" s="6"/>
    </row>
    <row r="23" spans="1:8" ht="30" customHeight="1" x14ac:dyDescent="0.25">
      <c r="A23" s="23" t="s">
        <v>271</v>
      </c>
      <c r="B23" s="3" t="s">
        <v>517</v>
      </c>
      <c r="C23" s="3" t="s">
        <v>210</v>
      </c>
      <c r="D23" s="3" t="s">
        <v>479</v>
      </c>
      <c r="E23" s="3" t="s">
        <v>226</v>
      </c>
      <c r="F23" s="3" t="s">
        <v>518</v>
      </c>
      <c r="G23" s="19" t="s">
        <v>6</v>
      </c>
      <c r="H23" s="3"/>
    </row>
    <row r="24" spans="1:8" ht="30" customHeight="1" x14ac:dyDescent="0.25">
      <c r="A24" s="24" t="s">
        <v>275</v>
      </c>
      <c r="B24" s="6" t="s">
        <v>519</v>
      </c>
      <c r="C24" s="6" t="s">
        <v>210</v>
      </c>
      <c r="D24" s="6" t="s">
        <v>473</v>
      </c>
      <c r="E24" s="6" t="s">
        <v>520</v>
      </c>
      <c r="F24" s="6" t="s">
        <v>521</v>
      </c>
      <c r="G24" s="20" t="s">
        <v>6</v>
      </c>
      <c r="H24" s="6"/>
    </row>
    <row r="25" spans="1:8" ht="30" customHeight="1" x14ac:dyDescent="0.25">
      <c r="A25" s="23" t="s">
        <v>278</v>
      </c>
      <c r="B25" s="3" t="s">
        <v>522</v>
      </c>
      <c r="C25" s="3" t="s">
        <v>210</v>
      </c>
      <c r="D25" s="3" t="s">
        <v>473</v>
      </c>
      <c r="E25" s="3" t="s">
        <v>285</v>
      </c>
      <c r="F25" s="3" t="s">
        <v>523</v>
      </c>
      <c r="G25" s="22" t="s">
        <v>7</v>
      </c>
      <c r="H25" s="3"/>
    </row>
  </sheetData>
  <mergeCells count="6">
    <mergeCell ref="A2:H2"/>
    <mergeCell ref="A10:H10"/>
    <mergeCell ref="A1:H1"/>
    <mergeCell ref="A4:H4"/>
    <mergeCell ref="A21:H21"/>
    <mergeCell ref="A16:H16"/>
  </mergeCells>
  <conditionalFormatting sqref="C4:C25">
    <cfRule type="expression" dxfId="2" priority="1">
      <formula>ISNUMBER(SEARCH("OK",C4))</formula>
    </cfRule>
    <cfRule type="expression" dxfId="1" priority="2">
      <formula>ISNUMBER(SEARCH("atenție",C4))</formula>
    </cfRule>
    <cfRule type="expression" dxfId="0" priority="3">
      <formula>ISNUMBER(SEARCH("Blocat",C4))</formula>
    </cfRule>
  </conditionalFormatting>
  <dataValidations count="1">
    <dataValidation type="list" allowBlank="1" sqref="C4:C25" xr:uid="{00000000-0002-0000-0600-000000000000}">
      <formula1>"⬜ De făcut,✅ OK,⚠️ Necesită atenție,🚫 Blocat,⏭️ 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Driveri PL pe Industrie</vt:lpstr>
      <vt:lpstr>Consultanta</vt:lpstr>
      <vt:lpstr>Retail-DIY</vt:lpstr>
      <vt:lpstr>Telecom</vt:lpstr>
      <vt:lpstr>Banking-Finantare</vt:lpstr>
      <vt:lpstr>Contabilitate-Servicii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Papuc</cp:lastModifiedBy>
  <dcterms:created xsi:type="dcterms:W3CDTF">2026-06-03T16:53:22Z</dcterms:created>
  <dcterms:modified xsi:type="dcterms:W3CDTF">2026-06-04T17:10:00Z</dcterms:modified>
</cp:coreProperties>
</file>