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ranov\LAPOUS_BOSS\Прайсы\"/>
    </mc:Choice>
  </mc:AlternateContent>
  <bookViews>
    <workbookView xWindow="0" yWindow="0" windowWidth="20490" windowHeight="7185" tabRatio="0"/>
  </bookViews>
  <sheets>
    <sheet name="TDSheet" sheetId="1" r:id="rId1"/>
  </sheets>
  <definedNames>
    <definedName name="_xlnm._FilterDatabase" localSheetId="0" hidden="1">TDSheet!$D$8:$G$9</definedName>
  </definedNames>
  <calcPr calcId="162913" refMode="R1C1"/>
</workbook>
</file>

<file path=xl/calcChain.xml><?xml version="1.0" encoding="utf-8"?>
<calcChain xmlns="http://schemas.openxmlformats.org/spreadsheetml/2006/main">
  <c r="G1244" i="1" l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1245" i="1" l="1"/>
</calcChain>
</file>

<file path=xl/sharedStrings.xml><?xml version="1.0" encoding="utf-8"?>
<sst xmlns="http://schemas.openxmlformats.org/spreadsheetml/2006/main" count="2463" uniqueCount="1267">
  <si>
    <t>Прайс від 10.08.2020</t>
  </si>
  <si>
    <t>З а м о в л е н н я</t>
  </si>
  <si>
    <t>zakaz@vetmarketgroup.com</t>
  </si>
  <si>
    <t>Покупець</t>
  </si>
  <si>
    <t>http://vetmarketgroup.com</t>
  </si>
  <si>
    <t>Дата</t>
  </si>
  <si>
    <t>Телефони для замовлень (багатоканальні):</t>
  </si>
  <si>
    <t>Адреса</t>
  </si>
  <si>
    <t>тел.: 044 33 80 200; моб. 050 50 20 200</t>
  </si>
  <si>
    <t>моб. 099 18 01 200;   моб. 097 52 25 200;    моб. 063 02 07 200</t>
  </si>
  <si>
    <t>Арт</t>
  </si>
  <si>
    <t>Цінова група/ Номенклатура/ Характеристика номенклатури</t>
  </si>
  <si>
    <t>Ціна</t>
  </si>
  <si>
    <t>Од.</t>
  </si>
  <si>
    <t>Кiльк.</t>
  </si>
  <si>
    <t>Сума</t>
  </si>
  <si>
    <t>Товары</t>
  </si>
  <si>
    <t>Акційні товари</t>
  </si>
  <si>
    <t>Аініл 100 мл</t>
  </si>
  <si>
    <t>шт</t>
  </si>
  <si>
    <t>Засіб САБУНОЛ для миття собак від бліх і кліщів, 150 мл</t>
  </si>
  <si>
    <t>флак</t>
  </si>
  <si>
    <t>Краплі ФІПРОНІЛ інсекто-акарицидні для котів вагою 2 - 10 кг, 4 піпетки по 0,8 мл</t>
  </si>
  <si>
    <t>пак</t>
  </si>
  <si>
    <t>Краплі ФІПРОНІЛ інсекто-акарицидні для собак вагою 10 - 20 кг, 4 піпетки по 1,5 мл</t>
  </si>
  <si>
    <t>Краплі ФІПРОНІЛ інсекто-акарицидні для собак вагою 2 - 10 кг, 4 піпетки по 0,8 мл</t>
  </si>
  <si>
    <t>Нашийник протипаразитарний ДІАЗИНОН від бліх та кліщів для собак ТМ "Містер Гафф", 45 см синій</t>
  </si>
  <si>
    <t>Нашийник протипаразитарний ФІПРОНІЛ від бліх та кліщів для собак ТМ "Містер Гафф", 70 см синій</t>
  </si>
  <si>
    <t>Нашийник протипаразитарний ФІПРОНІЛ від бліх та кліщів для собак ТМ "Містер Гафф", 70 см червоний</t>
  </si>
  <si>
    <t>ПЕТ ЛАЙН №2 для собак спот-он 10-20 кг 1,6 мл х 3 шт</t>
  </si>
  <si>
    <t>ПЕТ ЛАЙН №2 для собак спот-он 2-10 кг 0,8 мл х 3 шт</t>
  </si>
  <si>
    <t>ПЕТ ЛАЙН №2 для собак спот-он 20-40 кг 3,2 мл х 3 шт</t>
  </si>
  <si>
    <t>ПЕТ ЛАЙН №3 нашийник протипаразитарний для котів 35 см</t>
  </si>
  <si>
    <t>ПЕТ ЛАЙН №3 нашийник протипаразитарний для собак 35 см</t>
  </si>
  <si>
    <t>ПЕТ ЛАЙН №3 нашийник протипаразитарний для собак 70 см</t>
  </si>
  <si>
    <t>Спрей Atarktis приваблюючий з екстракт котовника 100 мл</t>
  </si>
  <si>
    <t>Спрей Biter для захисту проти обгризання предметів тваринами 100 мл</t>
  </si>
  <si>
    <t>Спрей IXODER для відлякування кліщів та комарів 100 мл</t>
  </si>
  <si>
    <t>Спрей Maskol Ензім усуває неприємний запах сечі 300 мл</t>
  </si>
  <si>
    <t>Спрей Maskol маскує неприємні запахи 100 мл</t>
  </si>
  <si>
    <t>Спрей Repelex Plus для відлякування собак і кішок з тривалою дією 100 мл</t>
  </si>
  <si>
    <t>Спрей Repelex Plus для відлякування собак і кішок з тривалою дією 300 мл</t>
  </si>
  <si>
    <t>Спрей Repelex для відлякування собак і кішок 100 мл</t>
  </si>
  <si>
    <t>Спрей Trenex для привчання цуценят і кошенят до туалету 100 мл</t>
  </si>
  <si>
    <t>Спрей Vivisol для відлякування кобелів від сук в період тічки 100 мл</t>
  </si>
  <si>
    <t>Сухий шампунь FRESH LINE для кішок 250 мл</t>
  </si>
  <si>
    <t>Фронтлайн TRI-ACT для собак 40-60 кг (XL) 3 піпетки</t>
  </si>
  <si>
    <t>Шампунь BioEligo БЛИСК - для собак з матовою і тьмяною шерстю 250 мл</t>
  </si>
  <si>
    <t>Шампунь BLACK - для делікатного поглиблення кольору шерсті собак 150 мл</t>
  </si>
  <si>
    <t>Шампунь доктора Зейделя для кішок 220 мл</t>
  </si>
  <si>
    <t>Шампунь доктора Зейделя для морських свинок 220 мл</t>
  </si>
  <si>
    <t>Шампунь доктора Зейделя для тхорів, протеїновий 220 мл</t>
  </si>
  <si>
    <t>Шампунь доктора Зейделя селеновий 220 мл</t>
  </si>
  <si>
    <t>Аналгезуючі, седативні, спазмолітики</t>
  </si>
  <si>
    <t>Адаптивний електричний фумігатор доктора Зейделя для котів 37 мл</t>
  </si>
  <si>
    <t>Адаптивний електричний фумігатор доктора Зейделя для собак 37 мл</t>
  </si>
  <si>
    <t>Адаптивний спрей доктора Зейделя для кішок 90 мл</t>
  </si>
  <si>
    <t>Адаптивний спрей доктора Зейделя для собак 90 мл</t>
  </si>
  <si>
    <t>Адаптил нашийник M/L 70 см</t>
  </si>
  <si>
    <t>Адаптил нашийник S/M 46,5 см</t>
  </si>
  <si>
    <t>Адаптил спрей 60 мл</t>
  </si>
  <si>
    <t>Аерран 250 мл</t>
  </si>
  <si>
    <t>Аналгофарм (аналгін 50%) 10 мл</t>
  </si>
  <si>
    <t>Аналгофарм (аналгін 50%), 50 мл</t>
  </si>
  <si>
    <t>Антистрес, 10 мл</t>
  </si>
  <si>
    <t>Антіседан 10 мл</t>
  </si>
  <si>
    <t>Аседан 10 мл</t>
  </si>
  <si>
    <t>Бутомідор 10 мл</t>
  </si>
  <si>
    <t>Дексдомітор 0,1 мг/мл, 15 мл</t>
  </si>
  <si>
    <t>Домітор 10 мл</t>
  </si>
  <si>
    <t>Еквіседан 10 мл</t>
  </si>
  <si>
    <t>Зілкене 225 мг 10 капс</t>
  </si>
  <si>
    <t>Зілкене 450 мг 10 капс</t>
  </si>
  <si>
    <t>Зілкене 75 мг 10 капс</t>
  </si>
  <si>
    <t>Змінний блок до адаптивного електричного фумігатору доктора Зейделя для котів 37 мл</t>
  </si>
  <si>
    <t>Змінний блок до адаптивного електричного фумігатору доктора Зейделя для собак 37 мл</t>
  </si>
  <si>
    <t>Золетіл 100</t>
  </si>
  <si>
    <t>Комбістрес, 50 мл</t>
  </si>
  <si>
    <t>Ксіла 2% 50 мл</t>
  </si>
  <si>
    <t>Ксілазин 2%, 30 мл</t>
  </si>
  <si>
    <t>Лідокаїну гідрохлорид, 50 мл</t>
  </si>
  <si>
    <t>Медісон 10 мл</t>
  </si>
  <si>
    <t>Новокаїну розчин 0,5% 10 мл</t>
  </si>
  <si>
    <t>Новокаїну розчин 0,5% 200 мл</t>
  </si>
  <si>
    <t>Новокаїну розчин 0,5% 50 мл</t>
  </si>
  <si>
    <t>Новокаїну розчин 10% 200 мл</t>
  </si>
  <si>
    <t>Новокаїну розчин 2% 200 мл</t>
  </si>
  <si>
    <t>Новокаїну розчин 2% 50 мл</t>
  </si>
  <si>
    <t>Релакс 1% 10 мл</t>
  </si>
  <si>
    <t>Релакс 1% 50 мл</t>
  </si>
  <si>
    <t>Реланія, розчин для ін'єкцій, 10 мг/мл, № 10</t>
  </si>
  <si>
    <t>Седазін 50 мл</t>
  </si>
  <si>
    <t>Седалін гель, 10 мл</t>
  </si>
  <si>
    <t>Сілео 0,1 мг/мл гель 3 мл</t>
  </si>
  <si>
    <t>Телазол 100 мг</t>
  </si>
  <si>
    <t>Тіопенат 1 г</t>
  </si>
  <si>
    <t>Фелівей класік спрей 60 мл</t>
  </si>
  <si>
    <t>Антибактеріальні</t>
  </si>
  <si>
    <t>Альфаміцин 10% 100 мл Альфасан</t>
  </si>
  <si>
    <t>Амоксан-150 П.Д. преміум 10 мл</t>
  </si>
  <si>
    <t>Амоксан-150 П.Д. преміум 100 мл</t>
  </si>
  <si>
    <t>Амоксикел 15%, 100 мл</t>
  </si>
  <si>
    <t>Амоксицилін 15% LA 100 мл Інвеза</t>
  </si>
  <si>
    <t>Амоксицилін 15% ПД 100 мл Біовета</t>
  </si>
  <si>
    <t>Амоксицилін ін.10 мл Фарматон</t>
  </si>
  <si>
    <t>Амоксицилін ін.100 мл Фарматон</t>
  </si>
  <si>
    <t>Амоксицилін ін.50 мл Фарматон</t>
  </si>
  <si>
    <t>Байтрил 10% 10 амп. х 1 мл</t>
  </si>
  <si>
    <t>Байтрил 5% 100 мл</t>
  </si>
  <si>
    <t>Бензилпеніцилін 1 000 000 ОД,  Артеріум</t>
  </si>
  <si>
    <t>Бензилпеніцилін 1 000 000 ОД, O.L.KAR</t>
  </si>
  <si>
    <t>Біцилін-3, 600 000 ОД</t>
  </si>
  <si>
    <t>Біцилін-5, 1 500 000 ОД</t>
  </si>
  <si>
    <t>Бофлокс 20 мг, 10 таб</t>
  </si>
  <si>
    <t>Бофлокс 80 мг, 6 таб</t>
  </si>
  <si>
    <t>Бровасептол таблетки 100 шт</t>
  </si>
  <si>
    <t>ВетОкс-1000, 100 мл</t>
  </si>
  <si>
    <t>Гента-100, 100 мл</t>
  </si>
  <si>
    <t>Гентафарм 4% 100 мл Фарматон</t>
  </si>
  <si>
    <t>Гентафарм 4% 50 мл Фарматон</t>
  </si>
  <si>
    <t>Гентафарм 4%, ін'єкційний 10 мл Фарматон</t>
  </si>
  <si>
    <t>Гистерлік 7,5 г, 18 таб</t>
  </si>
  <si>
    <t>Доксицил 10 мл</t>
  </si>
  <si>
    <t>Доксицил 100 мл</t>
  </si>
  <si>
    <t>Енроксил 10% 100 мл</t>
  </si>
  <si>
    <t>Енроксил 5% 100 мл</t>
  </si>
  <si>
    <t>Енроксил таб. 15 мг</t>
  </si>
  <si>
    <t>Енроксил таб. 150 мг</t>
  </si>
  <si>
    <t>Енроксил таб. 50 мг</t>
  </si>
  <si>
    <t>Енрофлокс 5% 100 мл</t>
  </si>
  <si>
    <t>Зинаприм 1 кг</t>
  </si>
  <si>
    <t>Зинаприм 100 мл</t>
  </si>
  <si>
    <t>Канаміцин 25%, 100 мл</t>
  </si>
  <si>
    <t>Клавасептін 250 мг, 10 таб</t>
  </si>
  <si>
    <t>Клавасептін 62,5 мг, 10 таб</t>
  </si>
  <si>
    <t>Кламоксил LA 100 мл</t>
  </si>
  <si>
    <t>Кобактан 2,5% 100 мл</t>
  </si>
  <si>
    <t>Комбікел 40 ПД 100 мл</t>
  </si>
  <si>
    <t>Комбікел 40, 100 мл</t>
  </si>
  <si>
    <t>Комбітрим 240, 100 мл</t>
  </si>
  <si>
    <t>Лінкоміцин 10%, 100 мл</t>
  </si>
  <si>
    <t>Лінкоміцин-Спектиноміцин 10%, 100 мл</t>
  </si>
  <si>
    <t>Марбоцил 2%, 100 мл</t>
  </si>
  <si>
    <t>Марфлоксин таб. 5 мг 10 таб.</t>
  </si>
  <si>
    <t>Марфлоксин таб. 80 мг 12 таб.</t>
  </si>
  <si>
    <t>Метронідазол 5% 100 мл</t>
  </si>
  <si>
    <t>Метронізол-К 10 г</t>
  </si>
  <si>
    <t>Метронізол-К 25% 100 г</t>
  </si>
  <si>
    <t>Окси-100, 100 мл</t>
  </si>
  <si>
    <t>Окситетрациклін Л.А. 20 %, 100 мл Біовета</t>
  </si>
  <si>
    <t>Орнідазол-50 10 мл</t>
  </si>
  <si>
    <t>Орнідазол-50 100 мл</t>
  </si>
  <si>
    <t>Орнідазол-50 50 мл</t>
  </si>
  <si>
    <t>Пенбекс 100 мл</t>
  </si>
  <si>
    <t>Присипка антибактеріальна  з йодоформом 45 г</t>
  </si>
  <si>
    <t>Присипка для ран з ксероформом 50 г</t>
  </si>
  <si>
    <t>Сінулокс RTU 100 мл</t>
  </si>
  <si>
    <t>Сінулокс таблетки 250 мг, 10 таб</t>
  </si>
  <si>
    <t>Спектран 10 мл</t>
  </si>
  <si>
    <t>Спектран 50 мл</t>
  </si>
  <si>
    <t>Стрептоцид 10 г</t>
  </si>
  <si>
    <t>Сульфетрисан 100 мл</t>
  </si>
  <si>
    <t>Тілозомікол 5 % 10 мл</t>
  </si>
  <si>
    <t>Тілозомікол 5 %, 100 мл</t>
  </si>
  <si>
    <t>Тілозомікол 5 %, 50 мл</t>
  </si>
  <si>
    <t>Тримезин 100 таб, 1 г</t>
  </si>
  <si>
    <t>Тримезин 12 таб, 1 г</t>
  </si>
  <si>
    <t>Тримератинвет 270 таб</t>
  </si>
  <si>
    <t>банк</t>
  </si>
  <si>
    <t>Тромексин 2 г</t>
  </si>
  <si>
    <t>Тромексин 4 г</t>
  </si>
  <si>
    <t>Фармазин 200, 50 мл</t>
  </si>
  <si>
    <t>Фармазин 50, 50 мл</t>
  </si>
  <si>
    <t>Цеквін 250, 100 мл</t>
  </si>
  <si>
    <t>Цефінель 1 г</t>
  </si>
  <si>
    <t>Цефметрин, 19 г</t>
  </si>
  <si>
    <t>Цефтіфур-50, 10 мл</t>
  </si>
  <si>
    <t>Цефтіфур-50, 100 мл</t>
  </si>
  <si>
    <t>Цефтріаксон 1 г Артеріум</t>
  </si>
  <si>
    <t>Цефтріаксон 1 г, O.L.KAR</t>
  </si>
  <si>
    <t>Ципровет таблетки для великих і середніх собак 10 таб</t>
  </si>
  <si>
    <t>Ципроколін 100 мл</t>
  </si>
  <si>
    <t>Ципролак 15 мг 20 таб</t>
  </si>
  <si>
    <t>Ципрофлоквет 10% 100 мл</t>
  </si>
  <si>
    <t>Антисептики і дезінфектанти</t>
  </si>
  <si>
    <t>Віросан 1 л</t>
  </si>
  <si>
    <t>Віросан 100 мл</t>
  </si>
  <si>
    <t>Віросан Хобі 200 мл</t>
  </si>
  <si>
    <t>Дезінфікуючій засіб Sterilox, 100 мл</t>
  </si>
  <si>
    <t>Дезінфікуючій засіб Sterilox, 1000 мл</t>
  </si>
  <si>
    <t>Дезінфікуючій засіб Super Crystal, 1 л</t>
  </si>
  <si>
    <t>Дезінфікуючій засіб Super Crystal, 250 мл</t>
  </si>
  <si>
    <t>Дезінфікуючій засіб Super Crystal, 80 мл</t>
  </si>
  <si>
    <t>Дезінфікуючій засіб ЕНДОСАН-ЕС, 1 л</t>
  </si>
  <si>
    <t>Дезінфікуючій засіб ЕНДОСАН-ЕС, 500 мл</t>
  </si>
  <si>
    <t>Денатурат 500 мл</t>
  </si>
  <si>
    <t>Екоцид С 2,5 кг</t>
  </si>
  <si>
    <t>Екоцид С 50 г</t>
  </si>
  <si>
    <t>ПВП Йод спрей 100 мл</t>
  </si>
  <si>
    <t>Перекис водню розчин 3%, 100 мл</t>
  </si>
  <si>
    <t>Розчин йоду 5% 1000 мл</t>
  </si>
  <si>
    <t>Розчин йоду 5% 200 мл</t>
  </si>
  <si>
    <t>Розчин йоду 5% 25 мл</t>
  </si>
  <si>
    <t>Розчин йоду 5% 50 мл</t>
  </si>
  <si>
    <t>Сановет 70% 0,5 л препарат антисептичний</t>
  </si>
  <si>
    <t>Сановет 70% 200 мл препарат антисептичний</t>
  </si>
  <si>
    <t>Сановет 95% 0,5 л препарат антисептичний</t>
  </si>
  <si>
    <t>пляш</t>
  </si>
  <si>
    <t>Сановет 95% 200 мл препарат антисептичний</t>
  </si>
  <si>
    <t>Хлоргексидин розчин 0,05% 100 мл</t>
  </si>
  <si>
    <t>Хлоргексидин розчин 0,05%, 200 мл</t>
  </si>
  <si>
    <t>Хлоргексидин спрей 0,05%, 100 мл</t>
  </si>
  <si>
    <t>Хлоргексидин спрей 4%, 120 мл</t>
  </si>
  <si>
    <t>Вакцини</t>
  </si>
  <si>
    <t>БіоЕквін F</t>
  </si>
  <si>
    <t>доз</t>
  </si>
  <si>
    <t>БіоЕквін FH</t>
  </si>
  <si>
    <t>БіоЕквін FT</t>
  </si>
  <si>
    <t>БіоЕквін H</t>
  </si>
  <si>
    <t>Біокан C</t>
  </si>
  <si>
    <t>Біокан DHPPi</t>
  </si>
  <si>
    <t>Біокан DHPPi+L</t>
  </si>
  <si>
    <t>Біокан DHPPi+LR</t>
  </si>
  <si>
    <t>Біокан M</t>
  </si>
  <si>
    <t>Біокан R</t>
  </si>
  <si>
    <t>Біокан Новел DHPPi+L4</t>
  </si>
  <si>
    <t>Біокан Новел DHPPi+L4R</t>
  </si>
  <si>
    <t>Біокан Новел Puppy</t>
  </si>
  <si>
    <t>Біофел M plus</t>
  </si>
  <si>
    <t>Біофел PCH</t>
  </si>
  <si>
    <t>Біофел PCHR</t>
  </si>
  <si>
    <t>Дефенсор 3</t>
  </si>
  <si>
    <t>Дурамун Плюс 5Л4</t>
  </si>
  <si>
    <t>Дурамун Плюс 5Л4/СвК</t>
  </si>
  <si>
    <t>Еквіліс Преквенза ТЕ</t>
  </si>
  <si>
    <t>Еквіп EHV 1,4</t>
  </si>
  <si>
    <t>Еквіп FT</t>
  </si>
  <si>
    <t>Еурікан Herpes</t>
  </si>
  <si>
    <t>Клотеід 4</t>
  </si>
  <si>
    <t>Лапімун ГЕМ інакт.10 д.</t>
  </si>
  <si>
    <t>Лапімун ГЕМ-2 інакт.10 д.</t>
  </si>
  <si>
    <t>Лапімун ГЕМІКС інакт.10 доз</t>
  </si>
  <si>
    <t>Лапімун МІКС 10 доз</t>
  </si>
  <si>
    <t>Міксорен вакцина</t>
  </si>
  <si>
    <t>Нобівак Ділуент - розчинник</t>
  </si>
  <si>
    <t>Нобівак КС</t>
  </si>
  <si>
    <t>Нобівак Паппі ЧП - ліофілізований компонент</t>
  </si>
  <si>
    <t>Нобівак Рабієс</t>
  </si>
  <si>
    <t>Нобівак Трікет Тріо - ліофілізований компонент</t>
  </si>
  <si>
    <t>Нобівак ЧГППІ - ліофілізований компонент</t>
  </si>
  <si>
    <t>Пазорін-ОЛ, 20 мл</t>
  </si>
  <si>
    <t>Песторін вакцина</t>
  </si>
  <si>
    <t>Песторін Мормікс</t>
  </si>
  <si>
    <t>ПюреВАКС RCP</t>
  </si>
  <si>
    <t>ПюреВАКС RCPCh</t>
  </si>
  <si>
    <t>Рабіген Моно</t>
  </si>
  <si>
    <t>Рабізин 1 доза</t>
  </si>
  <si>
    <t>Рабізин 10 доз</t>
  </si>
  <si>
    <t>Феліген CRP</t>
  </si>
  <si>
    <t>Фелоцел 4</t>
  </si>
  <si>
    <t>Витратні матеріали</t>
  </si>
  <si>
    <t>Аплікатор з транспортною пробіркою</t>
  </si>
  <si>
    <t>Аплікатор з транспортною пробіркою з середовищем Amies</t>
  </si>
  <si>
    <t>Бинт гіпсовий 10 см *2,7 м</t>
  </si>
  <si>
    <t>Бинт гіпсовий 15 см *2,7 м</t>
  </si>
  <si>
    <t>Бинт гіпсовий 20 см *2,7 м</t>
  </si>
  <si>
    <t>Бинт марлевий медичний нестерильний 5 м х10 см, ТМ "Білосніжка"</t>
  </si>
  <si>
    <t>Бинт марлевий медичний нестерильний 7 м х14 см, ТМ "Білосніжка"</t>
  </si>
  <si>
    <t>Бинт марлевий медичний стерильний 5 м х10 см</t>
  </si>
  <si>
    <t>Бинт марлевий медичний стерильний 7 м х14 см</t>
  </si>
  <si>
    <t>Вата нестерильна, 100 г, ТМ "Білосніжка", зигзаг</t>
  </si>
  <si>
    <t>Вата нестерильна, 200 г, ТМ "Білосніжка", зигзаг</t>
  </si>
  <si>
    <t>Ватні палички, 200 шт</t>
  </si>
  <si>
    <t>Голка Alexpharm 16G, 1,6 x 40 мм, шт (100)</t>
  </si>
  <si>
    <t>Голка Alexpharm 18G, 1,2 x 40 мм, шт (100)</t>
  </si>
  <si>
    <t>Голка Alexpharm 23G, 0,6 x 30 мм, шт (100)</t>
  </si>
  <si>
    <t>Голка Alexpharm 30G, 0,3 x 13 мм, шт (100)</t>
  </si>
  <si>
    <t>Голка BogMark 16G, 1,6 x 40 мм, 100 шт</t>
  </si>
  <si>
    <t>Голка BogMark 18G, 1,2 x 40 мм, 100 шт</t>
  </si>
  <si>
    <t>Голка BogMark 21G, 0,8 x 40 мм, 100 шт</t>
  </si>
  <si>
    <t>Голка BogMark 23G, 0,6 x 30 мм, 100 шт</t>
  </si>
  <si>
    <t>Голка для спінальної анестезії Спінокан, G20, 0,9х88 мм, жовта</t>
  </si>
  <si>
    <t>Голка для спінальної анестезії Спінокан, G25, 0,53х88 мм, помаранчева</t>
  </si>
  <si>
    <t>Голка хірургічна  ріжуча 3/8, 0,7*28 мм, 12 шт</t>
  </si>
  <si>
    <t>Голка хірургічна  ріжуча 3/8, 1*45 мм, 12 шт</t>
  </si>
  <si>
    <t>Катетер в/в  20G, 1,1х32 мм, Alexpharm, рожевий (стандарт)</t>
  </si>
  <si>
    <t>Катетер в/в  22G, 0,9х25 мм, Alexpharm, синій (стандарт)</t>
  </si>
  <si>
    <t>Катетер в/в  26G, 0,6х19 мм, Alexpharm, фіолетовий (стандарт)</t>
  </si>
  <si>
    <t>Катетер в/в 24G Medikare, жовтий</t>
  </si>
  <si>
    <t>Катетер в/в Unoflon, 18G, Ігар, зелений</t>
  </si>
  <si>
    <t>Катетер в/в Unoflon, 20G, Ігар, рожевий</t>
  </si>
  <si>
    <t>Катетер в/в Unoflon, 22G, Ігар, синій</t>
  </si>
  <si>
    <t>Катетер в/в Unoflon, 24G, Ігар, жовтий</t>
  </si>
  <si>
    <t>Катетер в/в Unoflon, 26G, Ігар, фіолетовий</t>
  </si>
  <si>
    <t>Катетер уретральний для собак 1,3 х 500 мм</t>
  </si>
  <si>
    <t>Катетер уретральний для собак 2,0 х 500 мм</t>
  </si>
  <si>
    <t>Катетер уретральний для собак 2,6 х 500 мм</t>
  </si>
  <si>
    <t>Катетер уретральний для собак 3,3 х 500 мм</t>
  </si>
  <si>
    <t>Катетер уретральний УРОВЕТ зі стилетом для котів 0,8 х 130 мм</t>
  </si>
  <si>
    <t>Лезо для скальпеля хірургічне № 10, Medicare, 1 шт (100)</t>
  </si>
  <si>
    <t>Лезо для скальпеля хірургічне № 11, Medicare, 1 шт (100)</t>
  </si>
  <si>
    <t>Лезо для скальпеля хірургічне № 15, Medicare, 1 шт (100)</t>
  </si>
  <si>
    <t>Лезо для скальпеля хірургічне № 20, Alexpharm, 1 шт (100)</t>
  </si>
  <si>
    <t>Лезо для скальпеля хірургічне № 21, Medicare, 1 шт (100)</t>
  </si>
  <si>
    <t>Лезо для скальпеля хірургічне № 22, Medicare, 1 шт (100)</t>
  </si>
  <si>
    <t>Лезо для скальпеля хірургічне № 23, Medicare, 1 шт (100)</t>
  </si>
  <si>
    <t>Марлевий відріз медичний нестерильний, 300 см х 90 см, ТМ "Білосніжка"</t>
  </si>
  <si>
    <t>Марлевий відріз медичний нестерильний, 500 см х 90 см, ТМ "Білосніжка"</t>
  </si>
  <si>
    <t>Маска захисна для обличчя трьохшарова нестерильна зі спанбонду на резинці, 1 шт</t>
  </si>
  <si>
    <t>Нитка ветеринарна хірургічна стер. поліамідна ЕР10 (USP 8), 10 м, Полікон</t>
  </si>
  <si>
    <t>Нитка ветеринарна хірургічна стер. поліамідна ЕР12 (USP 10), 10 м, Полікон</t>
  </si>
  <si>
    <t>Нитка ветеринарна хірургічна стер. поліамідна ЕР3,5 (USP 0), 10 м, Полікон</t>
  </si>
  <si>
    <t>Нитка ветеринарна хірургічна стер. поліамідна ЕР5 (USP 2), 10 м, Полікон</t>
  </si>
  <si>
    <t>Нитка ветеринарна хірургічна стер. поліамідна ЕР6 (USP 4), 10 м, Полікон</t>
  </si>
  <si>
    <t>Нитка ветеринарна хірургічна стер. поліамідна ЕР8 (USP 6), 10 м, Полікон</t>
  </si>
  <si>
    <t>Нитка хірургічна ДЕСМОСІН монофіламент 0,75 м ЕР1,5 (USP 4/0) з гол. кол. 15 мм</t>
  </si>
  <si>
    <t>Нитка хірургічна ДЕСМОСІН монофіламент 0,75 м ЕР2 (USP 3/0) з гол. кол. 20 мм</t>
  </si>
  <si>
    <t>Нитка хірургічна ДЕСМОСІН монофіламент 0,75 м ЕР3 (USP 2/0) з гол. кол. 30 мм</t>
  </si>
  <si>
    <t>Нитка хірургічна ДЕСМОСІН монофіламент 0,75 м ЕР3,5 (USP 0) з гол. кол. 35 мм</t>
  </si>
  <si>
    <t>Нитка хірургічна ДЕСМОСІН монофіламент 0,75 м ЕР4 (USP 1) з гол. кол. 40 мм</t>
  </si>
  <si>
    <t>Нитка хірургічна ДЕСМОСІН монофіламент 0,75 м ЕР6 (USP 3) з гол. кол. 50 мм</t>
  </si>
  <si>
    <t>Нитка хірургічна ДЕСМОСІН поліфіламент 0,75 м ЕР2 (USP 3/0) з гол. кол. 20 мм</t>
  </si>
  <si>
    <t>Нитка хірургічна ДЕСМОСІН поліфіламент 0,75 м ЕР3 (USP 2/0) з гол. кол. 30 мм</t>
  </si>
  <si>
    <t>Нитка хірургічна КЕТГУТ 0,75 м ЕР2 (USP 4/0) з гол. кол. 15 мм</t>
  </si>
  <si>
    <t>Нитка хірургічна КЕТГУТ 0,75 м ЕР3 (USP 3/0) з гол. кол. 30 мм</t>
  </si>
  <si>
    <t>Нитка хірургічна КЕТГУТ 0,75 м ЕР4 (USP 0) з гол. кол. 35 мм</t>
  </si>
  <si>
    <t>Нитка хірургічна КЕТГУТ 0,75 м ЕР5 (USP 1) з гол. кол. 40 мм</t>
  </si>
  <si>
    <t>Нитка хірургічна КЕТГУТ 0,75 м ЕР6 (USP 2) з гол. кол. 35 мм</t>
  </si>
  <si>
    <t>Нитка хірургічна КЕТГУТ 1 м ЕР2 (USP 4/0) з гол. кол. 15 мм</t>
  </si>
  <si>
    <t>Нитка хірургічна КЕТГУТ 1 м ЕР3 (USP 3/0) з гол. кол. 25 мм</t>
  </si>
  <si>
    <t>Нитка хірургічна КЕТГУТ 1 м ЕР4 (USP 0) з гол. кол. 30 мм</t>
  </si>
  <si>
    <t>Нитка хірургічна КЕТГУТ 1 м ЕР5 (USP 1) з гол. кол. 40 мм</t>
  </si>
  <si>
    <t>Нитка хірургічна КЕТГУТ 1 м ЕР6 (USP 2) з гол. кол. 40 мм</t>
  </si>
  <si>
    <t>Нитка хірургічна КЕТГУТ хромований EP2 (USP 4/0) L-0.75 м з звор. ріж. голкою 20 мм</t>
  </si>
  <si>
    <t>Нитка хірургічна КЕТГУТ хромований EP3 (USP 3/0) L-0.75 м з звор. ріж. голкою 20 мм</t>
  </si>
  <si>
    <t>Нитка хірургічна МЕФІЛ (Silver PGA) 0,75 м ЕР2 (USP 3/0) з ріжучою голкою 20 мм</t>
  </si>
  <si>
    <t>Нитка хірургічна МЕФІЛ (Silver PGA) 0,75 м ЕР3,5 (USP 0) з колючою голкою 35 мм</t>
  </si>
  <si>
    <t>Нитка хірургічна МЕФІЛ (ПГА) 0,75 м ЕР1,5 (USP 4/0) з колючою голкою 17 мм</t>
  </si>
  <si>
    <t>Нитка хірургічна МЕФІЛ (ПГА) 0,75 м ЕР2 (USP 3/0) з колючою голкою 20 мм</t>
  </si>
  <si>
    <t>Нитка хірургічна МЕФІЛ (ПГА) 0,75 м ЕР3,5 (USP 0) з ріжучою голкою 35 мм</t>
  </si>
  <si>
    <t>Нитка хірургічна МЕФІЛ (ПГА) 0,75 м ЕР4 (USP 1) з колючою голкою 40 мм</t>
  </si>
  <si>
    <t>Нитка хірургічна МЕФІЛ (ПГА) 0,75 м ЕР5 (USP 2) з колючою голкою 45 мм</t>
  </si>
  <si>
    <t>Нитка хірургічна МЕФІЛ (ПГА) 0,75 м ЕР5 (USP 2) з ріжучою голкою 45 мм</t>
  </si>
  <si>
    <t>Нитка хірургічна МЕФІЛ (ПГА) 1,5 м ЕР1,5 (USP 4/0) без голки</t>
  </si>
  <si>
    <t>Нитка хірургічна МЕФІЛ (ПГА) 1,5 м ЕР2 (USP 3/0) без голки</t>
  </si>
  <si>
    <t>Нитка хірургічна МЕФІЛ (ПГА) 1,5 м ЕР3 (USP 2/0) без голки</t>
  </si>
  <si>
    <t>Нитка хірургічна МЕФІЛ (ПГА) 1,5 м ЕР3,5 (USP 0) без голки</t>
  </si>
  <si>
    <t>Нитка хірургічна МЕФІЛ (ПГА) 1,5 м ЕР4 (USP 1) без голки</t>
  </si>
  <si>
    <t>Нитка хірургічна МЕФІЛ (ПГА) 1,5 м ЕР5 (USP 2) без голки</t>
  </si>
  <si>
    <t>Нитка хірургічна нейлон (монофіламент) стер. ЕР0,5 (USP 7/0) L-0,4 м з гол. шпат. 11 мм</t>
  </si>
  <si>
    <t>Нитка хірургічна нейлон (монофіламент) стер. ЕР0,7 (USP 6/0) L-0,75 м з звор. ріж. голкою 16 мм</t>
  </si>
  <si>
    <t>Нитка хірургічна нейлон (монофіламент) стер. ЕР0,7 (USP 6/0) L-0,75 м з кол. голкою 16 мм</t>
  </si>
  <si>
    <t>Нитка хірургічна нейлон (монофіламент) стер. ЕР1 (USP 5/0) L-0,75 м з звор. ріж. голкою 18 мм</t>
  </si>
  <si>
    <t>Нитка хірургічна нейлон (монофіламент) стер. ЕР1,5 (USP 4/0) L-0,75 м з звор. ріж. голкою 25 мм</t>
  </si>
  <si>
    <t>Нитка хірургічна нейлон (монофіламент) стер. ЕР1,5 (USP 4/0) касета L-100 м</t>
  </si>
  <si>
    <t>Нитка хірургічна нейлон (монофіламент) стер. ЕР2 (USP 3/0) L-0,75 м з звор. ріж. голкою 25 мм</t>
  </si>
  <si>
    <t>Нитка хірургічна нейлон (монофіламент) стер. ЕР2 (USP 3/0) касета L-100 м</t>
  </si>
  <si>
    <t>Нитка хірургічна нейлон (монофіламент) стер. ЕР3 (USP 2/0) L-0,75 м з звор. ріж. голкою 25 мм</t>
  </si>
  <si>
    <t>Нитка хірургічна нейлон (монофіламент) стер. ЕР3 (USP 2/0) касета L-100 м</t>
  </si>
  <si>
    <t>Нитка хірургічна нейлон (монофіламент) стер. ЕР3,5 (USP 0) L-0,75 м з звор. ріж. голкою 35 мм</t>
  </si>
  <si>
    <t>Нитка хірургічна нейлон (монофіламент) стер. ЕР4 (USP 1) L-0,75 м з звор. ріж. голкою 35 мм</t>
  </si>
  <si>
    <t>Нитка хірургічна нейлон (монофіламент) стер. ЕР5 (USP 2) L-0,75 м з звор. ріж. голкою 40 мм</t>
  </si>
  <si>
    <t>Нитка хірургічна ПГА (полігліколід) стер. ЕР1 (USP 5/0) L-0,75 м з звор. ріж. голкою 18 мм</t>
  </si>
  <si>
    <t>Нитка хірургічна ПГА (полігліколід) стер. ЕР1,5 (USP 4/0) L-0,75 м з гол. кол. 26 мм</t>
  </si>
  <si>
    <t>Нитка хірургічна ПГА (полігліколід) стер. ЕР1,5 (USP 4/0) L-0,75 м з звор. ріж. голкою 25 мм</t>
  </si>
  <si>
    <t>Нитка хірургічна ПГА (полігліколід) стер. ЕР2 (USP 3/0) L-0,75 м з гол. кол. 26 мм</t>
  </si>
  <si>
    <t>Нитка хірургічна ПГА (полігліколід) стер. ЕР2 (USP 3/0) L-0,75 м з звор. ріж. голкою 30 мм</t>
  </si>
  <si>
    <t>Нитка хірургічна ПГА (полігліколід) стер. ЕР3 (USP 2/0) L-0,75 м з звор. ріж. голкою 35 мм</t>
  </si>
  <si>
    <t>Нитка хірургічна ПГА (полігліколід) стер. ЕР3 (USP 2/0) касета L-25 м</t>
  </si>
  <si>
    <t>Нитка хірургічна ПГА (полігліколід) стер. ЕР3,5 (USP 0) L-0,75 см з гол. кол. 36 мм</t>
  </si>
  <si>
    <t>Нитка хірургічна ПГА (полігліколід) стер. ЕР3,5 (USP 0) касета L-25 м</t>
  </si>
  <si>
    <t>Нитка хірургічна ПГА (полігліколід) стер. ЕР4 (USP 1) L-0,75 м з гол. кол. 40 мм</t>
  </si>
  <si>
    <t>Нитка хірургічна ПГА (полігліколід) стер. ЕР4 (USP 1) L-0,75 м з звор. ріж. голкою 40 мм</t>
  </si>
  <si>
    <t>Нитка хірургічна ПГА (полігліколід) стер. ЕР5 (USP 2) L-0,75 м з гол. кол. 45 мм</t>
  </si>
  <si>
    <t>Нитка хірургічна ПГА (полігліколід) стер. ЕР5 (USP 2) L-0,75 м з звор. ріж. голкою 40 мм</t>
  </si>
  <si>
    <t>Нитка хірургічна ПГК (поліглекапрон) стер. ЕР1 (USP 5/0) L-0,75 м з звор. ріж. голкою 15 мм</t>
  </si>
  <si>
    <t>Нитка хірургічна ПГК (поліглекапрон) стер. ЕР1,5 (USP 4/0) L-0,75 м з звор. ріж. голкою 25 мм</t>
  </si>
  <si>
    <t>Нитка хірургічна ПГК (поліглекапрон) стер. ЕР2 (USP 3/0) L-0,75 м з звор. ріж. голкою 30 мм</t>
  </si>
  <si>
    <t>Нитка хірургічна ПГК (поліглекапрон) стер. ЕР3 (USP 2/0) L-0,75 м з звор. ріж. голкою 36 мм</t>
  </si>
  <si>
    <t>Нитка хірургічна ПГЛА (поліглактин) стер. ЕР1 (USP 5/0) L-0,75 м з звор. ріж. голкою 19 мм</t>
  </si>
  <si>
    <t>Нитка хірургічна ПГЛА (поліглактин) стер. ЕР1,5 (USP 4/0) L-0,75 м з звор. ріж. голкою 24 мм</t>
  </si>
  <si>
    <t>Нитка хірургічна ПГЛА (поліглактин) стер. ЕР2 (USP 3/0) L-0,75 м з звор. ріж. голкою 26 мм</t>
  </si>
  <si>
    <t>Нитка хірургічна ПГЛА (поліглактин) стер. ЕР3 (USP 2/0) L-0,75 м з звор. ріж. голкою 36 мм</t>
  </si>
  <si>
    <t>Нитка хірургічна ПДО (полідіаксанон) стер. ЕР3 (USP 2/0) L-0,75 м з звор. ріж. голкою 30 мм</t>
  </si>
  <si>
    <t>Нитка хірургічна ПДО (полідіаксанон) стер. ЕР3,5 (USP 0) L-0,75 м з звор. ріж. голкою 36 мм</t>
  </si>
  <si>
    <t>Нитка хірургічна ПДО (полідіаксанон) стер. ЕР4 (USP 1) L-0,75 м з звор. ріж. голкою 40 мм</t>
  </si>
  <si>
    <t>Нитка хірургічна поліестер (лавсан) плетений стер. ЕР1 (USP 5/0) L-0,75 м з звор. ріж. голкою 20 мм</t>
  </si>
  <si>
    <t>Нитка хірургічна поліестер (лавсан) плетений стер. ЕР1,5 (USP 4/0) L-0,75 м з звор. ріж. голко 22 мм</t>
  </si>
  <si>
    <t>Нитка хірургічна поліестер (лавсан) плетений стер. ЕР2 (USP 3/0) L-0,75 м з звор. ріж. голкою 25 мм</t>
  </si>
  <si>
    <t>Нитка хірургічна поліестер (лавсан) плетений стер. ЕР3 (USP 2/0) L-0,75 м з звор. ріж. голкою 30 мм</t>
  </si>
  <si>
    <t>Нитка хірургічна поліестер (лавсан) плетений стер. ЕР3,5 (USP 0) L-0,75 м з звор. ріж. голкою 35 мм</t>
  </si>
  <si>
    <t>Нитка хірургічна поліестер (лавсан) плетений стер. ЕР4 (USP 1) L-0,75 м з звор. ріж. голкою 35 мм</t>
  </si>
  <si>
    <t>Нитка хірургічна поліестер (лавсан) плетений стер. ЕР5 (USP 2) L-0,75 м з звор. ріж. голкою 40 мм</t>
  </si>
  <si>
    <t>Нитка хірургічна шовк плетений стер. ЕР1 (USP 5/0) L-0,75 м з звор. ріж. голкою 20 мм</t>
  </si>
  <si>
    <t>Нитка хірургічна шовк плетений стер. ЕР1,5 (USP 4/0) L-0,75 м з звор. ріж. голкою 22 мм</t>
  </si>
  <si>
    <t>Нитка хірургічна шовк плетений стер. ЕР2 (USP 3/0) L-0,75 м з звор. ріж. голкою 25 мм</t>
  </si>
  <si>
    <t>Нитка хірургічна шовк плетений стер. ЕР3 (USP 2/0) L-0,75 м з звор. ріж. голкою 30 мм</t>
  </si>
  <si>
    <t>Нитка хірургічна шовк плетений стер. ЕР3,5 (USP 0) L-0,75 м з звор. ріж. голкою 35 мм</t>
  </si>
  <si>
    <t>Нитка хірургічна шовк плетений стер. ЕР4 (USP 1) L-0,75 м з звор. ріж. голкою 35 мм</t>
  </si>
  <si>
    <t>Нитка хірургічна шовк плетений стер. ЕР5 (USP 2) L-0,75 м з звор. ріж. голкою 40 мм</t>
  </si>
  <si>
    <t>Олія імерсійна, 100 мл</t>
  </si>
  <si>
    <t>Паспорт ветеринарний міжнародний</t>
  </si>
  <si>
    <t>Пелюшки з активованим вугіллямі 57*54 см, 14 шт</t>
  </si>
  <si>
    <t>Пелюшки з активованим вугіллямі 57*54 см, 30 шт</t>
  </si>
  <si>
    <t>Пелюшки з активованим вугіллямі 84*57 см, 30 шт</t>
  </si>
  <si>
    <t>Пелюшки разові 60*60 см, 10 шт</t>
  </si>
  <si>
    <t>Пелюшки разові 60*60 см, 50 шт</t>
  </si>
  <si>
    <t>Пелюшки разові 60*90 см, 10 шт</t>
  </si>
  <si>
    <t>Пелюшки разові 60*90 см, 50 шт</t>
  </si>
  <si>
    <t>Пелюшки разові All Absorb Бейсік 56*56см, 100 шт</t>
  </si>
  <si>
    <t>Пелюшки разові All Absorb Бейсік 56*58 см, 10 шт</t>
  </si>
  <si>
    <t>Пластир медичний River Plast на бавон.основі 1*500</t>
  </si>
  <si>
    <t>Пластир медичний River Plast на бавон.основі 2*500</t>
  </si>
  <si>
    <t>Пластир медичний River Plast на бавон.основі 3*500</t>
  </si>
  <si>
    <t>Пластир медичний River Plast на бавон.основі 5*500</t>
  </si>
  <si>
    <t>Подовжувач JS для інфузійних  магістралей 150 см</t>
  </si>
  <si>
    <t>Подовжувач інфузійних магістралей високого тиску, Alexpharm, 150 см</t>
  </si>
  <si>
    <t>Покриття операційне 120*80 стерильне</t>
  </si>
  <si>
    <t>Покриття операційне 140*80 стерильне</t>
  </si>
  <si>
    <t>Рукавички латексні  нестерильні, припудрені "Ігар", S р.6-7, пар (50)</t>
  </si>
  <si>
    <t>пар</t>
  </si>
  <si>
    <t>Рукавички латексні  нестерильні, припудрені "Ігар", XS р.5-6, пар (50)</t>
  </si>
  <si>
    <t>Рукавички оглядові нітрілові н/ст. неприпудрені XS "Safe-Touch", пар (50)</t>
  </si>
  <si>
    <t>Рукавички хірургічні стерильні припудрені р.6 RiverGloves "Ігар", пар</t>
  </si>
  <si>
    <t>Рукавички хірургічні стерильні припудрені р.6,5 RiverGloves "Ігар", пар</t>
  </si>
  <si>
    <t>Рукавички хірургічні стерильні припудрені р.7 RiverGloves "Ігар", пар</t>
  </si>
  <si>
    <t>Рукавички хірургічні стерильні припудрені р.7,5 RiverGloves "Ігар", пар</t>
  </si>
  <si>
    <t>Рукавички хірургічні стерильні припудрені р.8 RiverGloves "Ігар", пар</t>
  </si>
  <si>
    <t>Рукавички хірургічні стерильні припудрені р.8,5 RiverGloves "Ігар", пар</t>
  </si>
  <si>
    <t>Система для переливання інфузійних розчинів ПР, Alexpharm (з металевою голкою)</t>
  </si>
  <si>
    <t>Система інфузійна ПР</t>
  </si>
  <si>
    <t>Степлер для шкіри W 35</t>
  </si>
  <si>
    <t>Термобокс</t>
  </si>
  <si>
    <t>Фармагель для УЗД 1 л</t>
  </si>
  <si>
    <t>Фіксуюча стрiчка 10 см х 4,5 м</t>
  </si>
  <si>
    <t>Фіксуюча стрiчка 15 см х 4,5 м</t>
  </si>
  <si>
    <t>Фіксуюча стрiчка 2,5 см х 4,5 м</t>
  </si>
  <si>
    <t>Фіксуюча стрiчка 5 см х 4,5 м</t>
  </si>
  <si>
    <t>Фіксуюча стрiчка 7,5 см х 4,5 м</t>
  </si>
  <si>
    <t>Фіксуюча стрiчка Copoly 10 см</t>
  </si>
  <si>
    <t>Фіксуюча стрiчка Copoly 15 см</t>
  </si>
  <si>
    <t>Фіксуюча стрiчка Copoly 2,5 см</t>
  </si>
  <si>
    <t>Фіксуюча стрiчка Copoly 5 см</t>
  </si>
  <si>
    <t>Фіксуюча стрiчка Copoly 7,5 см</t>
  </si>
  <si>
    <t>Шприц 10 мл Chirana з голкою 0,8 х 40 мм</t>
  </si>
  <si>
    <t>Шприц 2 мл Chirana з голкою 0,6 х 30 мм</t>
  </si>
  <si>
    <t>Шприц 20 мл Chirana з голкою 0,8 х 40 мм</t>
  </si>
  <si>
    <t>Шприц 5 мл Chirana з голкою 0,7 х 35 мм</t>
  </si>
  <si>
    <t>Шприц ін’єкційний 1 мл U-100 інсуліновий з голкою 0,3х13 мм, 3-х компонентний, 30G, Alexpharm</t>
  </si>
  <si>
    <t>Шприц ін’єкційний 10 мл Luer Lock з голкою 0,8х40 мм, 3-х компонент, 21G, Alexpharm</t>
  </si>
  <si>
    <t>Шприц ін’єкційний 20 мл Luer Slip з голкою 0,8х40 мм, 2-х компонентний, 21G, Alexpharm</t>
  </si>
  <si>
    <t>Шприц ін’єкційний 20 мл Luer Slip з голкою 0,8х40 мм, 3-х компонентний, 21G, Alexpharm</t>
  </si>
  <si>
    <t>Шприц ін’єкційний 5 мл Luer Lock з голкою 0,7х40 мм, 3-х компонент, 22G, Alexpharm</t>
  </si>
  <si>
    <t>Шприц ін’єкційний 5,5 мл Luer Slip з голкою 0,7х40 мм, 3-х компонентний, 22G, Alexpharm</t>
  </si>
  <si>
    <t>Шприц ін’єкційний 50 мл Luer Lock з голкою 1,2х40 мм, 3-х компонентний, 18G, Alexpharm</t>
  </si>
  <si>
    <t>Шприц ін’єкційний інсуліновий 1 мл з голкою 0,33 х 12,7 мм, Chirana</t>
  </si>
  <si>
    <t>Вітамінно-мінеральні</t>
  </si>
  <si>
    <t>АмілаДол для собак та котів 30 таб</t>
  </si>
  <si>
    <t>АмілаДол для собак та котів 90 таб</t>
  </si>
  <si>
    <t>АмілаДол міні для собак та котів, 90 таб</t>
  </si>
  <si>
    <t>Аміновітол 10 мл</t>
  </si>
  <si>
    <t>Аміновітол 10 мл краплі оральні</t>
  </si>
  <si>
    <t>Артро НА для собак, 90 таб</t>
  </si>
  <si>
    <t>Артро НА міні для собак 40 таб</t>
  </si>
  <si>
    <t>АртроВет ГК для собак, 60 таб</t>
  </si>
  <si>
    <t>АртроВет ГК для собак, 90 таб</t>
  </si>
  <si>
    <t>АртроВет ГК комплекс для собак дрібних порід та котів, 60 капс</t>
  </si>
  <si>
    <t>АртроКолаген 90 табл для собак</t>
  </si>
  <si>
    <t>Артролік "ЗооХелс", 120 таб.</t>
  </si>
  <si>
    <t>Артролік МАКСІ "ЗооХелс" 100 таб.</t>
  </si>
  <si>
    <t>АртроМакс сироп для собак та котів 250 мл</t>
  </si>
  <si>
    <t>АртроМакс сироп для собак, 500 мл</t>
  </si>
  <si>
    <t>Артрофарм 2 мл х 3 фл</t>
  </si>
  <si>
    <t>АртроФос для собак 60 таб</t>
  </si>
  <si>
    <t>АртроФос для собак 90 таб</t>
  </si>
  <si>
    <t>АртроФос Кет для котів, 90 таб</t>
  </si>
  <si>
    <t>Атлет МСМ, 700 г</t>
  </si>
  <si>
    <t>Бонхарен 6 мл</t>
  </si>
  <si>
    <t>БРАВО вітаміни і мінерали для котів, 60 таб</t>
  </si>
  <si>
    <t>БРАВО вітаміни і мінерали для собак великих порід, 100 таб</t>
  </si>
  <si>
    <t>БРАВО вітаміни і мінерали для собак дрібних порід, 300 таб</t>
  </si>
  <si>
    <t>Бутазал-100, 100 мл</t>
  </si>
  <si>
    <t>ВетоСкін 90 капс</t>
  </si>
  <si>
    <t>Вітазал 10 мл</t>
  </si>
  <si>
    <t>Вітазал 100 мл</t>
  </si>
  <si>
    <t>Вітафарм АДЕ 100 мл</t>
  </si>
  <si>
    <t>Вітафарм Е-селен 100 мл</t>
  </si>
  <si>
    <t>Вітафарм мульти 10 мл (АДЕ + група В)</t>
  </si>
  <si>
    <t>Вітафарм мульти 100 мл (АДЕ + група В)</t>
  </si>
  <si>
    <t>Вітафарм Стимул 200 мл</t>
  </si>
  <si>
    <t>Гамавіт 10 мл</t>
  </si>
  <si>
    <t>Гамавіт 100 мл</t>
  </si>
  <si>
    <t>Гамавіт 6 мл</t>
  </si>
  <si>
    <t>Гексаметилентетраміна розчин 40% 50 мл</t>
  </si>
  <si>
    <t>Гелакан Плюс Бебі, 1000 г</t>
  </si>
  <si>
    <t>Гелакан Плюс Дарлінг Біосол, 500 мл</t>
  </si>
  <si>
    <t>Гелакан Плюс Дарлінг, 500 г</t>
  </si>
  <si>
    <t>Гелакан Плюс Профі, 1000 г</t>
  </si>
  <si>
    <t>Гелакан Сеньор, 500 г</t>
  </si>
  <si>
    <t>Гелорен HA, 30 таб</t>
  </si>
  <si>
    <t>ГемоДол для собак 90таб</t>
  </si>
  <si>
    <t>ГепаДол для собак та котів 60 таб</t>
  </si>
  <si>
    <t>ГепаДол міні для собак та котів 60 таб</t>
  </si>
  <si>
    <t>Гепакарнітол 10 мл</t>
  </si>
  <si>
    <t>Гепатіале Форте для собак, 40 таб</t>
  </si>
  <si>
    <t>Гепатовет-суспензія для кішок 25 мл</t>
  </si>
  <si>
    <t>Гепатовет-суспензія для собак 100 мл</t>
  </si>
  <si>
    <t>Гепатолік, 100 мл</t>
  </si>
  <si>
    <t>Глауберова сіль, 1 кг</t>
  </si>
  <si>
    <t>Глауберова сіль, 100 г</t>
  </si>
  <si>
    <t>Глауберова сіль, 400 г</t>
  </si>
  <si>
    <t>Глюкози розчин 40% 200 мл</t>
  </si>
  <si>
    <t>Глюкози розчин 5% 200 мл</t>
  </si>
  <si>
    <t>Глюкози розчин 5% Баланс 100 мл (віт. гр.В, мінерали)</t>
  </si>
  <si>
    <t>Діа Дог і Кет таблетка, 5 г</t>
  </si>
  <si>
    <t>Долвіт Бета каротин і біотин форте для собак 90 таб</t>
  </si>
  <si>
    <t>Долвіт Бета каротин і біотин форте для собак відро таб, 800 г</t>
  </si>
  <si>
    <t>Долвіт Бета каротин і біотин форте міні для собак 90 таб</t>
  </si>
  <si>
    <t>Долвіт Біотин Кет для котів 90 таб</t>
  </si>
  <si>
    <t>Долвіт Каєн для собак 90 таб</t>
  </si>
  <si>
    <t>Долвіт НМВ для собак та котів 90 таб</t>
  </si>
  <si>
    <t>Долвіт Омега для котів і собак 50 мл</t>
  </si>
  <si>
    <t>Долвіт Пробіотик для собак та котів 60 таб.</t>
  </si>
  <si>
    <t>Долвіт Сеньйор Плюс для собак 90 таб</t>
  </si>
  <si>
    <t>Долвіт Сеньйор Плюс для собак відро таб, 800 г</t>
  </si>
  <si>
    <t>Долвіт Стопер для собак та котів 30 таб.</t>
  </si>
  <si>
    <t>Долвіт Юніор для собак 90 таб</t>
  </si>
  <si>
    <t>Долвіт Юніор для собак відро таб, 800 г</t>
  </si>
  <si>
    <t>Долвіт Юніор для собак міні 90 табл</t>
  </si>
  <si>
    <t>Дуфалайт, 500 мл</t>
  </si>
  <si>
    <t>Ефектвет добавка кормова для кастрованих котів та кішок по 0,5 г 100 таб</t>
  </si>
  <si>
    <t>Ефектвет добавка кормова для котів для зміцнення кісток та зубів по 0,5 г 100 таб</t>
  </si>
  <si>
    <t>Ефектвет добавка кормова для котів з біотином для здорової шкіри та блискучої шерсті по 0,5 г 100таб</t>
  </si>
  <si>
    <t>Ефектвет добавка кормова для собак протиалергенна по 1 г 100 таб</t>
  </si>
  <si>
    <t>Зоовіт-3 розчин вітамінів А, Д, Е в олії 100 мл</t>
  </si>
  <si>
    <t>ІмуноДол для собак 30 таб</t>
  </si>
  <si>
    <t>ІмуноДол для собак 90 таб</t>
  </si>
  <si>
    <t>Імунодол кет для котів 60 таб</t>
  </si>
  <si>
    <t>Інтровіт 100 мл</t>
  </si>
  <si>
    <t>Кальфосет 100 мл</t>
  </si>
  <si>
    <t>Кальфостим, 100 мл</t>
  </si>
  <si>
    <t>Кальфостим, 50 мл</t>
  </si>
  <si>
    <t>Кальфостонік 1 кг</t>
  </si>
  <si>
    <t>Кальфостонік 15 г</t>
  </si>
  <si>
    <t>Кальцію хлорид розчин 10% 200 мл</t>
  </si>
  <si>
    <t>Карсилин 10 мл</t>
  </si>
  <si>
    <t>Карсилин, 100 мл</t>
  </si>
  <si>
    <t>Л-цин розчин для ін'єкцій, 10 мл</t>
  </si>
  <si>
    <t>Л-цин розчин для ін'єкцій, 100 мл</t>
  </si>
  <si>
    <t>ЛеспеДол для собак 40 таб</t>
  </si>
  <si>
    <t>ЛеспеДол міні для собак та котів 60 таб</t>
  </si>
  <si>
    <t>Мальт-паста з таурином для виведення шерсті з травного тракту кішок 75 г</t>
  </si>
  <si>
    <t>Мультивітал Кет для котів 90 таб</t>
  </si>
  <si>
    <t>Мультікаль для собак  відро таб, 800 г</t>
  </si>
  <si>
    <t>Мультікаль для собак 90 таб</t>
  </si>
  <si>
    <t>Мультікаль Міні для собак 90 таб</t>
  </si>
  <si>
    <t>Насіння льону 0,5 кг</t>
  </si>
  <si>
    <t>Натрію хлориду розчин інф. 0,9% 200 мл</t>
  </si>
  <si>
    <t>Натрію хлориду розчин інф. 0,9% 50 мл</t>
  </si>
  <si>
    <t>Натрію хлориду розчин інф. 0,9% 5000 мл</t>
  </si>
  <si>
    <t>Провіта пробіотік доктора Зейделя 15 мл</t>
  </si>
  <si>
    <t>ПростаДол для собак 90 таб</t>
  </si>
  <si>
    <t>РеналВет для собак та котів, 60 капс</t>
  </si>
  <si>
    <t>Риб`ячий жир 100 мл</t>
  </si>
  <si>
    <t>Риб`ячий жир, 500 мл</t>
  </si>
  <si>
    <t>Роборанте 100 мл</t>
  </si>
  <si>
    <t>Роборанте 250 мл</t>
  </si>
  <si>
    <t>Селенвіт-Е 100 мл</t>
  </si>
  <si>
    <t>УріноВет Дог 30 таб</t>
  </si>
  <si>
    <t>УріноМет для собак 60 таб</t>
  </si>
  <si>
    <t>УріноМет міні для собак і котів 60 таб</t>
  </si>
  <si>
    <t>Ферум 100 мл</t>
  </si>
  <si>
    <t>Флавітол Артро для суглобів собак 180 таб</t>
  </si>
  <si>
    <t>Флавітол Део з хлорофілом, юккою Шидигера, активними дріжжами 60 таб</t>
  </si>
  <si>
    <t>Флавітол для здорової шкіри та красивої шерсті, 200 таб</t>
  </si>
  <si>
    <t>Флавітол для собак похилого віку з хондроїтином і глюкозаміном, 60 таб</t>
  </si>
  <si>
    <t>Флавітол Омега 3 з лецитином, олія 250 мл</t>
  </si>
  <si>
    <t>Флавітол Омега 6, 60 капс</t>
  </si>
  <si>
    <t>Флавітол Омега Артро для суглобів, олія 250 мл</t>
  </si>
  <si>
    <t>Флавітол Омега суперсмак, олія 250 мл</t>
  </si>
  <si>
    <t>Флавітол порошок для дорослих собак 400 г</t>
  </si>
  <si>
    <t>Флавітол порошок для здорової шкіри та красивої шерсті 400 г</t>
  </si>
  <si>
    <t>Флавітол порошок для собак похилого віку з хондроїтином і глюкозаміном 400 г</t>
  </si>
  <si>
    <t>Флавітол порошок з HMB для активних собак 400 г</t>
  </si>
  <si>
    <t>Форвіт розчин вітамінів А, Д, Е, Ф в олії 100 мл</t>
  </si>
  <si>
    <t>Хіалуронан 6 мл</t>
  </si>
  <si>
    <t>ХітоФос для собак і котів 60 таб</t>
  </si>
  <si>
    <t>Ціанофор ін. 20 мл</t>
  </si>
  <si>
    <t>Ціанофор ін. 50 мл</t>
  </si>
  <si>
    <t>Чиктонік 1 л</t>
  </si>
  <si>
    <t>Чиктонік 10 мл</t>
  </si>
  <si>
    <t>Гормональні</t>
  </si>
  <si>
    <t>Алізин 10 мл</t>
  </si>
  <si>
    <t>Антилакт, 7 мл</t>
  </si>
  <si>
    <t>Веторил 10 мг, 30 таб</t>
  </si>
  <si>
    <t>Веторил 30 мг, 30 таб</t>
  </si>
  <si>
    <t>Веторил 60 мг, 30 таб</t>
  </si>
  <si>
    <t>Галастоп 7 мл</t>
  </si>
  <si>
    <t>Гоналін, 10 мл</t>
  </si>
  <si>
    <t>Депо-Промон, 3 мл</t>
  </si>
  <si>
    <t>Депогестон 5 мл</t>
  </si>
  <si>
    <t>Естрофан 10 х 2 мл</t>
  </si>
  <si>
    <t>пач</t>
  </si>
  <si>
    <t>Іпозан L 7,5 мг (15-30 кг)</t>
  </si>
  <si>
    <t>Іпозан M 3,75 мг (7,5-15 кг)</t>
  </si>
  <si>
    <t>Ірманіл 5 амп по 2 мл</t>
  </si>
  <si>
    <t>Кастріл 5 амп по 2 мл</t>
  </si>
  <si>
    <t>Контрик для самок 10 таб.</t>
  </si>
  <si>
    <t>Контрик для самок оральный 2,5 мл</t>
  </si>
  <si>
    <t>Контрик для самців 10 таб.</t>
  </si>
  <si>
    <t>Контрик для самців оральный 2,5 мл</t>
  </si>
  <si>
    <t>Лакто-Стоп 15 мл</t>
  </si>
  <si>
    <t>Окситоцин, 50 мл</t>
  </si>
  <si>
    <t>Проверавет 10 таб</t>
  </si>
  <si>
    <t>Пропалін, 100 мл</t>
  </si>
  <si>
    <t>Пропалін, 30 мл</t>
  </si>
  <si>
    <t>Сенсіблекс Вейкс 50 мл</t>
  </si>
  <si>
    <t>Стоп-інтим для котів 12 таб.</t>
  </si>
  <si>
    <t>Супрелорін 2 х 4,7 мг</t>
  </si>
  <si>
    <t>Хорулон 5 мл</t>
  </si>
  <si>
    <t>Діагностикуми</t>
  </si>
  <si>
    <t>Експрес-тест FiV Ab/FeLV Ag, антитіла імунодефіциту котів, вірус лейкемії, 5 шт</t>
  </si>
  <si>
    <t>Лейкодіф 200 (ПДВ 20%)</t>
  </si>
  <si>
    <t>Лейкодіф 200 (ПДВ 7%)</t>
  </si>
  <si>
    <t>Тест-смужки для аналізу сечі 11А, 100 шт</t>
  </si>
  <si>
    <t>Тест-смужки з флюоресцеїном низькомолекулярним FluoStrips, офтальмологічні 100 шт</t>
  </si>
  <si>
    <t>Тест-смужки Ширмера, офтальмологічні, 100 шт</t>
  </si>
  <si>
    <t>Діуретики</t>
  </si>
  <si>
    <t>АпКард 7,5 мг 10 таб</t>
  </si>
  <si>
    <t>Для очей і вух</t>
  </si>
  <si>
    <t>Анандін очні та інтраназальні краплі 5 мл</t>
  </si>
  <si>
    <t>Аурікап 100 мл</t>
  </si>
  <si>
    <t>Барс краплі вушні 20 мл</t>
  </si>
  <si>
    <t>Гентафарм краплі вушні 1% 10 мл</t>
  </si>
  <si>
    <t>Гентафарм краплі очні 0,4% 10 мл</t>
  </si>
  <si>
    <t>Дезі-вушка спрей 30 мл O.L.KAR</t>
  </si>
  <si>
    <t>Декартивет 10 мл</t>
  </si>
  <si>
    <t>Декасепт вушний 10 мл</t>
  </si>
  <si>
    <t>Декасепт очний 10 мл</t>
  </si>
  <si>
    <t>Засіб доктора Зейделя для промивання вух 75 мл</t>
  </si>
  <si>
    <t>Засіб доктора Зейделя для промивання очей 75 мл</t>
  </si>
  <si>
    <t>Ізотік 10 мл</t>
  </si>
  <si>
    <t>Краплі очні Ірис 10 мл</t>
  </si>
  <si>
    <t>Краплі очні, вушні "ЗооХелс" фл. 10 мл</t>
  </si>
  <si>
    <t>Левомікол 0,5% очні краплі, 10 мл</t>
  </si>
  <si>
    <t>Левомікол вушні краплі 10 мл</t>
  </si>
  <si>
    <t>Лосьйон для вух Росінка Crystal Line, 30 мл</t>
  </si>
  <si>
    <t>Окситетрациклінова очна мазь 10 г</t>
  </si>
  <si>
    <t>Окситетрациклінова очна мазь 50 г</t>
  </si>
  <si>
    <t>Орідерміл,10 г</t>
  </si>
  <si>
    <t>Отібіовін розчин 20 мл</t>
  </si>
  <si>
    <t>Отіфрі 60 мл</t>
  </si>
  <si>
    <t>Ото лосьйон - краплі для чистки вух, 30 мл</t>
  </si>
  <si>
    <t>Отодерм мазь, 15 г</t>
  </si>
  <si>
    <t>Отомін лосьон для вух 50 мл</t>
  </si>
  <si>
    <t>Отомін спрей 30 мл</t>
  </si>
  <si>
    <t>Отоспектрин краплі вушні 15 мл</t>
  </si>
  <si>
    <t>Отофлокс краплі вушні, 10 мл</t>
  </si>
  <si>
    <t>Отохелс краплі вушні, 15 мл</t>
  </si>
  <si>
    <t>Позатекс 17,5 мл</t>
  </si>
  <si>
    <t>Ципронорм краплі очні/вушні, суспензія 10 мл</t>
  </si>
  <si>
    <t>Цифлодекс краплі 10 мл</t>
  </si>
  <si>
    <t>Засоби для дезинсекції і дератизації</t>
  </si>
  <si>
    <t>Агіта, 100 г</t>
  </si>
  <si>
    <t>Агіта, 400 г</t>
  </si>
  <si>
    <t>Ланірат приманка 300 г</t>
  </si>
  <si>
    <t>Мухоцид спрей 50 мл</t>
  </si>
  <si>
    <t>Ракумінцід 100 г</t>
  </si>
  <si>
    <t>Ракумінцід 200 г</t>
  </si>
  <si>
    <t>Ракумінцід 500 г</t>
  </si>
  <si>
    <t>Засоби догляду і гігієни</t>
  </si>
  <si>
    <t>Засіб MR. SMELL SOFA AND CARPET для видалення плям від сечі з килимів, меблів та м'яких поверхонь 50</t>
  </si>
  <si>
    <t>Засіб MR. SMELL для кішок 500 мл</t>
  </si>
  <si>
    <t>Засіб MR. SMELL для прання 1 л</t>
  </si>
  <si>
    <t>Захисний крем Paw wax для лап з ланоліном 75 мл</t>
  </si>
  <si>
    <t>Комір захисний 10 см швидка система "Quick"</t>
  </si>
  <si>
    <t>Комір захисний 12,5 см швидка система "Quick"</t>
  </si>
  <si>
    <t>Комір захисний 15 см швидка система "Quick"</t>
  </si>
  <si>
    <t>Комір захисний 20 см швидка система "Quick"</t>
  </si>
  <si>
    <t>Комір захисний 25 см швидка система "Quick"</t>
  </si>
  <si>
    <t>Комір захисний 30 см швидка система "Quick"</t>
  </si>
  <si>
    <t>Комір захисний 7,5 см швидка система "Quick"</t>
  </si>
  <si>
    <t>Мікрочіп з аплікатором Bayer</t>
  </si>
  <si>
    <t>Мікрочіп з ін'єктором A-chips</t>
  </si>
  <si>
    <t>Мікрочіп з ін'єктором A-chips Premium mini</t>
  </si>
  <si>
    <t>Мікрочіп канюля A-chips</t>
  </si>
  <si>
    <t>Підгузник для собак вагою 1-2 кг, обхват 18-23 см 14 шт</t>
  </si>
  <si>
    <t>Підгузник для собак вагою 10-18 кг, обхват 45-50 см 10 шт</t>
  </si>
  <si>
    <t>Підгузник для собак вагою 3-6 кг, обхват 25-33 см 12 шт</t>
  </si>
  <si>
    <t>Підгузник для собак вагою 6-10 кг, обхват 35-45 см 10 шт</t>
  </si>
  <si>
    <t>Попона післяопераційна №0 для самок з затяжками</t>
  </si>
  <si>
    <t>Попона післяопераційна №0 для самців з затяжками</t>
  </si>
  <si>
    <t>Попона післяопераційна №1 для самок з затяжками</t>
  </si>
  <si>
    <t>Попона післяопераційна №1 для самців з затяжками</t>
  </si>
  <si>
    <t>Попона післяопераційна №1 кольорова</t>
  </si>
  <si>
    <t>Попона післяопераційна №2 для самок з затяжками</t>
  </si>
  <si>
    <t>Попона післяопераційна №2 для самців з затяжками</t>
  </si>
  <si>
    <t>Попона післяопераційна №3 для самок з затяжками</t>
  </si>
  <si>
    <t>Попона післяопераційна №4 для самок з затяжками</t>
  </si>
  <si>
    <t>Попона післяопераційна №4 для самців з затяжками</t>
  </si>
  <si>
    <t>Попона післяопераційна №5 для самок з затяжками</t>
  </si>
  <si>
    <t>Попона післяопераційна №5 для самців з затяжками</t>
  </si>
  <si>
    <t>Попона післяопераційна №5 кольорова</t>
  </si>
  <si>
    <t>Попона післяопераційна №6 для самок з затяжками</t>
  </si>
  <si>
    <t>Попона післяопераційна №6 для самців з затяжками</t>
  </si>
  <si>
    <t>Попона післяопераційна №6 кольорова</t>
  </si>
  <si>
    <t>Розумний спрей "Захист від погризів і дряпання" для кішок, 200 мл</t>
  </si>
  <si>
    <t>Розумний спрей "Захист від погризів" для собак, 200 мл</t>
  </si>
  <si>
    <t>Розумний спрей "Захист місць не призначених для туалету" для собак, 200 мл</t>
  </si>
  <si>
    <t>Розумний спрей "Ліквідатор запаху для туалету кішок та собак декоративних порід" 500 мл</t>
  </si>
  <si>
    <t>Розумний спрей "Ліквідатор плям, міток і запаху" для собак, 500 мл</t>
  </si>
  <si>
    <t>Розумний спрей "Ліквідатор плям, міток та запахів" для кішок, 500 мл</t>
  </si>
  <si>
    <t>Розумний спрей "Привчання до кігтеточок і місць" для котів, 200 мл</t>
  </si>
  <si>
    <t>Розумний спрей "Привчання до туалету" для кішок, 200 мл</t>
  </si>
  <si>
    <t>Розумний спрей "Привчання до туалету" для собак, 200 мл</t>
  </si>
  <si>
    <t>Сканер для мікрочіпів Halo Black</t>
  </si>
  <si>
    <t>Шампунь FOR MY PET для йорков 150 мл</t>
  </si>
  <si>
    <t>Шампунь FOR MY PET для собак з довгою шерстю 150 мл</t>
  </si>
  <si>
    <t>Шампунь FOR MY PET для собак з короткою шерстю 150 мл</t>
  </si>
  <si>
    <t>Шампунь FOR MY PET для цуценят і молодих собак 150 мл</t>
  </si>
  <si>
    <t>Шампунь PerFect для довгошерстих котів, 250 мл</t>
  </si>
  <si>
    <t>Шампунь PerFect для короткошерстих котів, 250 мл</t>
  </si>
  <si>
    <t>Шампунь PerFect для короткошерстих собак, 250 мл</t>
  </si>
  <si>
    <t>Шампунь PerFect для котів відновлюючий, 250 мл</t>
  </si>
  <si>
    <t>Шампунь PerFect для кошенят, 250 мл</t>
  </si>
  <si>
    <t>Шампунь PerFect для собак відновлюючий, 250 мл</t>
  </si>
  <si>
    <t>Шампунь PerFect для цуценят, 250 мл</t>
  </si>
  <si>
    <t>Шампунь доктора Зейделя з хлоргексидином 220 мл</t>
  </si>
  <si>
    <t>Шампунь доктора Зейделя з хлоргексидином і кетоконазолом 220 мл</t>
  </si>
  <si>
    <t>Інструменти та обладнання</t>
  </si>
  <si>
    <t>Джгут для забору крові</t>
  </si>
  <si>
    <t>Дозатор лабораторний одноканальний Драгон-Лаб 0,5 -10 мкл</t>
  </si>
  <si>
    <t>Дозатор лабораторний одноканальний Драгон-Лаб 10 -100 мкл</t>
  </si>
  <si>
    <t>Дозатор лабораторний одноканальний Драгон-Лаб 100 -1000 мкл</t>
  </si>
  <si>
    <t>Дозатор лабораторний одноканальний Драгон-Лаб 1000 - 5000 мкл</t>
  </si>
  <si>
    <t>Дозатор лабораторний одноканальний Драгон-Лаб 2 - 20 мкл</t>
  </si>
  <si>
    <t>Дозатор лабораторний одноканальний Драгон-Лаб 20 - 200 мкл</t>
  </si>
  <si>
    <t>Дозатор лабораторний одноканальний Драгон-Лаб 5 - 50 мкл</t>
  </si>
  <si>
    <t>Інфузомат BYS-820</t>
  </si>
  <si>
    <t>Камера Горяєва 4-секційна, EximLab</t>
  </si>
  <si>
    <t>Комплект Tick Twister з двох гачків для витягування кліщів</t>
  </si>
  <si>
    <t>Лезо Codos</t>
  </si>
  <si>
    <t>Лезо Lili</t>
  </si>
  <si>
    <t>Лезо кераміка вставка 40 мм</t>
  </si>
  <si>
    <t>Машинка для стрижки Codos 6800 6 W</t>
  </si>
  <si>
    <t>Машинка для стрижки LiLi ZP295 35 W жовта</t>
  </si>
  <si>
    <t>Мікроскоп біологічний бінокулярний YJ-2016-B</t>
  </si>
  <si>
    <t>Мікроскоп біологічний тринокулярний YJ-2016-T</t>
  </si>
  <si>
    <t>Монітор пацієнта СМS8000vet</t>
  </si>
  <si>
    <t>Наконечник для дозаторів 10 мк 1000 шт</t>
  </si>
  <si>
    <t>Наконечник для дозаторів 200 мк 1000 шт</t>
  </si>
  <si>
    <t>Наконечник для дозаторів 5000 мк 1 шт</t>
  </si>
  <si>
    <t>Пробірка вакуумна 0,5 мл з ЕДТА Кз</t>
  </si>
  <si>
    <t>Пробірка вакуумна 2 мл з ЕДТА К2</t>
  </si>
  <si>
    <t>Пробірка вакуумна 2 мл з ЕДТА Кз</t>
  </si>
  <si>
    <t>Пробірка Еппендорф 1,5 мл 500 шт</t>
  </si>
  <si>
    <t>Скло покривне 24 х 24 мм 100 шт</t>
  </si>
  <si>
    <t>Скло предметне з полем для надписів 50 шт</t>
  </si>
  <si>
    <t>Скло предметне з шліфованим краєм 50 шт</t>
  </si>
  <si>
    <t>Шприцевий одноканальний дозатор BYZ-810</t>
  </si>
  <si>
    <t>Кардіологічні</t>
  </si>
  <si>
    <t>Ветмедин® Чу 1,25 мг, Vetmedin® Chew 1,25 мг, жувальні таблетки №100</t>
  </si>
  <si>
    <t>Ветмедин® Чу 10 мг, Vetmedin® Chew 10 мг, жувальні таблетки №100</t>
  </si>
  <si>
    <t>Ветмедин® Чу 5 мг, Vetmedin® Chew 5 мг, жувальні таблетки №100</t>
  </si>
  <si>
    <t>КардіоДол сироп для собак та котів, 250 мл</t>
  </si>
  <si>
    <t>Кофеїнофарм 10 мл</t>
  </si>
  <si>
    <t>Настоянки, відвари, екстракти, гомеопатія</t>
  </si>
  <si>
    <t>Веракол 10 мл</t>
  </si>
  <si>
    <t>Веракол 100 мл</t>
  </si>
  <si>
    <t>Вода для котів "Зоохелс" 1л</t>
  </si>
  <si>
    <t>ІМУНО ВЕТ 20+ фітокомплекс на основі рослинних екстрактів, 15 капсул</t>
  </si>
  <si>
    <t>Кантарен 100 мл</t>
  </si>
  <si>
    <t>Кантарен інекц. 10 мл</t>
  </si>
  <si>
    <t>КАРДІ ВЕТ 20+ фітокомплекс на основі рослинних екстрактів, 15 капсул</t>
  </si>
  <si>
    <t>КАРДІ ВЕТ фітокомплекс на основі рослинних екстрактів, 15 капсул</t>
  </si>
  <si>
    <t>Кафорсен розчин для ін'єкцій 100 мл</t>
  </si>
  <si>
    <t>Кіт Баюн 3 фл х10 мл</t>
  </si>
  <si>
    <t>Кіт Баюн 50 табл</t>
  </si>
  <si>
    <t>Кіт Ервін 3 фл х10 мл</t>
  </si>
  <si>
    <t>КРУМІ ВЕТ 20+ фітокомплекс на основі рослинних екстрактів, 15 капсул</t>
  </si>
  <si>
    <t>КРУМІ ВЕТ фітокомплекс на основі рослинних екстрактів, 15 капсул</t>
  </si>
  <si>
    <t>Лактобіфід 20 таб</t>
  </si>
  <si>
    <t>Лактоферон 20 таб</t>
  </si>
  <si>
    <t>Лиарсин 100 мл</t>
  </si>
  <si>
    <t>ЛІВОФЕР ВЕТ 20+ фітокомплекс на основі рослинних екстрактів, 15 капсул</t>
  </si>
  <si>
    <t>ЛІВОФЕР ВЕТ фітокомплекс на основі рослинних екстрактів, 15 капсул</t>
  </si>
  <si>
    <t>МАНСІ ВЕТ 20+ фітокомплекс на основі рослинних екстрактів, 15 капсул</t>
  </si>
  <si>
    <t>МАНСІ ВЕТ фітокомплекс на основі рослинних екстрактів, 15 капсул</t>
  </si>
  <si>
    <t>Мастометрин розчин для ін'єкцій 10 мл</t>
  </si>
  <si>
    <t>Молочна кислота 100 мл</t>
  </si>
  <si>
    <t>Молочна кислота, 500 мл</t>
  </si>
  <si>
    <t>Настоянка чемериці 100 мл</t>
  </si>
  <si>
    <t>Настоянка чемериці 50 мл</t>
  </si>
  <si>
    <t>Овариовіт розчин для ін'єкцій 10 мл</t>
  </si>
  <si>
    <t>Овариовіт розчин для ін'єкцій 100 мл</t>
  </si>
  <si>
    <t>ПУРІСАН ВЕТ 20+ фітокомплекс на основі рослинних екстрактів, 15 капсул</t>
  </si>
  <si>
    <t>ПУРІСАН ВЕТ фітокомплекс на основі рослинних екстрактів, 15 капсул</t>
  </si>
  <si>
    <t>РЕВМА ВЕТ 20+ фітокомплекс на основі рослинних екстрактів, 15 капсул</t>
  </si>
  <si>
    <t>РЕВМА ВЕТ фітокомплекс на основі рослинних екстрактів, 15 капсул</t>
  </si>
  <si>
    <t>СТОНІЛ ВЕТ 20+ фітокомплекс на основі рослинних екстрактів, 15 капсул</t>
  </si>
  <si>
    <t>СТОНІЛ ВЕТ фітокомплекс на основі рослинних екстрактів, 15 капсул</t>
  </si>
  <si>
    <t>Стоп-Зуд спрей 30 мл</t>
  </si>
  <si>
    <t>Стоп-цистит для собак, 20 таб</t>
  </si>
  <si>
    <t>Стоп-цистит суспензія для котів 30 мл БІО</t>
  </si>
  <si>
    <t>Стоп-цистит суспензія для собак 50 мл БІО</t>
  </si>
  <si>
    <t>Таблетки від кашлю "ЗооХелс" 20 табл.</t>
  </si>
  <si>
    <t>Травматин 10 мл</t>
  </si>
  <si>
    <t>Травматин 100 мл</t>
  </si>
  <si>
    <t>Уролік суспензія 50 мл</t>
  </si>
  <si>
    <t>ФЕМІ ВЕТ 20+ фітокомплекс на основі рослинних екстрактів, 15 капсул</t>
  </si>
  <si>
    <t>ФЕМІ ВЕТ фітокомплекс на основі рослинних екстрактів, 15 капсул</t>
  </si>
  <si>
    <t>Фітокіт розчин, 100 мл</t>
  </si>
  <si>
    <t>Фоспасим р-н пероральний 20 мл</t>
  </si>
  <si>
    <t>Хондартрон 10 мл</t>
  </si>
  <si>
    <t>Хондартрон 100 мл</t>
  </si>
  <si>
    <t>Хондартрон-гель, 75 г</t>
  </si>
  <si>
    <t>Цитостат для собак та котів 50 таб</t>
  </si>
  <si>
    <t>Чиста шкіра для собак та котів 50 таб</t>
  </si>
  <si>
    <t>Протиблювотні</t>
  </si>
  <si>
    <t>Серенія 20 мл</t>
  </si>
  <si>
    <t>Протизапальні</t>
  </si>
  <si>
    <t>Алергостоп для котів, 10 мл</t>
  </si>
  <si>
    <t>Алергостоп для собак, 15 мл</t>
  </si>
  <si>
    <t>Апоквель 16 мг, 100 таб</t>
  </si>
  <si>
    <t>Апоквель 5,4 мг, 10 таб</t>
  </si>
  <si>
    <t>Апоквель 5,4 мг, 20 таб</t>
  </si>
  <si>
    <t>Вентіпульмін 500 г</t>
  </si>
  <si>
    <t>Ветадекс 50 мл</t>
  </si>
  <si>
    <t>Глюкортин-20, 50 мл</t>
  </si>
  <si>
    <t>Данілон Еквідос, 1,5 г</t>
  </si>
  <si>
    <t>Декса ВМД, 100 мл</t>
  </si>
  <si>
    <t>Декса-кел 02 100 мл</t>
  </si>
  <si>
    <t>Декса-кел 02 50 мл</t>
  </si>
  <si>
    <t>Дексаметазон 2 мг/мл, 100 мл</t>
  </si>
  <si>
    <t>Еквінор 7,57 г</t>
  </si>
  <si>
    <t>Іпакітін 60 г</t>
  </si>
  <si>
    <t>Кетопро-10, 10 мл</t>
  </si>
  <si>
    <t>Кортаванс 76 мл</t>
  </si>
  <si>
    <t>Локсік 2%, 100 мл</t>
  </si>
  <si>
    <t>Мелвет 10 мл</t>
  </si>
  <si>
    <t>Мелвет, 50 мл</t>
  </si>
  <si>
    <t>Мелоксивет пероральна суспензія 10 мл</t>
  </si>
  <si>
    <t>Мелоксивет пероральна суспензія 50 мл</t>
  </si>
  <si>
    <t>Мелоксивет розчин для ін'єкцій 10 мл</t>
  </si>
  <si>
    <t>Мелоксивет розчин для ін'єкцій 100 мл</t>
  </si>
  <si>
    <t>Мелоксивет розчин для ін'єкцій 50 мл</t>
  </si>
  <si>
    <t>Превікокс L 227 мг 30 таб</t>
  </si>
  <si>
    <t>Рікарфа 100 мг таб №20 зі смаком м'яса</t>
  </si>
  <si>
    <t>Рікарфа 20 мг таб №20 зі смаком м'яса</t>
  </si>
  <si>
    <t>Рікарфа 50мг таб №20 зі смаком м'яса</t>
  </si>
  <si>
    <t>Рімадил 100 мг 20 таб.</t>
  </si>
  <si>
    <t>Сімалджекс 30 мг, 16 таб</t>
  </si>
  <si>
    <t>Сімалджекс 80 мг, 16 таб</t>
  </si>
  <si>
    <t>Спрей Алергостоп для собак і котів, 30 мл</t>
  </si>
  <si>
    <t>Супозиторії ректальні "ЗооХелс" 10 шт</t>
  </si>
  <si>
    <t>Флокси спрей 200 мл</t>
  </si>
  <si>
    <t>Флокси спрей МАКС 100 мл</t>
  </si>
  <si>
    <t>Флокси спрей МАКС 9 мл</t>
  </si>
  <si>
    <t>Протипаразитарні - антигельмінтики</t>
  </si>
  <si>
    <t>Альбендазол-250, 20 таб. з ароматом яловичини</t>
  </si>
  <si>
    <t>Альбенмікс 10% 1 кг</t>
  </si>
  <si>
    <t>Альбенмікс 10% 10 г</t>
  </si>
  <si>
    <t>Альбенмікс 10% 3 г</t>
  </si>
  <si>
    <t>Альбенмікс 10% 50 г</t>
  </si>
  <si>
    <t>Альбенмікс 10% 500 г</t>
  </si>
  <si>
    <t>Антигельм-ВС суспензія, 10 мл</t>
  </si>
  <si>
    <t>Антигельмінтик АнималАлл ВетЛайн для собак та котів 10 таб</t>
  </si>
  <si>
    <t>Байкокс 2,5% р-н 1 мл х 10 амп.</t>
  </si>
  <si>
    <t>Біхелдон 10 таб</t>
  </si>
  <si>
    <t>Бровадазол 20%, 1 кг</t>
  </si>
  <si>
    <t>Бровадазол гель 30 мл</t>
  </si>
  <si>
    <t>тюб</t>
  </si>
  <si>
    <t>Брованол М 10 таб</t>
  </si>
  <si>
    <t>Брованол плюс, 10 таб</t>
  </si>
  <si>
    <t>Бровермектин гель 30 мл</t>
  </si>
  <si>
    <t>Вормікіл 0,5 г, 20 таб</t>
  </si>
  <si>
    <t>Вормікіл паста шпр. 14 гр.</t>
  </si>
  <si>
    <t>Вормікіл паста шпр. 5 гр.</t>
  </si>
  <si>
    <t>Вормікіл суспензія 10 мл</t>
  </si>
  <si>
    <t>Гельмімакс-10 для цуценят і собак середніх порід 2*120 мг</t>
  </si>
  <si>
    <t>Гельмімакс-20 для цуценят і собак великих порід 2*200 мг</t>
  </si>
  <si>
    <t>Гельмімакс-4 для дорослих кішок і кошенят 2*120 мг</t>
  </si>
  <si>
    <t>Гельмісан гель 30 мл</t>
  </si>
  <si>
    <t>Дехінел для котів, таблетки № 10</t>
  </si>
  <si>
    <t>Дехінел Плюс XL, таблетки № 12</t>
  </si>
  <si>
    <t>Дехінел Плюс, таблетки № 10</t>
  </si>
  <si>
    <t>Дірофен Плюс для кошенят та цуценят 6 таб. 120 мг</t>
  </si>
  <si>
    <t>Дронтал XL для собак 2 таб.</t>
  </si>
  <si>
    <t>Дронтал для котів 24 таб.</t>
  </si>
  <si>
    <t>Дронтал плюс для собак 6 таб.</t>
  </si>
  <si>
    <t>Еквест прамокс гель</t>
  </si>
  <si>
    <t>Енвайр для котів 10 таб</t>
  </si>
  <si>
    <t>Енвайр для собак 10 таб</t>
  </si>
  <si>
    <t>Івермікол-гель шприц-туба 30 мл</t>
  </si>
  <si>
    <t>Каніверм 1 таб. 0,7 г</t>
  </si>
  <si>
    <t>Каніверм 6 таб. 0,175 г</t>
  </si>
  <si>
    <t>Каніквантель плюс 12 таб.</t>
  </si>
  <si>
    <t>Каніквантель плюс XL 3 таб.</t>
  </si>
  <si>
    <t>Мілпразон для кішок більше 2 кг, 16 мг/40 мг, 4 таб</t>
  </si>
  <si>
    <t>Мілпразон для кошенят та кішок 0,5 - 2 кг,  4 мг/10 мг, 4 таб</t>
  </si>
  <si>
    <t>Мілпразон для собак більше 5 кг,  12,5 мг/125 мг, 2 таб</t>
  </si>
  <si>
    <t>Мілпразон для собак більше 5 кг,  12,5 мг/125 мг, 4 таб</t>
  </si>
  <si>
    <t>Мілпразон для цуценят та собак дрібних порід  0,5 - 5 кг,  2,5 мг/25 мг, 2 таб</t>
  </si>
  <si>
    <t>Мілпразон для цуценят та собак дрібних порід  0,5 - 5 кг,  2,5 мг/25 мг, 4 таб</t>
  </si>
  <si>
    <t>Мілпро 12,5 мг/125 мг собак від 5 кг до 25 кг, 4 таб</t>
  </si>
  <si>
    <t>Мілпро 16 мг/40 мг для котів від 2 кг до 8 кг, 4 таб</t>
  </si>
  <si>
    <t>Мілпро 2,5 мг/25 мг для цуценят та собак дрібнх порід від 0,5 кг до 5 кг, 4 таб</t>
  </si>
  <si>
    <t>Мілпро 4 мг/10 мг для кошенят до 2 кг, 4 таб</t>
  </si>
  <si>
    <t>Немасектин паста 14 г</t>
  </si>
  <si>
    <t>Пірантел паста для коней 30 г</t>
  </si>
  <si>
    <t>Прококс суспензія, 7,5 мл</t>
  </si>
  <si>
    <t>Профендер для собак 6 таб</t>
  </si>
  <si>
    <t>Солікокс 10 мл</t>
  </si>
  <si>
    <t>Толтракокс 2,5% 10 мл</t>
  </si>
  <si>
    <t>Толтракокс 2,5% 100 мл</t>
  </si>
  <si>
    <t>Фензол - 250, 24 таб</t>
  </si>
  <si>
    <t>Фензол 22% 10 г</t>
  </si>
  <si>
    <t>Фензол 22% 150 г</t>
  </si>
  <si>
    <t>Цестал кет 10 таб.</t>
  </si>
  <si>
    <t>Цестал плюс 8 таб</t>
  </si>
  <si>
    <t>Протипаразитарні - гелі, мазі, спреї, шампуні</t>
  </si>
  <si>
    <t>Амітразин 10 мл</t>
  </si>
  <si>
    <t>Амітразин з дозатором 10 мл</t>
  </si>
  <si>
    <t>Амітразин-Форте з дозатором 10 мл</t>
  </si>
  <si>
    <t>Барс спрей для кішок 100 мл</t>
  </si>
  <si>
    <t>Барс спрей для собак 100 мл</t>
  </si>
  <si>
    <t>Больфо спрей 250 мл</t>
  </si>
  <si>
    <t>Бутокс 1 мл</t>
  </si>
  <si>
    <t>Дана Ультра спрей для котів 100 мл</t>
  </si>
  <si>
    <t>Дана Ультра спрей для собак 100 мл</t>
  </si>
  <si>
    <t>Дельтокс розчин 2 мл</t>
  </si>
  <si>
    <t>Дельтокс розчин 5 мл</t>
  </si>
  <si>
    <t>Екстразоль М</t>
  </si>
  <si>
    <t>Ефектвет спрей 250 мл</t>
  </si>
  <si>
    <t>Засіб САБУНОЛ для знищення бліх в приміщенні 250 мл</t>
  </si>
  <si>
    <t>Івермікол-гель 50 мл</t>
  </si>
  <si>
    <t>Інсектал пудра 45 г</t>
  </si>
  <si>
    <t>Інсектозол спрей 100 мл (дельтаметрин)</t>
  </si>
  <si>
    <t>Неостомазан 5 мл</t>
  </si>
  <si>
    <t>Офтальмо-гель 4 г</t>
  </si>
  <si>
    <t>РолфКлуб 3Д спрей протипаразитарний для кішок 200 мл</t>
  </si>
  <si>
    <t>Спрей Золотий захист, протипаразитарний для кішок та собак, 100 мл</t>
  </si>
  <si>
    <t>Спрей СТОП репелентний ТМ ЗооХелс, 100 мл</t>
  </si>
  <si>
    <t>Фіпрон спрей 100 мл</t>
  </si>
  <si>
    <t>Фіпрон спрей 250 мл</t>
  </si>
  <si>
    <t>Фіпроніл-спрей 100 мл</t>
  </si>
  <si>
    <t>Фіпроніл-спрей 250 мл</t>
  </si>
  <si>
    <t>Фіпроніл-спрей Люкс 100 мл</t>
  </si>
  <si>
    <t>Фіпроніл-спрей Люкс 250 мл</t>
  </si>
  <si>
    <t>Фронтлайн спрей 100 мл</t>
  </si>
  <si>
    <t>Фронтлайн спрей 250 мл</t>
  </si>
  <si>
    <t>Шампунь протипаразитарний ELITE ZOO для довгошерстих котів 275 мл</t>
  </si>
  <si>
    <t>Шампунь протипаразитарний ELITE ZOO для короткошерстних котів 275 мл</t>
  </si>
  <si>
    <t>Шампунь протипаразитарний ELITE ZOO для короткошерстних собак 275 мл</t>
  </si>
  <si>
    <t>Протипаразитарні - ін'єкційні</t>
  </si>
  <si>
    <t>Азидин-Вет 0,24 г</t>
  </si>
  <si>
    <t>Азидин-Вет 2,4 г</t>
  </si>
  <si>
    <t>Дектомакс, 1 мл</t>
  </si>
  <si>
    <t>Дектомакс, 50 мл</t>
  </si>
  <si>
    <t>Дорамек ПД 50 мл</t>
  </si>
  <si>
    <t>Івермікол 1% 1 мл</t>
  </si>
  <si>
    <t>Івермікол 1% 10 мл</t>
  </si>
  <si>
    <t>Івермікол 1% 50 мл</t>
  </si>
  <si>
    <t>Імідопіран 2 мл, 10 апм.</t>
  </si>
  <si>
    <t>Імкар-120, 10 мл</t>
  </si>
  <si>
    <t>Інтермектін 1%, 100 мл</t>
  </si>
  <si>
    <t>Левамізол 7,5 % р-н 10 мл</t>
  </si>
  <si>
    <t>Піро-стоп 10 мл</t>
  </si>
  <si>
    <t>Піро-стоп 100 мл</t>
  </si>
  <si>
    <t>Піро-стоп 20 мл</t>
  </si>
  <si>
    <t>Промектин 100 мл</t>
  </si>
  <si>
    <t>Промектин 50 мл</t>
  </si>
  <si>
    <t>Роленол 100 мл</t>
  </si>
  <si>
    <t>Трипоніл 2,36 г</t>
  </si>
  <si>
    <t>Протипаразитарні - краплі спот-он</t>
  </si>
  <si>
    <t>Адвантейдж для котів більше 4 кг, 0,8 мл, 4 піпетки</t>
  </si>
  <si>
    <t>Адвантейдж для котів до 4 кг, 0,4 мл, 4 піпетки</t>
  </si>
  <si>
    <t>Адвантікс 10-25 кг, 2,5 мл, 4 піпетки</t>
  </si>
  <si>
    <t>Адвантікс 25-40 кг, 4 мл, 4 піпетки</t>
  </si>
  <si>
    <t>Адвантікс 4-10 кг, 1 мл, 4 піпетки</t>
  </si>
  <si>
    <t>Адвантікс XXL 40-60 кг, 6 мл, 4 піпетки</t>
  </si>
  <si>
    <t>Адвантікс до 4 кг, 0,4 мл, 4 піпетки</t>
  </si>
  <si>
    <t>Адвокат для котів 4-8 кг, 3 піпетки</t>
  </si>
  <si>
    <t>Адвокат для котів до 4 кг, 3 піпетки</t>
  </si>
  <si>
    <t>Адвокат для собак 10-25 кг, 3 піпетки</t>
  </si>
  <si>
    <t>Адвокат для собак 25-40 кг, 3 піпетки</t>
  </si>
  <si>
    <t>Адвокат для собак 4-10 кг, 3 піпетки</t>
  </si>
  <si>
    <t>Адвокат для собак до 4 кг, 3 піпетки</t>
  </si>
  <si>
    <t>Акарокіл краплі протипаризитарні для котів 0,7 мл *1 шт</t>
  </si>
  <si>
    <t>Акарокіл краплі протипаризитарні для собак 10-20 кг, 2 мл *1 шт</t>
  </si>
  <si>
    <t>Акарокіл краплі протипаризитарні для собак 2-10 кг, 1 мл *1 шт</t>
  </si>
  <si>
    <t>Акарокіл краплі протипаризитарні для собак 20-40 кг, 4 мл *1 шт</t>
  </si>
  <si>
    <t>Акарокіл краплі протипаризитарні для собак більше 40 кг, 5,5 мл *1 шт</t>
  </si>
  <si>
    <t>Барс краплі інсектоакарицидні для котів 1 мл * 3 піпетки</t>
  </si>
  <si>
    <t>Барс краплі інсектоакарицидні для собак 1,4 мл * 4 піпетки</t>
  </si>
  <si>
    <t>Бродлайн Спот-он для котів 2,5-7,5 кг L 3 шт</t>
  </si>
  <si>
    <t>Бродлайн Спот-он для котів до 2,5 кг S 3 шт</t>
  </si>
  <si>
    <t>Вектра 3D краплі інсектоакарицидні для собак 1,5 - 4 кг, 3 шт х 0,8 мл</t>
  </si>
  <si>
    <t>Вектра 3D краплі інсектоакарицидні для собак 10 - 25 кг, 3 шт х 3,6 мл</t>
  </si>
  <si>
    <t>Вектра 3D краплі інсектоакарицидні для собак 25 - 40 кг, 3 шт х 4,7 мл</t>
  </si>
  <si>
    <t>Вектра 3D краплі інсектоакарицидні для собак 4 - 10 кг, 3 шт х 1,6 мл</t>
  </si>
  <si>
    <t>Вектра 3D краплі інсектоакарицидні для собак 40 - 65 кг, 3 шт х 8 мл</t>
  </si>
  <si>
    <t>Вектра феліс 3 шт х 0,9 мл</t>
  </si>
  <si>
    <t>Голден Дефенс для котів 4 - 8  кг, 1 мл, 1 піпетка</t>
  </si>
  <si>
    <t>Голден Дефенс для котів до 4 кг, 0,5 мл, 1 піпетка</t>
  </si>
  <si>
    <t>Голден Дефенс для собак 10 - 20 кг, 2 мл, 1 піпетка</t>
  </si>
  <si>
    <t>Голден Дефенс для собак 20 - 30 кг, 3 мл, 1 піпетка</t>
  </si>
  <si>
    <t>Голден Дефенс для собак 30 - 40 кг, 4 мл, 1 піпетка</t>
  </si>
  <si>
    <t>Голден Дефенс для собак 4 - 10 кг, 1 мл, 1 піпетка</t>
  </si>
  <si>
    <t>Голден Дефенс для собак до 4 кг, 0,5 мл, 1 піпетка</t>
  </si>
  <si>
    <t>Дана Спот-Он краплі для кішок 3 х 1 мл</t>
  </si>
  <si>
    <t>Дана Спот-Он краплі для кошенят 3 х 0,5 мл</t>
  </si>
  <si>
    <t>Дана Спот-Он краплі для собак і цуценят більше 20 кг 4 х 3 мл</t>
  </si>
  <si>
    <t>Дана Спот-Он краплі для собак і цуценят до 10 кг 4 х 1,5 мл</t>
  </si>
  <si>
    <t>Контр Удар краплі для котів 2-10 кг 0,8 мл 3 шт.</t>
  </si>
  <si>
    <t>Контр Удар краплі для кошенят 0,5-2 кг 0,5 мл 3 шт</t>
  </si>
  <si>
    <t>Контр Удар краплі для собак &gt; 40 кг 6 мл 3 шт</t>
  </si>
  <si>
    <t>Контр Удар краплі для собак 10-20 кг 1,5 мл 3 шт</t>
  </si>
  <si>
    <t>Контр Удар краплі для собак 2-10 кг 0,8 мл 3 шт</t>
  </si>
  <si>
    <t>Контр Удар краплі для собак 20-40 кг 3 мл 3 шт</t>
  </si>
  <si>
    <t>Контр Удар краплі для собак дрібних порід 0,5-2 кг 0,5 мл 3 шт</t>
  </si>
  <si>
    <t>Краплі Ефектвет для кішок протипаразитарні 0,5 мл * 5 шт</t>
  </si>
  <si>
    <t>Краплі Ефектвет для собак протипаразитарні 0,5 мл * 5 шт</t>
  </si>
  <si>
    <t>Краплі Ефектвет для собак протипаразитарні 1 мл * 5 шт</t>
  </si>
  <si>
    <t>Краплі Палладіум серії Золотий Захист для собак 20 - 30 кг, 4 піпетки</t>
  </si>
  <si>
    <t>Краплі Палладіум серії Золотий Захист для собак до 4 кг, 4 піпетки</t>
  </si>
  <si>
    <t>Краплі спот-он АнималАлл ВетЛайн для собак 10 - 20 кг, 1*4 мл</t>
  </si>
  <si>
    <t>Краплі спот-он АнималАлл ВетЛайн для собак 4 - 10 кг, 1*2 мл</t>
  </si>
  <si>
    <t>Краплі Фіпрен інсектоакарицидні для котів, 0,5 мл х 4 пипетки</t>
  </si>
  <si>
    <t>Краплі Фіпрен інсектоакарицидні для собак великих порід, 1 мл х 4 пипетки</t>
  </si>
  <si>
    <t>Краплі Фіпрен інсектоакарицидні для цуценят та собак малих порід, 0,5 мл х 4 пипетки</t>
  </si>
  <si>
    <t>Празіцид комплекс для кішок 1*0,85</t>
  </si>
  <si>
    <t>Празіцид комплекс для собак 10 - 20 кг 1*2,5</t>
  </si>
  <si>
    <t>Празіцид комплекс для собак 5 - 10 кг 1*1,7</t>
  </si>
  <si>
    <t>Празіцид комплекс собаки до 5 кг 1*1,1</t>
  </si>
  <si>
    <t>Прак-тик 12,5% для собак 11 - 22 кг 3 х 2,2 мл</t>
  </si>
  <si>
    <t>Прак-тик 12,5% для собак 2 - 4,5 кг 3 х 0,45 мл</t>
  </si>
  <si>
    <t>Прак-тик 12,5% для собак 22 - 50 кг 3 х 5 мл</t>
  </si>
  <si>
    <t>Прак-тик 12,5% для собак 4,5 - 11 кг 3 х 1,1 мл</t>
  </si>
  <si>
    <t>Профендер 2,5 - 5 кг (0,70 мл)</t>
  </si>
  <si>
    <t>Профендер 5-8 кг (1,12 мл)</t>
  </si>
  <si>
    <t>Профендер до 2,5 кг (0,35 мл)</t>
  </si>
  <si>
    <t>Санофлай 1 л для захисту ВРХ, коней і собак</t>
  </si>
  <si>
    <t>Селафорт спот-он, 120 мг/1 мл, для собак вагою 10,1 - 20 кг</t>
  </si>
  <si>
    <t>Селафорт спот-он, 15 мг/0,25 мл, для котів та собак до 2,5 кг</t>
  </si>
  <si>
    <t>Селафорт спот-он, 30 мг/0,25 мл, для собак вагою 2,6 - 5 кг</t>
  </si>
  <si>
    <t>Селафорт спот-он, 45 мг/0,75 мл, для котів вагою 2,6 - 7,5 кг</t>
  </si>
  <si>
    <t>Селафорт спот-он, 60 мг/0,5 мл, для собак вагою 5,1 - 10 кг</t>
  </si>
  <si>
    <t>Срібний захист спот-он для собак 1,5 - 4 кг, 0,6 мл, 1 піпетка</t>
  </si>
  <si>
    <t>Срібний захист спот-он для собак 10 - 20 кг, 3 мл, 1 піпетка</t>
  </si>
  <si>
    <t>Срібний захист спот-он для собак 20 - 30 кг, 4 мл, 1 піпетка</t>
  </si>
  <si>
    <t>Срібний захист спот-он для собак 30 - 40 кг, 6 мл, 1 піпетка</t>
  </si>
  <si>
    <t>Срібний захист спот-он для собак 4 - 10 кг, 1,5 мл, 1 піпетка</t>
  </si>
  <si>
    <t>Срібний захист спот-он для собак більше 40 кг, 8 мл, 1 піпетка</t>
  </si>
  <si>
    <t>Стронгхолд 12% 120 мг для собак 10,1-20 кг, 1 мл 3 піпетки</t>
  </si>
  <si>
    <t>Стронгхолд 12% 240 мг для собак 20,1-40 кг, 2 мл х 3 піпетки</t>
  </si>
  <si>
    <t>Стронгхолд 6% 15 мг для кошенят та цуценят ≤2,5 кг, 0,25 мл х 3 піпетки</t>
  </si>
  <si>
    <t>Стронгхолд 6% 45 мг для кішок 2,6-7,5кг, 0,75 мл х 3 піпетки</t>
  </si>
  <si>
    <t>Стронгхолд Плюс 15 мг/2,5 мг краплі для котів вагою до 2,5 кг, 0,25 мл, 3 туби</t>
  </si>
  <si>
    <t>Стронгхолд Плюс 30 мг/5 мг краплі для котів 2,5-5 кг, 0,5 мл, 3 туби</t>
  </si>
  <si>
    <t>Стронгхолд Плюс 60 мг/10 мг краплі для котів 5-10 кг, 1 мл, 3 туби</t>
  </si>
  <si>
    <t>Ультра протект спот-он для котів 0,5 - 4 кг, 0,5 мл, 1 піпетка</t>
  </si>
  <si>
    <t>Ультра протект спот-он для котів 4 - 8 кг, 1 мл, 1 піпетка</t>
  </si>
  <si>
    <t>Ультра протект спот-он для собак 1,5 - 4 кг, 0,5 мл, 1 піпетка</t>
  </si>
  <si>
    <t>Ультра протект спот-он для собак 1,5 - 4 кг, 4 піпетки * 0,5 мл</t>
  </si>
  <si>
    <t>Ультра протект спот-он для собак 10 - 25 кг, 2 мл, 1 піпетка</t>
  </si>
  <si>
    <t>Ультра протект спот-он для собак 10 - 25 кг, 4 піпетки * 2 мл</t>
  </si>
  <si>
    <t>Ультра протект спот-он для собак 25 - 40 кг, 4 мл, 1 піпетка</t>
  </si>
  <si>
    <t>Ультра протект спот-он для собак 4 -10 кг, 1 мл, 1 піпетка</t>
  </si>
  <si>
    <t>Ультра протект спот-он для собак 40 - 60 кг, 8 мл, 1 піпетка</t>
  </si>
  <si>
    <t>ФІП ФОРТЕ для собак 24-40 кг 6,7 мл</t>
  </si>
  <si>
    <t>ФІП ФОРТЕ для собак 4-9 кг 1,5 мл</t>
  </si>
  <si>
    <t>ФІП ФОРТЕ для собак 40-60 кг 10 мл</t>
  </si>
  <si>
    <t>ФІП ФОРТЕ для собак до 4 кг 0,67 мл</t>
  </si>
  <si>
    <t>Фіприст Комбо краплі для котів, 50 мг/60 мг, 0,5 мл, 1 піпетка</t>
  </si>
  <si>
    <t>Фіприст Комбо краплі для собак 10-20 кг, 134 мг/120,6 мг, 1,34 мл, 3 піпетки</t>
  </si>
  <si>
    <t>Фіприст Комбо краплі для собак 2-10 кг, 67 мг/60,3 мг, 0,67 мл, 1 піпетка</t>
  </si>
  <si>
    <t>Фіприст спот-он інсектоакарицидні краплі для котів, 50 мг/0,5 мл, 3 піпетки</t>
  </si>
  <si>
    <t>Фіприст спот-он інсектоакарицидні краплі для собак 10-20 кг, 134 мг/1,34 мл, 3 піпетки</t>
  </si>
  <si>
    <t>Фіприст спот-он інсектоакарицидні краплі для собак 2-10 кг, 67 мг/0,67 мл, 3 піпетки</t>
  </si>
  <si>
    <t>Фіприст спот-он інсектоакарицидні краплі для собак 20-40 кг, 268 мг/2,68 мл, 3 піпетки</t>
  </si>
  <si>
    <t>Фіприст спот-он інсектоакарицидні краплі для собак більше 40 кг, 402 мг/4,02 мл, 3 піпетки</t>
  </si>
  <si>
    <t>Фіпрон 100 спот он для собак 10-20 M-1,34 мл</t>
  </si>
  <si>
    <t>Фіпрон 100 спот он для собак 2-10 S-0.67 мл</t>
  </si>
  <si>
    <t>Фіпрон 100 спот он для собак 20-40 L-2,68 мл</t>
  </si>
  <si>
    <t>Фіпрон 100 спот он для собак 40-60 XL-4,02 мл</t>
  </si>
  <si>
    <t>Фіпрон 50 спот он для кішок</t>
  </si>
  <si>
    <t>Фронтлайн TRI-ACT монопіпетка для собак вагою 40-60 кг, XL, 1 піпетка</t>
  </si>
  <si>
    <t>Фронтлайн комбо для котів</t>
  </si>
  <si>
    <t>Фронтлайн комбо для собак 10-20 кг M</t>
  </si>
  <si>
    <t>Фронтлайн комбо для собак 2-10 кг S</t>
  </si>
  <si>
    <t>Фронтлайн комбо для собак 20-40 кг L</t>
  </si>
  <si>
    <t>Фронтлайн комбо для собак 40-60 кг XL</t>
  </si>
  <si>
    <t>Фронтлайн спот он для котів</t>
  </si>
  <si>
    <t>Фронтлайн спот он для собак 10-20 кг M</t>
  </si>
  <si>
    <t>Фронтлайн спот он для собак 2-10 кг S</t>
  </si>
  <si>
    <t>Фронтлайн спот он для собак 20-40 кг L</t>
  </si>
  <si>
    <t>Фронтлайн спот он для собак 40-60 кг XL</t>
  </si>
  <si>
    <t>Протипаразитарні - нашийники</t>
  </si>
  <si>
    <t>БОЛЬФО нашийник 35 см</t>
  </si>
  <si>
    <t>БОЛЬФО нашийник 66 см</t>
  </si>
  <si>
    <t>Нашийник "Кілтікс" для собак 35 см</t>
  </si>
  <si>
    <t>Нашийник "Кілтікс" для собак 48 см</t>
  </si>
  <si>
    <t>Нашийник "Кілтікс" для собак 66 см</t>
  </si>
  <si>
    <t>Нашийник PerFect для котів 35 см</t>
  </si>
  <si>
    <t>Нашийник PerFect для собак 35 см</t>
  </si>
  <si>
    <t>Нашийник PerFect для собак 65 см</t>
  </si>
  <si>
    <t>Нашийник Ефектвет протипаразитарний для котів 35 см</t>
  </si>
  <si>
    <t>Нашийник Ефектвет протипаразитарний для собак 35 см</t>
  </si>
  <si>
    <t>Нашийник Ефектвет протипаразитарний для собак 65 см</t>
  </si>
  <si>
    <t>Нашийник протипаразитарний АнімалАлл ВетЛайн для собак 70 см</t>
  </si>
  <si>
    <t>Нашийник протипаразитарний АнімалАлл ВетЛайн для собак та котів 35 см</t>
  </si>
  <si>
    <t>Нашийник протипаразитарний Дана Ультра для кішок 40 см</t>
  </si>
  <si>
    <t>Нашийник протипаразитарний Дана Ультра для собак великих порід 80 см</t>
  </si>
  <si>
    <t>Нашийник протипаразитарний Дана Ультра для собак середніх порід 65 см</t>
  </si>
  <si>
    <t>Нашийник протипаразитарний Дана Ультра для цуценят та собак дрібних порід 40 см</t>
  </si>
  <si>
    <t>Нашийник протипаразитарний ОБЕРІГ для собак білий 65 см</t>
  </si>
  <si>
    <t>Превентік нашийник 65 см</t>
  </si>
  <si>
    <t>Скалібор нашийник 48 см</t>
  </si>
  <si>
    <t>Скалібор нашийник 65 см</t>
  </si>
  <si>
    <t>Ультразвуковий відлякувач кліщів та бліх Tickless Baby-Beige</t>
  </si>
  <si>
    <t>Ультразвуковий відлякувач кліщів та бліх Tickless HUMAN-Green</t>
  </si>
  <si>
    <t>Ультразвуковий відлякувач кліщів та бліх Tickless PET-Beige</t>
  </si>
  <si>
    <t>Ультразвуковий відлякувач кліщів та бліх Tickless PET-Black</t>
  </si>
  <si>
    <t>Ультразвуковий відлякувач кліщів та бліх Tickless PET-Orange</t>
  </si>
  <si>
    <t>ФОРЕСТО нашийник 38 см</t>
  </si>
  <si>
    <t>ФОРЕСТО нашийник для собак 70см</t>
  </si>
  <si>
    <t>Протипаразитарні - пероральні інсектоакарициди</t>
  </si>
  <si>
    <t>Бравекто таблетка 1000 мг для собак від 20 до 40 кг</t>
  </si>
  <si>
    <t>Бравекто таблетка 112,5 мг для собак від 2 до 4,5 кг</t>
  </si>
  <si>
    <t>Бравекто таблетка 1400 мг для собак від 40 до 56 кг</t>
  </si>
  <si>
    <t>Бравекто таблетка 250 мг для собак від 4,5 до 10 кг</t>
  </si>
  <si>
    <t>Бравекто таблетка 500 мг для собак від 10 до 20 кг</t>
  </si>
  <si>
    <t>Нексгард 10-25 кг L 3 таб</t>
  </si>
  <si>
    <t>Нексгард 2-4 кг S 3 таб</t>
  </si>
  <si>
    <t>Нексгард 25-50 кг XL 3 таб</t>
  </si>
  <si>
    <t>Нексгард 4-10 кг M 3 таб</t>
  </si>
  <si>
    <t>Нексгард Спектра 15-30 кг (L) пігулка від бліх і кліщів</t>
  </si>
  <si>
    <t>Нексгард Спектра 2-3,5 кг (XS) пігулка від бліх і кліщів</t>
  </si>
  <si>
    <t>Нексгард Спектра 3,5-7,5 кг (S) пігулка від бліх і кліщів</t>
  </si>
  <si>
    <t>Нексгард Спектра 30-60 кг (XL) пігулка від бліх і кліщів</t>
  </si>
  <si>
    <t>Празимек - D для собак, 4 таб</t>
  </si>
  <si>
    <t>Празимек - С для кішок, 4 таб</t>
  </si>
  <si>
    <t>Сімпаріка 10 мг 3 шт, жувальні таблетки для собак 2,5-5 кг</t>
  </si>
  <si>
    <t>Сімпаріка 120 мг 3 шт, жувальні таблетки для собак 40-60 кг</t>
  </si>
  <si>
    <t>Сімпаріка 20 мг 3 шт, жувальні таблетки для собак 5-10 кг</t>
  </si>
  <si>
    <t>Сімпаріка 40 мг 3 шт, жувальні таблетки для собак 10-20 кг</t>
  </si>
  <si>
    <t>Сімпаріка 5 мг 3 шт, жувальні таблетки для собак 1,3-2,5 кг</t>
  </si>
  <si>
    <t>Сімпаріка 80 мг 3 шт, жувальні таблетки для собак 20-40 кг</t>
  </si>
  <si>
    <t>Сироватки, імуноглобуліни, імуномодулятори</t>
  </si>
  <si>
    <t>Анфлурон 2 МО 10 мл</t>
  </si>
  <si>
    <t>Анфлурон 2 МО 2 мл</t>
  </si>
  <si>
    <t>ампул</t>
  </si>
  <si>
    <t>Вітафел-С сиворотка</t>
  </si>
  <si>
    <t>Глобфел-4</t>
  </si>
  <si>
    <t>Зилексіс 1 мл</t>
  </si>
  <si>
    <t>Зилексіс 2 мл</t>
  </si>
  <si>
    <t>Імунобактерин D 1 г</t>
  </si>
  <si>
    <t>Імунобактерин D 5 г</t>
  </si>
  <si>
    <t>Максидін ін'єкційний 0,4% 5 мл</t>
  </si>
  <si>
    <t>Максидін очний 0,15% 5 мл</t>
  </si>
  <si>
    <t>Мелавіт 0,5 г</t>
  </si>
  <si>
    <t>Стимул 10 мл</t>
  </si>
  <si>
    <t>Стимул 100 мл</t>
  </si>
  <si>
    <t>Тіопротектин розчин для ін. 2,5% по 2 мл № 10</t>
  </si>
  <si>
    <t>Тіопротектин табл. 0,1 г № 20</t>
  </si>
  <si>
    <t>Тріфузол 1% 100 мл</t>
  </si>
  <si>
    <t>Фоспренил 10 мл</t>
  </si>
  <si>
    <t>Фоспренил 50 мл</t>
  </si>
  <si>
    <t>Спреї, мазі, гелі, олії</t>
  </si>
  <si>
    <t>Алезан Гель 2 в 1 з охолоджуючою і розігріваючою дією 100 мл</t>
  </si>
  <si>
    <t>Алезан Крем-гель для суглобів 100 мл</t>
  </si>
  <si>
    <t>АлюСпрей, 210 мл</t>
  </si>
  <si>
    <t>Біопірокс спрей, 100 мл</t>
  </si>
  <si>
    <t>Вазелін туба 50 г</t>
  </si>
  <si>
    <t>Вазелінова олія 80 г</t>
  </si>
  <si>
    <t>Ветмеколь мазь 40 г</t>
  </si>
  <si>
    <t>Гель подвійної дії охолоджуюче-розігріваючий з камфорою і ментолом 100 мл</t>
  </si>
  <si>
    <t>Гель подвійної дії охолоджуюче-розігріваючий з камфорою і ментолом 250 мл</t>
  </si>
  <si>
    <t>Гель подвійної дії охолоджуюче-розігріваючий з камфорою і ментолом 500 мл</t>
  </si>
  <si>
    <t>Гель релаксуючий з м'ятою і лавандою 100 мл</t>
  </si>
  <si>
    <t>Дезі спрей 100 мл</t>
  </si>
  <si>
    <t>Дентаведин 15 г</t>
  </si>
  <si>
    <t>Дьоготь березовий, 50 мл</t>
  </si>
  <si>
    <t>Еквідол гель для суглобів, 200 мл</t>
  </si>
  <si>
    <t>Еквідол гель подвійної дії, 100 мл</t>
  </si>
  <si>
    <t>Еквідол гель подвійної дії, 200 мл</t>
  </si>
  <si>
    <t>Камфорна олія 10%, 100 мл</t>
  </si>
  <si>
    <t>Крем Зорька, 200 г</t>
  </si>
  <si>
    <t>Крем-бальзам для суглобів 100 мл</t>
  </si>
  <si>
    <t>Крем-емульсія ДЕ-ЛОНГ, 100 г</t>
  </si>
  <si>
    <t>Крем-емульсія Де, 200 г</t>
  </si>
  <si>
    <t>Крем-емульсія ДЕК, 100 г</t>
  </si>
  <si>
    <t>Крем-емульсія ДЕК, 200 г</t>
  </si>
  <si>
    <t>Крем-емульсія ДЕК, 50 г</t>
  </si>
  <si>
    <t>Кубатін спрей 100 мл</t>
  </si>
  <si>
    <t>Левомікол 5% спрей 100 мл</t>
  </si>
  <si>
    <t>Лімоксін-25 спрей, 200 мл</t>
  </si>
  <si>
    <t>Лінімент синтоміцину 45 г</t>
  </si>
  <si>
    <t>Мазь Вишневського 50 г</t>
  </si>
  <si>
    <t>Мазь Дермосал С сірчано-саліцилова 50 г</t>
  </si>
  <si>
    <t>Мазь іхтіолова 10%, 100 г</t>
  </si>
  <si>
    <t>Мазь іхтіолова 10%, 200 г</t>
  </si>
  <si>
    <t>Мазь іхтіолова 10%, 50 г</t>
  </si>
  <si>
    <t>Мазь Колафлокс 50 г</t>
  </si>
  <si>
    <t>Мазь новертинова 30 г</t>
  </si>
  <si>
    <t>Мазь папілон 30 г</t>
  </si>
  <si>
    <t>Мазь Санофіт 50 гр</t>
  </si>
  <si>
    <t>Мазь сірчана 50 г</t>
  </si>
  <si>
    <t>Мазь стрептоцидова 10%, 45 г</t>
  </si>
  <si>
    <t>Мазь Ям 100 г</t>
  </si>
  <si>
    <t>Мазь Ям 15 г</t>
  </si>
  <si>
    <t>Мазь Ям 50 г</t>
  </si>
  <si>
    <t>Мікосепт 10 мл</t>
  </si>
  <si>
    <t>Мікосепт 100 мл</t>
  </si>
  <si>
    <t>Оксидерм гель 9%, 15 мл</t>
  </si>
  <si>
    <t>Орозім гель 70 г</t>
  </si>
  <si>
    <t>Пресорб 10 г № 20</t>
  </si>
  <si>
    <t>Сан Д крем 20 г</t>
  </si>
  <si>
    <t>Санодерм, мазь 15 г</t>
  </si>
  <si>
    <t>Тераміцин спрей 150 мл</t>
  </si>
  <si>
    <t>Тріосан крем 20 г</t>
  </si>
  <si>
    <t>Унісан мазь 15 г</t>
  </si>
  <si>
    <t>Унісан мазь 200 г</t>
  </si>
  <si>
    <t>Фіприст спрей, 100 мл</t>
  </si>
  <si>
    <t>Фіприст спрей, 250 мл</t>
  </si>
  <si>
    <t>Фітосепт мазь для доїння, 100 г</t>
  </si>
  <si>
    <t>Фунгін форте спрей, 30 мл</t>
  </si>
  <si>
    <t>Фунгін форте, 12 мл</t>
  </si>
  <si>
    <t>Фунгіцидно-акарицидна мазь Ям 20 г</t>
  </si>
  <si>
    <t>Фунгіцидно-акарицидна мазь Ям 50 г</t>
  </si>
  <si>
    <t>Цинкова мазь 100 г</t>
  </si>
  <si>
    <t>Цинкова мазь 50 г</t>
  </si>
  <si>
    <t>Чемі спрей, 200 мл</t>
  </si>
  <si>
    <t>Товари для тварин</t>
  </si>
  <si>
    <t>Переноска Gulliver 1 DELUX, 48*32*31 см</t>
  </si>
  <si>
    <t>Переноска Gulliver 1, 48*32*31 см, металеві двері</t>
  </si>
  <si>
    <t>Переноска Gulliver 1, 48*32*31 см, пластикові двері</t>
  </si>
  <si>
    <t>Переноска Gulliver 2 DELUX, 55*36*35 см</t>
  </si>
  <si>
    <t>Переноска Gulliver 2, 55*36*35 см, металеві двері</t>
  </si>
  <si>
    <t>Переноска Gulliver 2, 55*36*35 см, пластикові двері</t>
  </si>
  <si>
    <t>Переноска Gulliver 3 DELUX, 61*40*38 см</t>
  </si>
  <si>
    <t>Переноска Gulliver 3, 61*40*38 см, металеві двері</t>
  </si>
  <si>
    <t>Переноска Gulliver 3, 61*40*38 см, пластикові двері</t>
  </si>
  <si>
    <t>Переноска Gulliver 4 IATA, 71*51*50 см</t>
  </si>
  <si>
    <t>Переноска Gulliver 5 IATA, 81*61*60 см</t>
  </si>
  <si>
    <t>Переноска Gulliver 6 IATA, 92*64*66 см</t>
  </si>
  <si>
    <t>Переноска Gulliver 7 IATA, 102*72*76 см</t>
  </si>
  <si>
    <t>Переноска Midi Gulliver, 45*33*33 см</t>
  </si>
  <si>
    <t>Переноска Mini Gulliver, 40*30*24 см</t>
  </si>
  <si>
    <t>Переноска Travel Chic, 35,5*50*32 см</t>
  </si>
  <si>
    <t>Поводок-рулетка Flexi Classic L, стрічка 8 м, до 50 кг, червона</t>
  </si>
  <si>
    <t>Поводок-рулетка Flexi Classic M, трос 8 м, до 20 кг, синя</t>
  </si>
  <si>
    <t>Поводок-рулетка Flexi Classic S, трос 8 м, до 12 кг, чорна</t>
  </si>
  <si>
    <t>Поводок-рулетка Flexi Classic XS, стрічка 3 м, до 12 кг, синя</t>
  </si>
  <si>
    <t>Поводок-рулетка Flexi Comfort L, стрічка 5 м, до 60 кг, сіра</t>
  </si>
  <si>
    <t>Поводок-рулетка Flexi Comfort M, стрічка 5 м, до 25 кг, сіра</t>
  </si>
  <si>
    <t>Поводок-рулетка Flexi Comfort M, трос 8 м, до 20 кг, червона</t>
  </si>
  <si>
    <t>Поводок-рулетка Flexi Comfort S, трос 8 м, до 12 кг, сіра</t>
  </si>
  <si>
    <t>Поводок-рулетка Flexi Comfort S, трос 8 м, до 12 кг, червона</t>
  </si>
  <si>
    <t>Сума замовлення</t>
  </si>
  <si>
    <t>Зверніть увагу!</t>
  </si>
  <si>
    <t>1. Дата формування прайсу вказана у верхній частині.</t>
  </si>
  <si>
    <t>2. Ціни актуальні на дату формування прайсу.</t>
  </si>
  <si>
    <t>3. Уточнюйте ціни при наступних замовленнях, можливі зміни.</t>
  </si>
  <si>
    <t>4. Об'ємні товари відвантажуются за рахунок покупця.</t>
  </si>
  <si>
    <t>5. Зауваження щодо отриманих замовлень приймаються протягом 3 робочих діб.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</si>
</sst>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00000&quot;Т&quot;"/>
  </numFmts>
  <fonts count="12" x14ac:knownFonts="1">
    <font>
      <sz val="8"/>
      <name val="Arial"/>
    </font>
    <font>
      <b/>
      <sz val="12"/>
      <color rgb="FFFF0000"/>
      <name val="Arial"/>
      <family val="2"/>
    </font>
    <font>
      <b/>
      <sz val="10"/>
      <color rgb="FF3D4E8F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36AC2"/>
      </patternFill>
    </fill>
    <fill>
      <patternFill patternType="solid">
        <fgColor rgb="FF5B75D5"/>
      </patternFill>
    </fill>
    <fill>
      <patternFill patternType="solid">
        <fgColor rgb="FF637FE7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8" fillId="3" borderId="6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right" vertical="top" wrapText="1"/>
    </xf>
    <xf numFmtId="0" fontId="7" fillId="3" borderId="6" xfId="0" applyFont="1" applyFill="1" applyBorder="1" applyAlignment="1">
      <alignment horizontal="right" vertical="top" wrapText="1"/>
    </xf>
    <xf numFmtId="0" fontId="8" fillId="4" borderId="6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right" vertical="top" wrapText="1"/>
    </xf>
    <xf numFmtId="0" fontId="7" fillId="4" borderId="6" xfId="0" applyFont="1" applyFill="1" applyBorder="1" applyAlignment="1">
      <alignment horizontal="right" vertical="top" wrapText="1"/>
    </xf>
    <xf numFmtId="164" fontId="0" fillId="5" borderId="6" xfId="0" applyNumberFormat="1" applyFill="1" applyBorder="1" applyAlignment="1">
      <alignment horizontal="center" vertical="top" wrapText="1"/>
    </xf>
    <xf numFmtId="0" fontId="0" fillId="5" borderId="6" xfId="0" applyFill="1" applyBorder="1" applyAlignment="1">
      <alignment horizontal="left" vertical="top" wrapText="1"/>
    </xf>
    <xf numFmtId="2" fontId="0" fillId="5" borderId="6" xfId="0" applyNumberFormat="1" applyFill="1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0" fontId="7" fillId="5" borderId="6" xfId="0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  <xf numFmtId="165" fontId="0" fillId="5" borderId="6" xfId="0" applyNumberForma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0" fillId="0" borderId="6" xfId="0" applyFont="1" applyBorder="1" applyAlignment="1">
      <alignment horizontal="right" vertical="top" wrapText="1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125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:G10"/>
    </sheetView>
  </sheetViews>
  <sheetFormatPr defaultColWidth="10.5" defaultRowHeight="11.45" customHeight="1" outlineLevelRow="3" x14ac:dyDescent="0.2"/>
  <cols>
    <col min="1" max="1" width="0.1640625" style="1" customWidth="1"/>
    <col min="2" max="2" width="9.5" style="1" customWidth="1"/>
    <col min="3" max="3" width="87" style="1" customWidth="1"/>
    <col min="4" max="4" width="12.33203125" style="1" customWidth="1"/>
    <col min="5" max="5" width="9" style="1" customWidth="1"/>
    <col min="6" max="6" width="12.33203125" style="1" customWidth="1"/>
    <col min="7" max="7" width="15.6640625" style="1" customWidth="1"/>
  </cols>
  <sheetData>
    <row r="1" spans="2:7" s="1" customFormat="1" ht="18" customHeight="1" x14ac:dyDescent="0.2">
      <c r="C1" s="2" t="s">
        <v>0</v>
      </c>
      <c r="E1" s="28" t="s">
        <v>1</v>
      </c>
      <c r="F1" s="28"/>
      <c r="G1" s="28"/>
    </row>
    <row r="2" spans="2:7" ht="13.15" customHeight="1" x14ac:dyDescent="0.2">
      <c r="C2" s="3" t="s">
        <v>2</v>
      </c>
      <c r="D2" s="4" t="s">
        <v>3</v>
      </c>
      <c r="E2" s="5"/>
      <c r="F2" s="5"/>
      <c r="G2" s="5"/>
    </row>
    <row r="3" spans="2:7" s="6" customFormat="1" ht="13.15" customHeight="1" x14ac:dyDescent="0.2">
      <c r="C3" s="3" t="s">
        <v>4</v>
      </c>
      <c r="D3" s="4" t="s">
        <v>5</v>
      </c>
      <c r="E3" s="5"/>
      <c r="F3" s="5"/>
      <c r="G3" s="5"/>
    </row>
    <row r="4" spans="2:7" s="6" customFormat="1" ht="13.15" customHeight="1" x14ac:dyDescent="0.2">
      <c r="C4" s="3" t="s">
        <v>6</v>
      </c>
      <c r="D4" s="4" t="s">
        <v>7</v>
      </c>
      <c r="E4" s="5"/>
      <c r="F4" s="5"/>
      <c r="G4" s="5"/>
    </row>
    <row r="5" spans="2:7" s="6" customFormat="1" ht="13.15" customHeight="1" x14ac:dyDescent="0.2">
      <c r="C5" s="7" t="s">
        <v>8</v>
      </c>
      <c r="E5" s="5"/>
      <c r="F5" s="5"/>
      <c r="G5" s="5"/>
    </row>
    <row r="6" spans="2:7" s="6" customFormat="1" ht="13.15" customHeight="1" x14ac:dyDescent="0.2">
      <c r="C6" s="7" t="s">
        <v>9</v>
      </c>
    </row>
    <row r="7" spans="2:7" s="1" customFormat="1" ht="7.9" customHeight="1" x14ac:dyDescent="0.2"/>
    <row r="8" spans="2:7" s="1" customFormat="1" ht="10.9" customHeight="1" x14ac:dyDescent="0.2">
      <c r="B8" s="29" t="s">
        <v>10</v>
      </c>
      <c r="C8" s="29" t="s">
        <v>11</v>
      </c>
      <c r="D8" s="29" t="s">
        <v>12</v>
      </c>
      <c r="E8" s="29" t="s">
        <v>13</v>
      </c>
      <c r="F8" s="29" t="s">
        <v>14</v>
      </c>
      <c r="G8" s="31" t="s">
        <v>15</v>
      </c>
    </row>
    <row r="9" spans="2:7" s="1" customFormat="1" ht="10.9" customHeight="1" x14ac:dyDescent="0.2">
      <c r="B9" s="30"/>
      <c r="C9" s="30"/>
      <c r="D9" s="30"/>
      <c r="E9" s="30"/>
      <c r="F9" s="30"/>
      <c r="G9" s="32"/>
    </row>
    <row r="10" spans="2:7" ht="10.9" customHeight="1" x14ac:dyDescent="0.2">
      <c r="B10" s="8"/>
      <c r="C10" s="9"/>
      <c r="D10" s="10"/>
      <c r="E10" s="10"/>
      <c r="F10" s="10"/>
      <c r="G10" s="11">
        <f t="shared" ref="G10:G73" si="0">F10*D10</f>
        <v>0</v>
      </c>
    </row>
    <row r="11" spans="2:7" ht="12" customHeight="1" outlineLevel="1" x14ac:dyDescent="0.2">
      <c r="B11" s="12"/>
      <c r="C11" s="12" t="s">
        <v>16</v>
      </c>
      <c r="D11" s="13"/>
      <c r="E11" s="13"/>
      <c r="F11" s="13"/>
      <c r="G11" s="14">
        <f t="shared" si="0"/>
        <v>0</v>
      </c>
    </row>
    <row r="12" spans="2:7" ht="12" customHeight="1" outlineLevel="2" x14ac:dyDescent="0.2">
      <c r="B12" s="15"/>
      <c r="C12" s="15" t="s">
        <v>17</v>
      </c>
      <c r="D12" s="16"/>
      <c r="E12" s="16"/>
      <c r="F12" s="16"/>
      <c r="G12" s="17">
        <f t="shared" si="0"/>
        <v>0</v>
      </c>
    </row>
    <row r="13" spans="2:7" ht="10.9" customHeight="1" outlineLevel="3" x14ac:dyDescent="0.2">
      <c r="B13" s="18">
        <v>548</v>
      </c>
      <c r="C13" s="19" t="s">
        <v>18</v>
      </c>
      <c r="D13" s="20">
        <v>195</v>
      </c>
      <c r="E13" s="21" t="s">
        <v>19</v>
      </c>
      <c r="F13" s="21"/>
      <c r="G13" s="22">
        <f t="shared" si="0"/>
        <v>0</v>
      </c>
    </row>
    <row r="14" spans="2:7" ht="10.9" customHeight="1" outlineLevel="3" x14ac:dyDescent="0.2">
      <c r="B14" s="18">
        <v>1629</v>
      </c>
      <c r="C14" s="19" t="s">
        <v>20</v>
      </c>
      <c r="D14" s="20">
        <v>43</v>
      </c>
      <c r="E14" s="21" t="s">
        <v>21</v>
      </c>
      <c r="F14" s="21"/>
      <c r="G14" s="22">
        <f t="shared" si="0"/>
        <v>0</v>
      </c>
    </row>
    <row r="15" spans="2:7" ht="10.9" customHeight="1" outlineLevel="3" x14ac:dyDescent="0.2">
      <c r="B15" s="18">
        <v>2586</v>
      </c>
      <c r="C15" s="19" t="s">
        <v>22</v>
      </c>
      <c r="D15" s="20">
        <v>22</v>
      </c>
      <c r="E15" s="21" t="s">
        <v>23</v>
      </c>
      <c r="F15" s="21"/>
      <c r="G15" s="22">
        <f t="shared" si="0"/>
        <v>0</v>
      </c>
    </row>
    <row r="16" spans="2:7" ht="10.9" customHeight="1" outlineLevel="3" x14ac:dyDescent="0.2">
      <c r="B16" s="18">
        <v>2588</v>
      </c>
      <c r="C16" s="19" t="s">
        <v>24</v>
      </c>
      <c r="D16" s="20">
        <v>31</v>
      </c>
      <c r="E16" s="21" t="s">
        <v>23</v>
      </c>
      <c r="F16" s="21"/>
      <c r="G16" s="22">
        <f t="shared" si="0"/>
        <v>0</v>
      </c>
    </row>
    <row r="17" spans="2:7" ht="10.9" customHeight="1" outlineLevel="3" x14ac:dyDescent="0.2">
      <c r="B17" s="18">
        <v>2587</v>
      </c>
      <c r="C17" s="19" t="s">
        <v>25</v>
      </c>
      <c r="D17" s="20">
        <v>22</v>
      </c>
      <c r="E17" s="21" t="s">
        <v>23</v>
      </c>
      <c r="F17" s="21"/>
      <c r="G17" s="22">
        <f t="shared" si="0"/>
        <v>0</v>
      </c>
    </row>
    <row r="18" spans="2:7" ht="22.15" customHeight="1" outlineLevel="3" x14ac:dyDescent="0.2">
      <c r="B18" s="18">
        <v>2595</v>
      </c>
      <c r="C18" s="19" t="s">
        <v>26</v>
      </c>
      <c r="D18" s="20">
        <v>15.33</v>
      </c>
      <c r="E18" s="21" t="s">
        <v>19</v>
      </c>
      <c r="F18" s="21"/>
      <c r="G18" s="22">
        <f t="shared" si="0"/>
        <v>0</v>
      </c>
    </row>
    <row r="19" spans="2:7" ht="22.15" customHeight="1" outlineLevel="3" x14ac:dyDescent="0.2">
      <c r="B19" s="18">
        <v>2591</v>
      </c>
      <c r="C19" s="19" t="s">
        <v>27</v>
      </c>
      <c r="D19" s="20">
        <v>16.98</v>
      </c>
      <c r="E19" s="21" t="s">
        <v>19</v>
      </c>
      <c r="F19" s="21"/>
      <c r="G19" s="22">
        <f t="shared" si="0"/>
        <v>0</v>
      </c>
    </row>
    <row r="20" spans="2:7" ht="22.15" customHeight="1" outlineLevel="3" x14ac:dyDescent="0.2">
      <c r="B20" s="18">
        <v>2592</v>
      </c>
      <c r="C20" s="19" t="s">
        <v>28</v>
      </c>
      <c r="D20" s="20">
        <v>16.98</v>
      </c>
      <c r="E20" s="21" t="s">
        <v>19</v>
      </c>
      <c r="F20" s="21"/>
      <c r="G20" s="22">
        <f t="shared" si="0"/>
        <v>0</v>
      </c>
    </row>
    <row r="21" spans="2:7" ht="10.9" customHeight="1" outlineLevel="3" x14ac:dyDescent="0.2">
      <c r="B21" s="18">
        <v>2766</v>
      </c>
      <c r="C21" s="19" t="s">
        <v>29</v>
      </c>
      <c r="D21" s="20">
        <v>213</v>
      </c>
      <c r="E21" s="21" t="s">
        <v>23</v>
      </c>
      <c r="F21" s="21"/>
      <c r="G21" s="22">
        <f t="shared" si="0"/>
        <v>0</v>
      </c>
    </row>
    <row r="22" spans="2:7" ht="10.9" customHeight="1" outlineLevel="3" x14ac:dyDescent="0.2">
      <c r="B22" s="18">
        <v>2765</v>
      </c>
      <c r="C22" s="19" t="s">
        <v>30</v>
      </c>
      <c r="D22" s="20">
        <v>195</v>
      </c>
      <c r="E22" s="21" t="s">
        <v>23</v>
      </c>
      <c r="F22" s="21"/>
      <c r="G22" s="22">
        <f t="shared" si="0"/>
        <v>0</v>
      </c>
    </row>
    <row r="23" spans="2:7" ht="10.9" customHeight="1" outlineLevel="3" x14ac:dyDescent="0.2">
      <c r="B23" s="18">
        <v>2767</v>
      </c>
      <c r="C23" s="19" t="s">
        <v>31</v>
      </c>
      <c r="D23" s="20">
        <v>240</v>
      </c>
      <c r="E23" s="21" t="s">
        <v>23</v>
      </c>
      <c r="F23" s="21"/>
      <c r="G23" s="22">
        <f t="shared" si="0"/>
        <v>0</v>
      </c>
    </row>
    <row r="24" spans="2:7" ht="10.9" customHeight="1" outlineLevel="3" x14ac:dyDescent="0.2">
      <c r="B24" s="18">
        <v>2769</v>
      </c>
      <c r="C24" s="19" t="s">
        <v>32</v>
      </c>
      <c r="D24" s="20">
        <v>184</v>
      </c>
      <c r="E24" s="21" t="s">
        <v>23</v>
      </c>
      <c r="F24" s="21"/>
      <c r="G24" s="22">
        <f t="shared" si="0"/>
        <v>0</v>
      </c>
    </row>
    <row r="25" spans="2:7" ht="10.9" customHeight="1" outlineLevel="3" x14ac:dyDescent="0.2">
      <c r="B25" s="18">
        <v>2770</v>
      </c>
      <c r="C25" s="19" t="s">
        <v>33</v>
      </c>
      <c r="D25" s="20">
        <v>184</v>
      </c>
      <c r="E25" s="21" t="s">
        <v>23</v>
      </c>
      <c r="F25" s="21"/>
      <c r="G25" s="22">
        <f t="shared" si="0"/>
        <v>0</v>
      </c>
    </row>
    <row r="26" spans="2:7" ht="10.9" customHeight="1" outlineLevel="3" x14ac:dyDescent="0.2">
      <c r="B26" s="18">
        <v>2771</v>
      </c>
      <c r="C26" s="19" t="s">
        <v>34</v>
      </c>
      <c r="D26" s="20">
        <v>228</v>
      </c>
      <c r="E26" s="21" t="s">
        <v>23</v>
      </c>
      <c r="F26" s="21"/>
      <c r="G26" s="22">
        <f t="shared" si="0"/>
        <v>0</v>
      </c>
    </row>
    <row r="27" spans="2:7" ht="10.9" customHeight="1" outlineLevel="3" x14ac:dyDescent="0.2">
      <c r="B27" s="18">
        <v>1637</v>
      </c>
      <c r="C27" s="19" t="s">
        <v>35</v>
      </c>
      <c r="D27" s="20">
        <v>69</v>
      </c>
      <c r="E27" s="21" t="s">
        <v>19</v>
      </c>
      <c r="F27" s="21"/>
      <c r="G27" s="22">
        <f t="shared" si="0"/>
        <v>0</v>
      </c>
    </row>
    <row r="28" spans="2:7" ht="10.9" customHeight="1" outlineLevel="3" x14ac:dyDescent="0.2">
      <c r="B28" s="18">
        <v>1638</v>
      </c>
      <c r="C28" s="19" t="s">
        <v>36</v>
      </c>
      <c r="D28" s="20">
        <v>43</v>
      </c>
      <c r="E28" s="21" t="s">
        <v>21</v>
      </c>
      <c r="F28" s="21"/>
      <c r="G28" s="22">
        <f t="shared" si="0"/>
        <v>0</v>
      </c>
    </row>
    <row r="29" spans="2:7" ht="10.9" customHeight="1" outlineLevel="3" x14ac:dyDescent="0.2">
      <c r="B29" s="18">
        <v>1621</v>
      </c>
      <c r="C29" s="19" t="s">
        <v>37</v>
      </c>
      <c r="D29" s="20">
        <v>48</v>
      </c>
      <c r="E29" s="21" t="s">
        <v>19</v>
      </c>
      <c r="F29" s="21"/>
      <c r="G29" s="22">
        <f t="shared" si="0"/>
        <v>0</v>
      </c>
    </row>
    <row r="30" spans="2:7" ht="10.9" customHeight="1" outlineLevel="3" x14ac:dyDescent="0.2">
      <c r="B30" s="18">
        <v>1614</v>
      </c>
      <c r="C30" s="19" t="s">
        <v>38</v>
      </c>
      <c r="D30" s="20">
        <v>79</v>
      </c>
      <c r="E30" s="21" t="s">
        <v>21</v>
      </c>
      <c r="F30" s="21"/>
      <c r="G30" s="22">
        <f t="shared" si="0"/>
        <v>0</v>
      </c>
    </row>
    <row r="31" spans="2:7" ht="10.9" customHeight="1" outlineLevel="3" x14ac:dyDescent="0.2">
      <c r="B31" s="18">
        <v>1613</v>
      </c>
      <c r="C31" s="19" t="s">
        <v>39</v>
      </c>
      <c r="D31" s="20">
        <v>42</v>
      </c>
      <c r="E31" s="21" t="s">
        <v>21</v>
      </c>
      <c r="F31" s="21"/>
      <c r="G31" s="22">
        <f t="shared" si="0"/>
        <v>0</v>
      </c>
    </row>
    <row r="32" spans="2:7" ht="10.9" customHeight="1" outlineLevel="3" x14ac:dyDescent="0.2">
      <c r="B32" s="18">
        <v>1626</v>
      </c>
      <c r="C32" s="19" t="s">
        <v>40</v>
      </c>
      <c r="D32" s="20">
        <v>50</v>
      </c>
      <c r="E32" s="21" t="s">
        <v>21</v>
      </c>
      <c r="F32" s="21"/>
      <c r="G32" s="22">
        <f t="shared" si="0"/>
        <v>0</v>
      </c>
    </row>
    <row r="33" spans="2:7" ht="10.9" customHeight="1" outlineLevel="3" x14ac:dyDescent="0.2">
      <c r="B33" s="18">
        <v>1627</v>
      </c>
      <c r="C33" s="19" t="s">
        <v>41</v>
      </c>
      <c r="D33" s="20">
        <v>145</v>
      </c>
      <c r="E33" s="21" t="s">
        <v>21</v>
      </c>
      <c r="F33" s="21"/>
      <c r="G33" s="22">
        <f t="shared" si="0"/>
        <v>0</v>
      </c>
    </row>
    <row r="34" spans="2:7" ht="10.9" customHeight="1" outlineLevel="3" x14ac:dyDescent="0.2">
      <c r="B34" s="18">
        <v>1623</v>
      </c>
      <c r="C34" s="19" t="s">
        <v>42</v>
      </c>
      <c r="D34" s="20">
        <v>44</v>
      </c>
      <c r="E34" s="21" t="s">
        <v>21</v>
      </c>
      <c r="F34" s="21"/>
      <c r="G34" s="22">
        <f t="shared" si="0"/>
        <v>0</v>
      </c>
    </row>
    <row r="35" spans="2:7" ht="10.9" customHeight="1" outlineLevel="3" x14ac:dyDescent="0.2">
      <c r="B35" s="18">
        <v>1630</v>
      </c>
      <c r="C35" s="19" t="s">
        <v>43</v>
      </c>
      <c r="D35" s="20">
        <v>73</v>
      </c>
      <c r="E35" s="21" t="s">
        <v>21</v>
      </c>
      <c r="F35" s="21"/>
      <c r="G35" s="22">
        <f t="shared" si="0"/>
        <v>0</v>
      </c>
    </row>
    <row r="36" spans="2:7" ht="10.9" customHeight="1" outlineLevel="3" x14ac:dyDescent="0.2">
      <c r="B36" s="18">
        <v>1631</v>
      </c>
      <c r="C36" s="19" t="s">
        <v>44</v>
      </c>
      <c r="D36" s="20">
        <v>42</v>
      </c>
      <c r="E36" s="21" t="s">
        <v>21</v>
      </c>
      <c r="F36" s="21"/>
      <c r="G36" s="22">
        <f t="shared" si="0"/>
        <v>0</v>
      </c>
    </row>
    <row r="37" spans="2:7" ht="10.9" customHeight="1" outlineLevel="3" x14ac:dyDescent="0.2">
      <c r="B37" s="18">
        <v>1564</v>
      </c>
      <c r="C37" s="19" t="s">
        <v>45</v>
      </c>
      <c r="D37" s="20">
        <v>72</v>
      </c>
      <c r="E37" s="21" t="s">
        <v>21</v>
      </c>
      <c r="F37" s="21"/>
      <c r="G37" s="22">
        <f t="shared" si="0"/>
        <v>0</v>
      </c>
    </row>
    <row r="38" spans="2:7" ht="10.9" customHeight="1" outlineLevel="3" x14ac:dyDescent="0.2">
      <c r="B38" s="18">
        <v>1973</v>
      </c>
      <c r="C38" s="19" t="s">
        <v>46</v>
      </c>
      <c r="D38" s="20">
        <v>773</v>
      </c>
      <c r="E38" s="21" t="s">
        <v>19</v>
      </c>
      <c r="F38" s="21"/>
      <c r="G38" s="22">
        <f t="shared" si="0"/>
        <v>0</v>
      </c>
    </row>
    <row r="39" spans="2:7" ht="10.9" customHeight="1" outlineLevel="3" x14ac:dyDescent="0.2">
      <c r="B39" s="18">
        <v>1579</v>
      </c>
      <c r="C39" s="19" t="s">
        <v>47</v>
      </c>
      <c r="D39" s="20">
        <v>66</v>
      </c>
      <c r="E39" s="21" t="s">
        <v>21</v>
      </c>
      <c r="F39" s="21"/>
      <c r="G39" s="22">
        <f t="shared" si="0"/>
        <v>0</v>
      </c>
    </row>
    <row r="40" spans="2:7" ht="10.9" customHeight="1" outlineLevel="3" x14ac:dyDescent="0.2">
      <c r="B40" s="18">
        <v>2548</v>
      </c>
      <c r="C40" s="19" t="s">
        <v>48</v>
      </c>
      <c r="D40" s="20">
        <v>41</v>
      </c>
      <c r="E40" s="21" t="s">
        <v>19</v>
      </c>
      <c r="F40" s="21"/>
      <c r="G40" s="22">
        <f t="shared" si="0"/>
        <v>0</v>
      </c>
    </row>
    <row r="41" spans="2:7" ht="10.9" customHeight="1" outlineLevel="3" x14ac:dyDescent="0.2">
      <c r="B41" s="18">
        <v>1566</v>
      </c>
      <c r="C41" s="19" t="s">
        <v>49</v>
      </c>
      <c r="D41" s="20">
        <v>57</v>
      </c>
      <c r="E41" s="21" t="s">
        <v>21</v>
      </c>
      <c r="F41" s="21"/>
      <c r="G41" s="22">
        <f t="shared" si="0"/>
        <v>0</v>
      </c>
    </row>
    <row r="42" spans="2:7" ht="10.9" customHeight="1" outlineLevel="3" x14ac:dyDescent="0.2">
      <c r="B42" s="18">
        <v>1567</v>
      </c>
      <c r="C42" s="19" t="s">
        <v>50</v>
      </c>
      <c r="D42" s="20">
        <v>61</v>
      </c>
      <c r="E42" s="21" t="s">
        <v>21</v>
      </c>
      <c r="F42" s="21"/>
      <c r="G42" s="22">
        <f t="shared" si="0"/>
        <v>0</v>
      </c>
    </row>
    <row r="43" spans="2:7" ht="10.9" customHeight="1" outlineLevel="3" x14ac:dyDescent="0.2">
      <c r="B43" s="18">
        <v>1568</v>
      </c>
      <c r="C43" s="19" t="s">
        <v>51</v>
      </c>
      <c r="D43" s="20">
        <v>61</v>
      </c>
      <c r="E43" s="21" t="s">
        <v>21</v>
      </c>
      <c r="F43" s="21"/>
      <c r="G43" s="22">
        <f t="shared" si="0"/>
        <v>0</v>
      </c>
    </row>
    <row r="44" spans="2:7" ht="10.9" customHeight="1" outlineLevel="3" x14ac:dyDescent="0.2">
      <c r="B44" s="18">
        <v>1577</v>
      </c>
      <c r="C44" s="19" t="s">
        <v>52</v>
      </c>
      <c r="D44" s="20">
        <v>86</v>
      </c>
      <c r="E44" s="21" t="s">
        <v>19</v>
      </c>
      <c r="F44" s="21"/>
      <c r="G44" s="22">
        <f t="shared" si="0"/>
        <v>0</v>
      </c>
    </row>
    <row r="45" spans="2:7" ht="12" customHeight="1" outlineLevel="2" x14ac:dyDescent="0.2">
      <c r="B45" s="15"/>
      <c r="C45" s="15" t="s">
        <v>53</v>
      </c>
      <c r="D45" s="16"/>
      <c r="E45" s="16"/>
      <c r="F45" s="16"/>
      <c r="G45" s="17">
        <f t="shared" si="0"/>
        <v>0</v>
      </c>
    </row>
    <row r="46" spans="2:7" ht="10.9" customHeight="1" outlineLevel="3" x14ac:dyDescent="0.2">
      <c r="B46" s="18">
        <v>2541</v>
      </c>
      <c r="C46" s="19" t="s">
        <v>54</v>
      </c>
      <c r="D46" s="20">
        <v>487</v>
      </c>
      <c r="E46" s="21" t="s">
        <v>19</v>
      </c>
      <c r="F46" s="21"/>
      <c r="G46" s="22">
        <f t="shared" si="0"/>
        <v>0</v>
      </c>
    </row>
    <row r="47" spans="2:7" ht="10.9" customHeight="1" outlineLevel="3" x14ac:dyDescent="0.2">
      <c r="B47" s="18">
        <v>2542</v>
      </c>
      <c r="C47" s="19" t="s">
        <v>55</v>
      </c>
      <c r="D47" s="20">
        <v>465</v>
      </c>
      <c r="E47" s="21" t="s">
        <v>19</v>
      </c>
      <c r="F47" s="21"/>
      <c r="G47" s="22">
        <f t="shared" si="0"/>
        <v>0</v>
      </c>
    </row>
    <row r="48" spans="2:7" ht="10.9" customHeight="1" outlineLevel="3" x14ac:dyDescent="0.2">
      <c r="B48" s="18">
        <v>1641</v>
      </c>
      <c r="C48" s="19" t="s">
        <v>56</v>
      </c>
      <c r="D48" s="20">
        <v>308</v>
      </c>
      <c r="E48" s="21" t="s">
        <v>21</v>
      </c>
      <c r="F48" s="21"/>
      <c r="G48" s="22">
        <f t="shared" si="0"/>
        <v>0</v>
      </c>
    </row>
    <row r="49" spans="2:7" ht="10.9" customHeight="1" outlineLevel="3" x14ac:dyDescent="0.2">
      <c r="B49" s="18">
        <v>1642</v>
      </c>
      <c r="C49" s="19" t="s">
        <v>57</v>
      </c>
      <c r="D49" s="20">
        <v>112</v>
      </c>
      <c r="E49" s="21" t="s">
        <v>21</v>
      </c>
      <c r="F49" s="21"/>
      <c r="G49" s="22">
        <f t="shared" si="0"/>
        <v>0</v>
      </c>
    </row>
    <row r="50" spans="2:7" ht="10.9" customHeight="1" outlineLevel="3" x14ac:dyDescent="0.2">
      <c r="B50" s="18">
        <v>2534</v>
      </c>
      <c r="C50" s="19" t="s">
        <v>58</v>
      </c>
      <c r="D50" s="20">
        <v>565</v>
      </c>
      <c r="E50" s="21" t="s">
        <v>19</v>
      </c>
      <c r="F50" s="21"/>
      <c r="G50" s="22">
        <f t="shared" si="0"/>
        <v>0</v>
      </c>
    </row>
    <row r="51" spans="2:7" ht="10.9" customHeight="1" outlineLevel="3" x14ac:dyDescent="0.2">
      <c r="B51" s="18">
        <v>2504</v>
      </c>
      <c r="C51" s="19" t="s">
        <v>59</v>
      </c>
      <c r="D51" s="20">
        <v>565</v>
      </c>
      <c r="E51" s="21" t="s">
        <v>19</v>
      </c>
      <c r="F51" s="21"/>
      <c r="G51" s="22">
        <f t="shared" si="0"/>
        <v>0</v>
      </c>
    </row>
    <row r="52" spans="2:7" ht="10.9" customHeight="1" outlineLevel="3" x14ac:dyDescent="0.2">
      <c r="B52" s="18">
        <v>2503</v>
      </c>
      <c r="C52" s="19" t="s">
        <v>60</v>
      </c>
      <c r="D52" s="20">
        <v>565.11</v>
      </c>
      <c r="E52" s="21" t="s">
        <v>19</v>
      </c>
      <c r="F52" s="21"/>
      <c r="G52" s="22">
        <f t="shared" si="0"/>
        <v>0</v>
      </c>
    </row>
    <row r="53" spans="2:7" ht="10.9" customHeight="1" outlineLevel="3" x14ac:dyDescent="0.2">
      <c r="B53" s="18">
        <v>408</v>
      </c>
      <c r="C53" s="19" t="s">
        <v>61</v>
      </c>
      <c r="D53" s="23">
        <v>2538</v>
      </c>
      <c r="E53" s="21" t="s">
        <v>21</v>
      </c>
      <c r="F53" s="21"/>
      <c r="G53" s="22">
        <f t="shared" si="0"/>
        <v>0</v>
      </c>
    </row>
    <row r="54" spans="2:7" ht="10.9" customHeight="1" outlineLevel="3" x14ac:dyDescent="0.2">
      <c r="B54" s="18">
        <v>1162</v>
      </c>
      <c r="C54" s="19" t="s">
        <v>62</v>
      </c>
      <c r="D54" s="20">
        <v>15.8</v>
      </c>
      <c r="E54" s="21" t="s">
        <v>21</v>
      </c>
      <c r="F54" s="21"/>
      <c r="G54" s="22">
        <f t="shared" si="0"/>
        <v>0</v>
      </c>
    </row>
    <row r="55" spans="2:7" ht="10.9" customHeight="1" outlineLevel="3" x14ac:dyDescent="0.2">
      <c r="B55" s="18">
        <v>1363</v>
      </c>
      <c r="C55" s="19" t="s">
        <v>63</v>
      </c>
      <c r="D55" s="20">
        <v>49.73</v>
      </c>
      <c r="E55" s="21" t="s">
        <v>21</v>
      </c>
      <c r="F55" s="21"/>
      <c r="G55" s="22">
        <f t="shared" si="0"/>
        <v>0</v>
      </c>
    </row>
    <row r="56" spans="2:7" ht="10.9" customHeight="1" outlineLevel="3" x14ac:dyDescent="0.2">
      <c r="B56" s="18">
        <v>3021</v>
      </c>
      <c r="C56" s="19" t="s">
        <v>64</v>
      </c>
      <c r="D56" s="20">
        <v>60</v>
      </c>
      <c r="E56" s="21" t="s">
        <v>19</v>
      </c>
      <c r="F56" s="21"/>
      <c r="G56" s="22">
        <f t="shared" si="0"/>
        <v>0</v>
      </c>
    </row>
    <row r="57" spans="2:7" ht="10.9" customHeight="1" outlineLevel="3" x14ac:dyDescent="0.2">
      <c r="B57" s="18">
        <v>181</v>
      </c>
      <c r="C57" s="19" t="s">
        <v>65</v>
      </c>
      <c r="D57" s="20">
        <v>559</v>
      </c>
      <c r="E57" s="21" t="s">
        <v>19</v>
      </c>
      <c r="F57" s="21"/>
      <c r="G57" s="22">
        <f t="shared" si="0"/>
        <v>0</v>
      </c>
    </row>
    <row r="58" spans="2:7" ht="10.9" customHeight="1" outlineLevel="3" x14ac:dyDescent="0.2">
      <c r="B58" s="18">
        <v>905</v>
      </c>
      <c r="C58" s="19" t="s">
        <v>66</v>
      </c>
      <c r="D58" s="20">
        <v>553</v>
      </c>
      <c r="E58" s="21" t="s">
        <v>19</v>
      </c>
      <c r="F58" s="21"/>
      <c r="G58" s="22">
        <f t="shared" si="0"/>
        <v>0</v>
      </c>
    </row>
    <row r="59" spans="2:7" ht="10.9" customHeight="1" outlineLevel="3" x14ac:dyDescent="0.2">
      <c r="B59" s="18">
        <v>86</v>
      </c>
      <c r="C59" s="19" t="s">
        <v>67</v>
      </c>
      <c r="D59" s="23">
        <v>1768</v>
      </c>
      <c r="E59" s="21" t="s">
        <v>21</v>
      </c>
      <c r="F59" s="21"/>
      <c r="G59" s="22">
        <f t="shared" si="0"/>
        <v>0</v>
      </c>
    </row>
    <row r="60" spans="2:7" ht="10.9" customHeight="1" outlineLevel="3" x14ac:dyDescent="0.2">
      <c r="B60" s="18">
        <v>2538</v>
      </c>
      <c r="C60" s="19" t="s">
        <v>68</v>
      </c>
      <c r="D60" s="20">
        <v>663</v>
      </c>
      <c r="E60" s="21" t="s">
        <v>19</v>
      </c>
      <c r="F60" s="21"/>
      <c r="G60" s="22">
        <f t="shared" si="0"/>
        <v>0</v>
      </c>
    </row>
    <row r="61" spans="2:7" ht="10.9" customHeight="1" outlineLevel="3" x14ac:dyDescent="0.2">
      <c r="B61" s="18">
        <v>180</v>
      </c>
      <c r="C61" s="19" t="s">
        <v>69</v>
      </c>
      <c r="D61" s="20">
        <v>559</v>
      </c>
      <c r="E61" s="21" t="s">
        <v>19</v>
      </c>
      <c r="F61" s="21"/>
      <c r="G61" s="22">
        <f t="shared" si="0"/>
        <v>0</v>
      </c>
    </row>
    <row r="62" spans="2:7" ht="10.9" customHeight="1" outlineLevel="3" x14ac:dyDescent="0.2">
      <c r="B62" s="18">
        <v>1195</v>
      </c>
      <c r="C62" s="19" t="s">
        <v>70</v>
      </c>
      <c r="D62" s="23">
        <v>1980</v>
      </c>
      <c r="E62" s="21" t="s">
        <v>21</v>
      </c>
      <c r="F62" s="21"/>
      <c r="G62" s="22">
        <f t="shared" si="0"/>
        <v>0</v>
      </c>
    </row>
    <row r="63" spans="2:7" ht="10.9" customHeight="1" outlineLevel="3" x14ac:dyDescent="0.2">
      <c r="B63" s="18">
        <v>2466</v>
      </c>
      <c r="C63" s="19" t="s">
        <v>71</v>
      </c>
      <c r="D63" s="20">
        <v>193</v>
      </c>
      <c r="E63" s="21" t="s">
        <v>19</v>
      </c>
      <c r="F63" s="21"/>
      <c r="G63" s="22">
        <f t="shared" si="0"/>
        <v>0</v>
      </c>
    </row>
    <row r="64" spans="2:7" ht="10.9" customHeight="1" outlineLevel="3" x14ac:dyDescent="0.2">
      <c r="B64" s="18">
        <v>2467</v>
      </c>
      <c r="C64" s="19" t="s">
        <v>72</v>
      </c>
      <c r="D64" s="20">
        <v>307</v>
      </c>
      <c r="E64" s="21" t="s">
        <v>19</v>
      </c>
      <c r="F64" s="21"/>
      <c r="G64" s="22">
        <f t="shared" si="0"/>
        <v>0</v>
      </c>
    </row>
    <row r="65" spans="2:7" ht="10.9" customHeight="1" outlineLevel="3" x14ac:dyDescent="0.2">
      <c r="B65" s="18">
        <v>2465</v>
      </c>
      <c r="C65" s="19" t="s">
        <v>73</v>
      </c>
      <c r="D65" s="20">
        <v>98</v>
      </c>
      <c r="E65" s="21" t="s">
        <v>19</v>
      </c>
      <c r="F65" s="21"/>
      <c r="G65" s="22">
        <f t="shared" si="0"/>
        <v>0</v>
      </c>
    </row>
    <row r="66" spans="2:7" ht="10.9" customHeight="1" outlineLevel="3" x14ac:dyDescent="0.2">
      <c r="B66" s="18">
        <v>2543</v>
      </c>
      <c r="C66" s="19" t="s">
        <v>74</v>
      </c>
      <c r="D66" s="20">
        <v>357.23</v>
      </c>
      <c r="E66" s="21" t="s">
        <v>19</v>
      </c>
      <c r="F66" s="21"/>
      <c r="G66" s="22">
        <f t="shared" si="0"/>
        <v>0</v>
      </c>
    </row>
    <row r="67" spans="2:7" ht="10.9" customHeight="1" outlineLevel="3" x14ac:dyDescent="0.2">
      <c r="B67" s="18">
        <v>2544</v>
      </c>
      <c r="C67" s="19" t="s">
        <v>75</v>
      </c>
      <c r="D67" s="20">
        <v>336</v>
      </c>
      <c r="E67" s="21" t="s">
        <v>19</v>
      </c>
      <c r="F67" s="21"/>
      <c r="G67" s="22">
        <f t="shared" si="0"/>
        <v>0</v>
      </c>
    </row>
    <row r="68" spans="2:7" ht="10.9" customHeight="1" outlineLevel="3" x14ac:dyDescent="0.2">
      <c r="B68" s="18">
        <v>184</v>
      </c>
      <c r="C68" s="19" t="s">
        <v>76</v>
      </c>
      <c r="D68" s="20">
        <v>871</v>
      </c>
      <c r="E68" s="21" t="s">
        <v>21</v>
      </c>
      <c r="F68" s="21"/>
      <c r="G68" s="22">
        <f t="shared" si="0"/>
        <v>0</v>
      </c>
    </row>
    <row r="69" spans="2:7" ht="10.9" customHeight="1" outlineLevel="3" x14ac:dyDescent="0.2">
      <c r="B69" s="18">
        <v>52</v>
      </c>
      <c r="C69" s="19" t="s">
        <v>77</v>
      </c>
      <c r="D69" s="20">
        <v>131</v>
      </c>
      <c r="E69" s="21" t="s">
        <v>21</v>
      </c>
      <c r="F69" s="21"/>
      <c r="G69" s="22">
        <f t="shared" si="0"/>
        <v>0</v>
      </c>
    </row>
    <row r="70" spans="2:7" ht="10.9" customHeight="1" outlineLevel="3" x14ac:dyDescent="0.2">
      <c r="B70" s="18">
        <v>271</v>
      </c>
      <c r="C70" s="19" t="s">
        <v>78</v>
      </c>
      <c r="D70" s="20">
        <v>242</v>
      </c>
      <c r="E70" s="21" t="s">
        <v>21</v>
      </c>
      <c r="F70" s="21"/>
      <c r="G70" s="22">
        <f t="shared" si="0"/>
        <v>0</v>
      </c>
    </row>
    <row r="71" spans="2:7" ht="10.9" customHeight="1" outlineLevel="3" x14ac:dyDescent="0.2">
      <c r="B71" s="18">
        <v>207</v>
      </c>
      <c r="C71" s="19" t="s">
        <v>79</v>
      </c>
      <c r="D71" s="20">
        <v>143</v>
      </c>
      <c r="E71" s="21" t="s">
        <v>21</v>
      </c>
      <c r="F71" s="21"/>
      <c r="G71" s="22">
        <f t="shared" si="0"/>
        <v>0</v>
      </c>
    </row>
    <row r="72" spans="2:7" ht="10.9" customHeight="1" outlineLevel="3" x14ac:dyDescent="0.2">
      <c r="B72" s="18">
        <v>2810</v>
      </c>
      <c r="C72" s="19" t="s">
        <v>80</v>
      </c>
      <c r="D72" s="20">
        <v>40.799999999999997</v>
      </c>
      <c r="E72" s="21" t="s">
        <v>21</v>
      </c>
      <c r="F72" s="21"/>
      <c r="G72" s="22">
        <f t="shared" si="0"/>
        <v>0</v>
      </c>
    </row>
    <row r="73" spans="2:7" ht="10.9" customHeight="1" outlineLevel="3" x14ac:dyDescent="0.2">
      <c r="B73" s="18">
        <v>2563</v>
      </c>
      <c r="C73" s="19" t="s">
        <v>81</v>
      </c>
      <c r="D73" s="20">
        <v>173</v>
      </c>
      <c r="E73" s="21" t="s">
        <v>21</v>
      </c>
      <c r="F73" s="21"/>
      <c r="G73" s="22">
        <f t="shared" si="0"/>
        <v>0</v>
      </c>
    </row>
    <row r="74" spans="2:7" ht="10.9" customHeight="1" outlineLevel="3" x14ac:dyDescent="0.2">
      <c r="B74" s="18">
        <v>1152</v>
      </c>
      <c r="C74" s="19" t="s">
        <v>82</v>
      </c>
      <c r="D74" s="20">
        <v>6.5</v>
      </c>
      <c r="E74" s="21" t="s">
        <v>21</v>
      </c>
      <c r="F74" s="21"/>
      <c r="G74" s="22">
        <f t="shared" ref="G74:G137" si="1">F74*D74</f>
        <v>0</v>
      </c>
    </row>
    <row r="75" spans="2:7" ht="10.9" customHeight="1" outlineLevel="3" x14ac:dyDescent="0.2">
      <c r="B75" s="18">
        <v>1154</v>
      </c>
      <c r="C75" s="19" t="s">
        <v>83</v>
      </c>
      <c r="D75" s="20">
        <v>12.3</v>
      </c>
      <c r="E75" s="21" t="s">
        <v>21</v>
      </c>
      <c r="F75" s="21"/>
      <c r="G75" s="22">
        <f t="shared" si="1"/>
        <v>0</v>
      </c>
    </row>
    <row r="76" spans="2:7" ht="10.9" customHeight="1" outlineLevel="3" x14ac:dyDescent="0.2">
      <c r="B76" s="18">
        <v>1153</v>
      </c>
      <c r="C76" s="19" t="s">
        <v>84</v>
      </c>
      <c r="D76" s="20">
        <v>9.6</v>
      </c>
      <c r="E76" s="21" t="s">
        <v>21</v>
      </c>
      <c r="F76" s="21"/>
      <c r="G76" s="22">
        <f t="shared" si="1"/>
        <v>0</v>
      </c>
    </row>
    <row r="77" spans="2:7" ht="10.9" customHeight="1" outlineLevel="3" x14ac:dyDescent="0.2">
      <c r="B77" s="18">
        <v>887</v>
      </c>
      <c r="C77" s="19" t="s">
        <v>85</v>
      </c>
      <c r="D77" s="20">
        <v>56</v>
      </c>
      <c r="E77" s="21" t="s">
        <v>19</v>
      </c>
      <c r="F77" s="21"/>
      <c r="G77" s="22">
        <f t="shared" si="1"/>
        <v>0</v>
      </c>
    </row>
    <row r="78" spans="2:7" ht="10.9" customHeight="1" outlineLevel="3" x14ac:dyDescent="0.2">
      <c r="B78" s="18">
        <v>1156</v>
      </c>
      <c r="C78" s="19" t="s">
        <v>86</v>
      </c>
      <c r="D78" s="20">
        <v>16.8</v>
      </c>
      <c r="E78" s="21" t="s">
        <v>21</v>
      </c>
      <c r="F78" s="21"/>
      <c r="G78" s="22">
        <f t="shared" si="1"/>
        <v>0</v>
      </c>
    </row>
    <row r="79" spans="2:7" ht="10.9" customHeight="1" outlineLevel="3" x14ac:dyDescent="0.2">
      <c r="B79" s="18">
        <v>1155</v>
      </c>
      <c r="C79" s="19" t="s">
        <v>87</v>
      </c>
      <c r="D79" s="20">
        <v>11</v>
      </c>
      <c r="E79" s="21" t="s">
        <v>21</v>
      </c>
      <c r="F79" s="21"/>
      <c r="G79" s="22">
        <f t="shared" si="1"/>
        <v>0</v>
      </c>
    </row>
    <row r="80" spans="2:7" ht="10.9" customHeight="1" outlineLevel="3" x14ac:dyDescent="0.2">
      <c r="B80" s="18">
        <v>1835</v>
      </c>
      <c r="C80" s="19" t="s">
        <v>88</v>
      </c>
      <c r="D80" s="20">
        <v>43</v>
      </c>
      <c r="E80" s="21" t="s">
        <v>21</v>
      </c>
      <c r="F80" s="21"/>
      <c r="G80" s="22">
        <f t="shared" si="1"/>
        <v>0</v>
      </c>
    </row>
    <row r="81" spans="2:7" ht="10.9" customHeight="1" outlineLevel="3" x14ac:dyDescent="0.2">
      <c r="B81" s="18">
        <v>1842</v>
      </c>
      <c r="C81" s="19" t="s">
        <v>89</v>
      </c>
      <c r="D81" s="20">
        <v>189</v>
      </c>
      <c r="E81" s="21" t="s">
        <v>21</v>
      </c>
      <c r="F81" s="21"/>
      <c r="G81" s="22">
        <f t="shared" si="1"/>
        <v>0</v>
      </c>
    </row>
    <row r="82" spans="2:7" ht="10.9" customHeight="1" outlineLevel="3" x14ac:dyDescent="0.2">
      <c r="B82" s="18">
        <v>3020</v>
      </c>
      <c r="C82" s="19" t="s">
        <v>90</v>
      </c>
      <c r="D82" s="23">
        <v>1399</v>
      </c>
      <c r="E82" s="21" t="s">
        <v>19</v>
      </c>
      <c r="F82" s="21"/>
      <c r="G82" s="22">
        <f t="shared" si="1"/>
        <v>0</v>
      </c>
    </row>
    <row r="83" spans="2:7" ht="10.9" customHeight="1" outlineLevel="3" x14ac:dyDescent="0.2">
      <c r="B83" s="18">
        <v>49</v>
      </c>
      <c r="C83" s="19" t="s">
        <v>91</v>
      </c>
      <c r="D83" s="20">
        <v>194</v>
      </c>
      <c r="E83" s="21" t="s">
        <v>21</v>
      </c>
      <c r="F83" s="21"/>
      <c r="G83" s="22">
        <f t="shared" si="1"/>
        <v>0</v>
      </c>
    </row>
    <row r="84" spans="2:7" ht="10.9" customHeight="1" outlineLevel="3" x14ac:dyDescent="0.2">
      <c r="B84" s="18">
        <v>1484</v>
      </c>
      <c r="C84" s="19" t="s">
        <v>92</v>
      </c>
      <c r="D84" s="20">
        <v>381</v>
      </c>
      <c r="E84" s="21" t="s">
        <v>19</v>
      </c>
      <c r="F84" s="21"/>
      <c r="G84" s="22">
        <f t="shared" si="1"/>
        <v>0</v>
      </c>
    </row>
    <row r="85" spans="2:7" ht="10.9" customHeight="1" outlineLevel="3" x14ac:dyDescent="0.2">
      <c r="B85" s="18">
        <v>1775</v>
      </c>
      <c r="C85" s="19" t="s">
        <v>93</v>
      </c>
      <c r="D85" s="20">
        <v>564</v>
      </c>
      <c r="E85" s="21" t="s">
        <v>19</v>
      </c>
      <c r="F85" s="21"/>
      <c r="G85" s="22">
        <f t="shared" si="1"/>
        <v>0</v>
      </c>
    </row>
    <row r="86" spans="2:7" ht="10.9" customHeight="1" outlineLevel="3" x14ac:dyDescent="0.2">
      <c r="B86" s="18">
        <v>1504</v>
      </c>
      <c r="C86" s="19" t="s">
        <v>94</v>
      </c>
      <c r="D86" s="20">
        <v>647</v>
      </c>
      <c r="E86" s="21" t="s">
        <v>21</v>
      </c>
      <c r="F86" s="21"/>
      <c r="G86" s="22">
        <f t="shared" si="1"/>
        <v>0</v>
      </c>
    </row>
    <row r="87" spans="2:7" ht="10.9" customHeight="1" outlineLevel="3" x14ac:dyDescent="0.2">
      <c r="B87" s="18">
        <v>233</v>
      </c>
      <c r="C87" s="19" t="s">
        <v>95</v>
      </c>
      <c r="D87" s="20">
        <v>55.8</v>
      </c>
      <c r="E87" s="21" t="s">
        <v>21</v>
      </c>
      <c r="F87" s="21"/>
      <c r="G87" s="22">
        <f t="shared" si="1"/>
        <v>0</v>
      </c>
    </row>
    <row r="88" spans="2:7" ht="10.9" customHeight="1" outlineLevel="3" x14ac:dyDescent="0.2">
      <c r="B88" s="18">
        <v>2505</v>
      </c>
      <c r="C88" s="19" t="s">
        <v>96</v>
      </c>
      <c r="D88" s="20">
        <v>523.16</v>
      </c>
      <c r="E88" s="21" t="s">
        <v>19</v>
      </c>
      <c r="F88" s="21"/>
      <c r="G88" s="22">
        <f t="shared" si="1"/>
        <v>0</v>
      </c>
    </row>
    <row r="89" spans="2:7" ht="12" customHeight="1" outlineLevel="2" x14ac:dyDescent="0.2">
      <c r="B89" s="15"/>
      <c r="C89" s="15" t="s">
        <v>97</v>
      </c>
      <c r="D89" s="16"/>
      <c r="E89" s="16"/>
      <c r="F89" s="16"/>
      <c r="G89" s="17">
        <f t="shared" si="1"/>
        <v>0</v>
      </c>
    </row>
    <row r="90" spans="2:7" ht="10.9" customHeight="1" outlineLevel="3" x14ac:dyDescent="0.2">
      <c r="B90" s="18">
        <v>853</v>
      </c>
      <c r="C90" s="19" t="s">
        <v>98</v>
      </c>
      <c r="D90" s="20">
        <v>159</v>
      </c>
      <c r="E90" s="21" t="s">
        <v>19</v>
      </c>
      <c r="F90" s="21"/>
      <c r="G90" s="22">
        <f t="shared" si="1"/>
        <v>0</v>
      </c>
    </row>
    <row r="91" spans="2:7" ht="10.9" customHeight="1" outlineLevel="3" x14ac:dyDescent="0.2">
      <c r="B91" s="18">
        <v>2859</v>
      </c>
      <c r="C91" s="19" t="s">
        <v>99</v>
      </c>
      <c r="D91" s="20">
        <v>27</v>
      </c>
      <c r="E91" s="21" t="s">
        <v>21</v>
      </c>
      <c r="F91" s="21"/>
      <c r="G91" s="22">
        <f t="shared" si="1"/>
        <v>0</v>
      </c>
    </row>
    <row r="92" spans="2:7" ht="10.9" customHeight="1" outlineLevel="3" x14ac:dyDescent="0.2">
      <c r="B92" s="18">
        <v>2574</v>
      </c>
      <c r="C92" s="19" t="s">
        <v>100</v>
      </c>
      <c r="D92" s="20">
        <v>165</v>
      </c>
      <c r="E92" s="21" t="s">
        <v>21</v>
      </c>
      <c r="F92" s="21"/>
      <c r="G92" s="22">
        <f t="shared" si="1"/>
        <v>0</v>
      </c>
    </row>
    <row r="93" spans="2:7" ht="10.9" customHeight="1" outlineLevel="3" x14ac:dyDescent="0.2">
      <c r="B93" s="18">
        <v>866</v>
      </c>
      <c r="C93" s="19" t="s">
        <v>101</v>
      </c>
      <c r="D93" s="20">
        <v>173</v>
      </c>
      <c r="E93" s="21" t="s">
        <v>21</v>
      </c>
      <c r="F93" s="21"/>
      <c r="G93" s="22">
        <f t="shared" si="1"/>
        <v>0</v>
      </c>
    </row>
    <row r="94" spans="2:7" ht="10.9" customHeight="1" outlineLevel="3" x14ac:dyDescent="0.2">
      <c r="B94" s="18">
        <v>93</v>
      </c>
      <c r="C94" s="19" t="s">
        <v>102</v>
      </c>
      <c r="D94" s="20">
        <v>173</v>
      </c>
      <c r="E94" s="21" t="s">
        <v>21</v>
      </c>
      <c r="F94" s="21"/>
      <c r="G94" s="22">
        <f t="shared" si="1"/>
        <v>0</v>
      </c>
    </row>
    <row r="95" spans="2:7" ht="10.9" customHeight="1" outlineLevel="3" x14ac:dyDescent="0.2">
      <c r="B95" s="18">
        <v>390</v>
      </c>
      <c r="C95" s="19" t="s">
        <v>103</v>
      </c>
      <c r="D95" s="20">
        <v>170</v>
      </c>
      <c r="E95" s="21" t="s">
        <v>19</v>
      </c>
      <c r="F95" s="21"/>
      <c r="G95" s="22">
        <f t="shared" si="1"/>
        <v>0</v>
      </c>
    </row>
    <row r="96" spans="2:7" ht="10.9" customHeight="1" outlineLevel="3" x14ac:dyDescent="0.2">
      <c r="B96" s="18">
        <v>1140</v>
      </c>
      <c r="C96" s="19" t="s">
        <v>104</v>
      </c>
      <c r="D96" s="20">
        <v>18</v>
      </c>
      <c r="E96" s="21" t="s">
        <v>19</v>
      </c>
      <c r="F96" s="21"/>
      <c r="G96" s="22">
        <f t="shared" si="1"/>
        <v>0</v>
      </c>
    </row>
    <row r="97" spans="2:7" ht="10.9" customHeight="1" outlineLevel="3" x14ac:dyDescent="0.2">
      <c r="B97" s="18">
        <v>1142</v>
      </c>
      <c r="C97" s="19" t="s">
        <v>105</v>
      </c>
      <c r="D97" s="20">
        <v>141</v>
      </c>
      <c r="E97" s="21" t="s">
        <v>19</v>
      </c>
      <c r="F97" s="21"/>
      <c r="G97" s="22">
        <f t="shared" si="1"/>
        <v>0</v>
      </c>
    </row>
    <row r="98" spans="2:7" ht="10.9" customHeight="1" outlineLevel="3" x14ac:dyDescent="0.2">
      <c r="B98" s="18">
        <v>1141</v>
      </c>
      <c r="C98" s="19" t="s">
        <v>106</v>
      </c>
      <c r="D98" s="20">
        <v>78</v>
      </c>
      <c r="E98" s="21" t="s">
        <v>19</v>
      </c>
      <c r="F98" s="21"/>
      <c r="G98" s="22">
        <f t="shared" si="1"/>
        <v>0</v>
      </c>
    </row>
    <row r="99" spans="2:7" ht="10.9" customHeight="1" outlineLevel="3" x14ac:dyDescent="0.2">
      <c r="B99" s="18">
        <v>1014</v>
      </c>
      <c r="C99" s="19" t="s">
        <v>107</v>
      </c>
      <c r="D99" s="20">
        <v>25</v>
      </c>
      <c r="E99" s="21" t="s">
        <v>19</v>
      </c>
      <c r="F99" s="21"/>
      <c r="G99" s="22">
        <f t="shared" si="1"/>
        <v>0</v>
      </c>
    </row>
    <row r="100" spans="2:7" ht="10.9" customHeight="1" outlineLevel="3" x14ac:dyDescent="0.2">
      <c r="B100" s="18">
        <v>412</v>
      </c>
      <c r="C100" s="19" t="s">
        <v>108</v>
      </c>
      <c r="D100" s="20">
        <v>205</v>
      </c>
      <c r="E100" s="21" t="s">
        <v>21</v>
      </c>
      <c r="F100" s="21"/>
      <c r="G100" s="22">
        <f t="shared" si="1"/>
        <v>0</v>
      </c>
    </row>
    <row r="101" spans="2:7" ht="10.9" customHeight="1" outlineLevel="3" x14ac:dyDescent="0.2">
      <c r="B101" s="18">
        <v>301</v>
      </c>
      <c r="C101" s="19" t="s">
        <v>109</v>
      </c>
      <c r="D101" s="20">
        <v>9</v>
      </c>
      <c r="E101" s="21" t="s">
        <v>21</v>
      </c>
      <c r="F101" s="21"/>
      <c r="G101" s="22">
        <f t="shared" si="1"/>
        <v>0</v>
      </c>
    </row>
    <row r="102" spans="2:7" ht="10.9" customHeight="1" outlineLevel="3" x14ac:dyDescent="0.2">
      <c r="B102" s="18">
        <v>2619</v>
      </c>
      <c r="C102" s="19" t="s">
        <v>110</v>
      </c>
      <c r="D102" s="20">
        <v>6</v>
      </c>
      <c r="E102" s="21" t="s">
        <v>21</v>
      </c>
      <c r="F102" s="21"/>
      <c r="G102" s="22">
        <f t="shared" si="1"/>
        <v>0</v>
      </c>
    </row>
    <row r="103" spans="2:7" ht="10.9" customHeight="1" outlineLevel="3" x14ac:dyDescent="0.2">
      <c r="B103" s="18">
        <v>300</v>
      </c>
      <c r="C103" s="19" t="s">
        <v>111</v>
      </c>
      <c r="D103" s="20">
        <v>10</v>
      </c>
      <c r="E103" s="21" t="s">
        <v>21</v>
      </c>
      <c r="F103" s="21"/>
      <c r="G103" s="22">
        <f t="shared" si="1"/>
        <v>0</v>
      </c>
    </row>
    <row r="104" spans="2:7" ht="10.9" customHeight="1" outlineLevel="3" x14ac:dyDescent="0.2">
      <c r="B104" s="18">
        <v>281</v>
      </c>
      <c r="C104" s="19" t="s">
        <v>112</v>
      </c>
      <c r="D104" s="20">
        <v>15</v>
      </c>
      <c r="E104" s="21" t="s">
        <v>21</v>
      </c>
      <c r="F104" s="21"/>
      <c r="G104" s="22">
        <f t="shared" si="1"/>
        <v>0</v>
      </c>
    </row>
    <row r="105" spans="2:7" ht="10.9" customHeight="1" outlineLevel="3" x14ac:dyDescent="0.2">
      <c r="B105" s="18">
        <v>2919</v>
      </c>
      <c r="C105" s="19" t="s">
        <v>113</v>
      </c>
      <c r="D105" s="20">
        <v>132</v>
      </c>
      <c r="E105" s="21" t="s">
        <v>19</v>
      </c>
      <c r="F105" s="21"/>
      <c r="G105" s="22">
        <f t="shared" si="1"/>
        <v>0</v>
      </c>
    </row>
    <row r="106" spans="2:7" ht="10.9" customHeight="1" outlineLevel="3" x14ac:dyDescent="0.2">
      <c r="B106" s="18">
        <v>2920</v>
      </c>
      <c r="C106" s="19" t="s">
        <v>114</v>
      </c>
      <c r="D106" s="20">
        <v>205</v>
      </c>
      <c r="E106" s="21" t="s">
        <v>19</v>
      </c>
      <c r="F106" s="21"/>
      <c r="G106" s="22">
        <f t="shared" si="1"/>
        <v>0</v>
      </c>
    </row>
    <row r="107" spans="2:7" ht="10.9" customHeight="1" outlineLevel="3" x14ac:dyDescent="0.2">
      <c r="B107" s="18">
        <v>2088</v>
      </c>
      <c r="C107" s="19" t="s">
        <v>115</v>
      </c>
      <c r="D107" s="20">
        <v>89</v>
      </c>
      <c r="E107" s="21" t="s">
        <v>23</v>
      </c>
      <c r="F107" s="21"/>
      <c r="G107" s="22">
        <f t="shared" si="1"/>
        <v>0</v>
      </c>
    </row>
    <row r="108" spans="2:7" ht="10.9" customHeight="1" outlineLevel="3" x14ac:dyDescent="0.2">
      <c r="B108" s="18">
        <v>2786</v>
      </c>
      <c r="C108" s="19" t="s">
        <v>116</v>
      </c>
      <c r="D108" s="20">
        <v>70</v>
      </c>
      <c r="E108" s="21" t="s">
        <v>21</v>
      </c>
      <c r="F108" s="21"/>
      <c r="G108" s="22">
        <f t="shared" si="1"/>
        <v>0</v>
      </c>
    </row>
    <row r="109" spans="2:7" ht="10.9" customHeight="1" outlineLevel="3" x14ac:dyDescent="0.2">
      <c r="B109" s="18">
        <v>1825</v>
      </c>
      <c r="C109" s="19" t="s">
        <v>117</v>
      </c>
      <c r="D109" s="20">
        <v>187</v>
      </c>
      <c r="E109" s="21" t="s">
        <v>21</v>
      </c>
      <c r="F109" s="21"/>
      <c r="G109" s="22">
        <f t="shared" si="1"/>
        <v>0</v>
      </c>
    </row>
    <row r="110" spans="2:7" ht="10.9" customHeight="1" outlineLevel="3" x14ac:dyDescent="0.2">
      <c r="B110" s="18">
        <v>1145</v>
      </c>
      <c r="C110" s="19" t="s">
        <v>118</v>
      </c>
      <c r="D110" s="20">
        <v>60</v>
      </c>
      <c r="E110" s="21" t="s">
        <v>19</v>
      </c>
      <c r="F110" s="21"/>
      <c r="G110" s="22">
        <f t="shared" si="1"/>
        <v>0</v>
      </c>
    </row>
    <row r="111" spans="2:7" ht="10.9" customHeight="1" outlineLevel="3" x14ac:dyDescent="0.2">
      <c r="B111" s="18">
        <v>1144</v>
      </c>
      <c r="C111" s="19" t="s">
        <v>119</v>
      </c>
      <c r="D111" s="20">
        <v>38</v>
      </c>
      <c r="E111" s="21" t="s">
        <v>19</v>
      </c>
      <c r="F111" s="21"/>
      <c r="G111" s="22">
        <f t="shared" si="1"/>
        <v>0</v>
      </c>
    </row>
    <row r="112" spans="2:7" ht="10.9" customHeight="1" outlineLevel="3" x14ac:dyDescent="0.2">
      <c r="B112" s="18">
        <v>1143</v>
      </c>
      <c r="C112" s="19" t="s">
        <v>120</v>
      </c>
      <c r="D112" s="20">
        <v>10</v>
      </c>
      <c r="E112" s="21" t="s">
        <v>19</v>
      </c>
      <c r="F112" s="21"/>
      <c r="G112" s="22">
        <f t="shared" si="1"/>
        <v>0</v>
      </c>
    </row>
    <row r="113" spans="2:7" ht="10.9" customHeight="1" outlineLevel="3" x14ac:dyDescent="0.2">
      <c r="B113" s="18">
        <v>878</v>
      </c>
      <c r="C113" s="19" t="s">
        <v>121</v>
      </c>
      <c r="D113" s="20">
        <v>277</v>
      </c>
      <c r="E113" s="21" t="s">
        <v>19</v>
      </c>
      <c r="F113" s="21"/>
      <c r="G113" s="22">
        <f t="shared" si="1"/>
        <v>0</v>
      </c>
    </row>
    <row r="114" spans="2:7" ht="10.9" customHeight="1" outlineLevel="3" x14ac:dyDescent="0.2">
      <c r="B114" s="18">
        <v>1191</v>
      </c>
      <c r="C114" s="19" t="s">
        <v>122</v>
      </c>
      <c r="D114" s="20">
        <v>23</v>
      </c>
      <c r="E114" s="21" t="s">
        <v>21</v>
      </c>
      <c r="F114" s="21"/>
      <c r="G114" s="22">
        <f t="shared" si="1"/>
        <v>0</v>
      </c>
    </row>
    <row r="115" spans="2:7" ht="10.9" customHeight="1" outlineLevel="3" x14ac:dyDescent="0.2">
      <c r="B115" s="18">
        <v>1192</v>
      </c>
      <c r="C115" s="19" t="s">
        <v>123</v>
      </c>
      <c r="D115" s="20">
        <v>138</v>
      </c>
      <c r="E115" s="21" t="s">
        <v>21</v>
      </c>
      <c r="F115" s="21"/>
      <c r="G115" s="22">
        <f t="shared" si="1"/>
        <v>0</v>
      </c>
    </row>
    <row r="116" spans="2:7" ht="10.9" customHeight="1" outlineLevel="3" x14ac:dyDescent="0.2">
      <c r="B116" s="18">
        <v>528</v>
      </c>
      <c r="C116" s="19" t="s">
        <v>124</v>
      </c>
      <c r="D116" s="20">
        <v>209</v>
      </c>
      <c r="E116" s="21" t="s">
        <v>19</v>
      </c>
      <c r="F116" s="21"/>
      <c r="G116" s="22">
        <f t="shared" si="1"/>
        <v>0</v>
      </c>
    </row>
    <row r="117" spans="2:7" ht="10.9" customHeight="1" outlineLevel="3" x14ac:dyDescent="0.2">
      <c r="B117" s="18">
        <v>393</v>
      </c>
      <c r="C117" s="19" t="s">
        <v>125</v>
      </c>
      <c r="D117" s="20">
        <v>152</v>
      </c>
      <c r="E117" s="21" t="s">
        <v>21</v>
      </c>
      <c r="F117" s="21"/>
      <c r="G117" s="22">
        <f t="shared" si="1"/>
        <v>0</v>
      </c>
    </row>
    <row r="118" spans="2:7" ht="10.9" customHeight="1" outlineLevel="3" x14ac:dyDescent="0.2">
      <c r="B118" s="18">
        <v>623</v>
      </c>
      <c r="C118" s="19" t="s">
        <v>126</v>
      </c>
      <c r="D118" s="20">
        <v>48</v>
      </c>
      <c r="E118" s="21" t="s">
        <v>19</v>
      </c>
      <c r="F118" s="21"/>
      <c r="G118" s="22">
        <f t="shared" si="1"/>
        <v>0</v>
      </c>
    </row>
    <row r="119" spans="2:7" ht="10.9" customHeight="1" outlineLevel="3" x14ac:dyDescent="0.2">
      <c r="B119" s="18">
        <v>622</v>
      </c>
      <c r="C119" s="19" t="s">
        <v>127</v>
      </c>
      <c r="D119" s="20">
        <v>80</v>
      </c>
      <c r="E119" s="21" t="s">
        <v>19</v>
      </c>
      <c r="F119" s="21"/>
      <c r="G119" s="22">
        <f t="shared" si="1"/>
        <v>0</v>
      </c>
    </row>
    <row r="120" spans="2:7" ht="10.9" customHeight="1" outlineLevel="3" x14ac:dyDescent="0.2">
      <c r="B120" s="18">
        <v>621</v>
      </c>
      <c r="C120" s="19" t="s">
        <v>128</v>
      </c>
      <c r="D120" s="20">
        <v>64</v>
      </c>
      <c r="E120" s="21" t="s">
        <v>19</v>
      </c>
      <c r="F120" s="21"/>
      <c r="G120" s="22">
        <f t="shared" si="1"/>
        <v>0</v>
      </c>
    </row>
    <row r="121" spans="2:7" ht="10.9" customHeight="1" outlineLevel="3" x14ac:dyDescent="0.2">
      <c r="B121" s="18">
        <v>99</v>
      </c>
      <c r="C121" s="19" t="s">
        <v>129</v>
      </c>
      <c r="D121" s="20">
        <v>143</v>
      </c>
      <c r="E121" s="21" t="s">
        <v>21</v>
      </c>
      <c r="F121" s="21"/>
      <c r="G121" s="22">
        <f t="shared" si="1"/>
        <v>0</v>
      </c>
    </row>
    <row r="122" spans="2:7" ht="10.9" customHeight="1" outlineLevel="3" x14ac:dyDescent="0.2">
      <c r="B122" s="18">
        <v>2030</v>
      </c>
      <c r="C122" s="19" t="s">
        <v>130</v>
      </c>
      <c r="D122" s="20">
        <v>502</v>
      </c>
      <c r="E122" s="21" t="s">
        <v>19</v>
      </c>
      <c r="F122" s="21"/>
      <c r="G122" s="22">
        <f t="shared" si="1"/>
        <v>0</v>
      </c>
    </row>
    <row r="123" spans="2:7" ht="10.9" customHeight="1" outlineLevel="3" x14ac:dyDescent="0.2">
      <c r="B123" s="18">
        <v>724</v>
      </c>
      <c r="C123" s="19" t="s">
        <v>131</v>
      </c>
      <c r="D123" s="20">
        <v>146</v>
      </c>
      <c r="E123" s="21" t="s">
        <v>19</v>
      </c>
      <c r="F123" s="21"/>
      <c r="G123" s="22">
        <f t="shared" si="1"/>
        <v>0</v>
      </c>
    </row>
    <row r="124" spans="2:7" ht="10.9" customHeight="1" outlineLevel="3" x14ac:dyDescent="0.2">
      <c r="B124" s="18">
        <v>1062</v>
      </c>
      <c r="C124" s="19" t="s">
        <v>132</v>
      </c>
      <c r="D124" s="20">
        <v>159</v>
      </c>
      <c r="E124" s="21" t="s">
        <v>19</v>
      </c>
      <c r="F124" s="21"/>
      <c r="G124" s="22">
        <f t="shared" si="1"/>
        <v>0</v>
      </c>
    </row>
    <row r="125" spans="2:7" ht="10.9" customHeight="1" outlineLevel="3" x14ac:dyDescent="0.2">
      <c r="B125" s="18">
        <v>1978</v>
      </c>
      <c r="C125" s="19" t="s">
        <v>133</v>
      </c>
      <c r="D125" s="20">
        <v>180</v>
      </c>
      <c r="E125" s="21" t="s">
        <v>19</v>
      </c>
      <c r="F125" s="21"/>
      <c r="G125" s="22">
        <f t="shared" si="1"/>
        <v>0</v>
      </c>
    </row>
    <row r="126" spans="2:7" ht="10.9" customHeight="1" outlineLevel="3" x14ac:dyDescent="0.2">
      <c r="B126" s="18">
        <v>1979</v>
      </c>
      <c r="C126" s="19" t="s">
        <v>134</v>
      </c>
      <c r="D126" s="20">
        <v>85</v>
      </c>
      <c r="E126" s="21" t="s">
        <v>19</v>
      </c>
      <c r="F126" s="21"/>
      <c r="G126" s="22">
        <f t="shared" si="1"/>
        <v>0</v>
      </c>
    </row>
    <row r="127" spans="2:7" ht="10.9" customHeight="1" outlineLevel="3" x14ac:dyDescent="0.2">
      <c r="B127" s="18">
        <v>35</v>
      </c>
      <c r="C127" s="19" t="s">
        <v>135</v>
      </c>
      <c r="D127" s="20">
        <v>406</v>
      </c>
      <c r="E127" s="21" t="s">
        <v>21</v>
      </c>
      <c r="F127" s="21"/>
      <c r="G127" s="22">
        <f t="shared" si="1"/>
        <v>0</v>
      </c>
    </row>
    <row r="128" spans="2:7" ht="10.9" customHeight="1" outlineLevel="3" x14ac:dyDescent="0.2">
      <c r="B128" s="18">
        <v>457</v>
      </c>
      <c r="C128" s="19" t="s">
        <v>136</v>
      </c>
      <c r="D128" s="20">
        <v>838</v>
      </c>
      <c r="E128" s="21" t="s">
        <v>21</v>
      </c>
      <c r="F128" s="21"/>
      <c r="G128" s="22">
        <f t="shared" si="1"/>
        <v>0</v>
      </c>
    </row>
    <row r="129" spans="2:7" ht="10.9" customHeight="1" outlineLevel="3" x14ac:dyDescent="0.2">
      <c r="B129" s="18">
        <v>111</v>
      </c>
      <c r="C129" s="19" t="s">
        <v>137</v>
      </c>
      <c r="D129" s="20">
        <v>349</v>
      </c>
      <c r="E129" s="21" t="s">
        <v>19</v>
      </c>
      <c r="F129" s="21"/>
      <c r="G129" s="22">
        <f t="shared" si="1"/>
        <v>0</v>
      </c>
    </row>
    <row r="130" spans="2:7" ht="10.9" customHeight="1" outlineLevel="3" x14ac:dyDescent="0.2">
      <c r="B130" s="18">
        <v>112</v>
      </c>
      <c r="C130" s="19" t="s">
        <v>138</v>
      </c>
      <c r="D130" s="20">
        <v>187</v>
      </c>
      <c r="E130" s="21" t="s">
        <v>21</v>
      </c>
      <c r="F130" s="21"/>
      <c r="G130" s="22">
        <f t="shared" si="1"/>
        <v>0</v>
      </c>
    </row>
    <row r="131" spans="2:7" ht="10.9" customHeight="1" outlineLevel="3" x14ac:dyDescent="0.2">
      <c r="B131" s="18">
        <v>2082</v>
      </c>
      <c r="C131" s="19" t="s">
        <v>139</v>
      </c>
      <c r="D131" s="20">
        <v>124</v>
      </c>
      <c r="E131" s="21" t="s">
        <v>21</v>
      </c>
      <c r="F131" s="21"/>
      <c r="G131" s="22">
        <f t="shared" si="1"/>
        <v>0</v>
      </c>
    </row>
    <row r="132" spans="2:7" ht="10.9" customHeight="1" outlineLevel="3" x14ac:dyDescent="0.2">
      <c r="B132" s="18">
        <v>486</v>
      </c>
      <c r="C132" s="19" t="s">
        <v>140</v>
      </c>
      <c r="D132" s="20">
        <v>135</v>
      </c>
      <c r="E132" s="21" t="s">
        <v>21</v>
      </c>
      <c r="F132" s="21"/>
      <c r="G132" s="22">
        <f t="shared" si="1"/>
        <v>0</v>
      </c>
    </row>
    <row r="133" spans="2:7" ht="10.9" customHeight="1" outlineLevel="3" x14ac:dyDescent="0.2">
      <c r="B133" s="18">
        <v>882</v>
      </c>
      <c r="C133" s="19" t="s">
        <v>141</v>
      </c>
      <c r="D133" s="20">
        <v>282</v>
      </c>
      <c r="E133" s="21" t="s">
        <v>21</v>
      </c>
      <c r="F133" s="21"/>
      <c r="G133" s="22">
        <f t="shared" si="1"/>
        <v>0</v>
      </c>
    </row>
    <row r="134" spans="2:7" ht="10.9" customHeight="1" outlineLevel="3" x14ac:dyDescent="0.2">
      <c r="B134" s="18">
        <v>1792</v>
      </c>
      <c r="C134" s="19" t="s">
        <v>142</v>
      </c>
      <c r="D134" s="20">
        <v>216</v>
      </c>
      <c r="E134" s="21" t="s">
        <v>21</v>
      </c>
      <c r="F134" s="21"/>
      <c r="G134" s="22">
        <f t="shared" si="1"/>
        <v>0</v>
      </c>
    </row>
    <row r="135" spans="2:7" ht="10.9" customHeight="1" outlineLevel="3" x14ac:dyDescent="0.2">
      <c r="B135" s="18">
        <v>626</v>
      </c>
      <c r="C135" s="19" t="s">
        <v>143</v>
      </c>
      <c r="D135" s="20">
        <v>145</v>
      </c>
      <c r="E135" s="21" t="s">
        <v>19</v>
      </c>
      <c r="F135" s="21"/>
      <c r="G135" s="22">
        <f t="shared" si="1"/>
        <v>0</v>
      </c>
    </row>
    <row r="136" spans="2:7" ht="10.9" customHeight="1" outlineLevel="3" x14ac:dyDescent="0.2">
      <c r="B136" s="18">
        <v>625</v>
      </c>
      <c r="C136" s="19" t="s">
        <v>144</v>
      </c>
      <c r="D136" s="20">
        <v>338</v>
      </c>
      <c r="E136" s="21" t="s">
        <v>23</v>
      </c>
      <c r="F136" s="21"/>
      <c r="G136" s="22">
        <f t="shared" si="1"/>
        <v>0</v>
      </c>
    </row>
    <row r="137" spans="2:7" ht="10.9" customHeight="1" outlineLevel="3" x14ac:dyDescent="0.2">
      <c r="B137" s="18">
        <v>835</v>
      </c>
      <c r="C137" s="19" t="s">
        <v>145</v>
      </c>
      <c r="D137" s="20">
        <v>84</v>
      </c>
      <c r="E137" s="21" t="s">
        <v>19</v>
      </c>
      <c r="F137" s="21"/>
      <c r="G137" s="22">
        <f t="shared" si="1"/>
        <v>0</v>
      </c>
    </row>
    <row r="138" spans="2:7" ht="10.9" customHeight="1" outlineLevel="3" x14ac:dyDescent="0.2">
      <c r="B138" s="18">
        <v>1994</v>
      </c>
      <c r="C138" s="19" t="s">
        <v>146</v>
      </c>
      <c r="D138" s="20">
        <v>5</v>
      </c>
      <c r="E138" s="21" t="s">
        <v>23</v>
      </c>
      <c r="F138" s="21"/>
      <c r="G138" s="22">
        <f t="shared" ref="G138:G201" si="2">F138*D138</f>
        <v>0</v>
      </c>
    </row>
    <row r="139" spans="2:7" ht="10.9" customHeight="1" outlineLevel="3" x14ac:dyDescent="0.2">
      <c r="B139" s="18">
        <v>1857</v>
      </c>
      <c r="C139" s="19" t="s">
        <v>147</v>
      </c>
      <c r="D139" s="20">
        <v>29</v>
      </c>
      <c r="E139" s="21" t="s">
        <v>23</v>
      </c>
      <c r="F139" s="21"/>
      <c r="G139" s="22">
        <f t="shared" si="2"/>
        <v>0</v>
      </c>
    </row>
    <row r="140" spans="2:7" ht="10.9" customHeight="1" outlineLevel="3" x14ac:dyDescent="0.2">
      <c r="B140" s="18">
        <v>2917</v>
      </c>
      <c r="C140" s="19" t="s">
        <v>148</v>
      </c>
      <c r="D140" s="20">
        <v>89</v>
      </c>
      <c r="E140" s="21" t="s">
        <v>21</v>
      </c>
      <c r="F140" s="21"/>
      <c r="G140" s="22">
        <f t="shared" si="2"/>
        <v>0</v>
      </c>
    </row>
    <row r="141" spans="2:7" ht="10.9" customHeight="1" outlineLevel="3" x14ac:dyDescent="0.2">
      <c r="B141" s="18">
        <v>721</v>
      </c>
      <c r="C141" s="19" t="s">
        <v>149</v>
      </c>
      <c r="D141" s="20">
        <v>128</v>
      </c>
      <c r="E141" s="21" t="s">
        <v>21</v>
      </c>
      <c r="F141" s="21"/>
      <c r="G141" s="22">
        <f t="shared" si="2"/>
        <v>0</v>
      </c>
    </row>
    <row r="142" spans="2:7" ht="10.9" customHeight="1" outlineLevel="3" x14ac:dyDescent="0.2">
      <c r="B142" s="18">
        <v>1229</v>
      </c>
      <c r="C142" s="19" t="s">
        <v>150</v>
      </c>
      <c r="D142" s="20">
        <v>11</v>
      </c>
      <c r="E142" s="21" t="s">
        <v>19</v>
      </c>
      <c r="F142" s="21"/>
      <c r="G142" s="22">
        <f t="shared" si="2"/>
        <v>0</v>
      </c>
    </row>
    <row r="143" spans="2:7" ht="10.9" customHeight="1" outlineLevel="3" x14ac:dyDescent="0.2">
      <c r="B143" s="18">
        <v>1150</v>
      </c>
      <c r="C143" s="19" t="s">
        <v>151</v>
      </c>
      <c r="D143" s="20">
        <v>67</v>
      </c>
      <c r="E143" s="21" t="s">
        <v>19</v>
      </c>
      <c r="F143" s="21"/>
      <c r="G143" s="22">
        <f t="shared" si="2"/>
        <v>0</v>
      </c>
    </row>
    <row r="144" spans="2:7" ht="10.9" customHeight="1" outlineLevel="3" x14ac:dyDescent="0.2">
      <c r="B144" s="18">
        <v>1230</v>
      </c>
      <c r="C144" s="19" t="s">
        <v>152</v>
      </c>
      <c r="D144" s="20">
        <v>39</v>
      </c>
      <c r="E144" s="21" t="s">
        <v>19</v>
      </c>
      <c r="F144" s="21"/>
      <c r="G144" s="22">
        <f t="shared" si="2"/>
        <v>0</v>
      </c>
    </row>
    <row r="145" spans="2:7" ht="10.9" customHeight="1" outlineLevel="3" x14ac:dyDescent="0.2">
      <c r="B145" s="18">
        <v>407</v>
      </c>
      <c r="C145" s="19" t="s">
        <v>153</v>
      </c>
      <c r="D145" s="20">
        <v>225</v>
      </c>
      <c r="E145" s="21" t="s">
        <v>19</v>
      </c>
      <c r="F145" s="21"/>
      <c r="G145" s="22">
        <f t="shared" si="2"/>
        <v>0</v>
      </c>
    </row>
    <row r="146" spans="2:7" ht="10.9" customHeight="1" outlineLevel="3" x14ac:dyDescent="0.2">
      <c r="B146" s="18">
        <v>591</v>
      </c>
      <c r="C146" s="19" t="s">
        <v>154</v>
      </c>
      <c r="D146" s="20">
        <v>15</v>
      </c>
      <c r="E146" s="21" t="s">
        <v>21</v>
      </c>
      <c r="F146" s="21"/>
      <c r="G146" s="22">
        <f t="shared" si="2"/>
        <v>0</v>
      </c>
    </row>
    <row r="147" spans="2:7" ht="10.9" customHeight="1" outlineLevel="3" x14ac:dyDescent="0.2">
      <c r="B147" s="18">
        <v>909</v>
      </c>
      <c r="C147" s="19" t="s">
        <v>155</v>
      </c>
      <c r="D147" s="20">
        <v>30</v>
      </c>
      <c r="E147" s="21" t="s">
        <v>19</v>
      </c>
      <c r="F147" s="21"/>
      <c r="G147" s="22">
        <f t="shared" si="2"/>
        <v>0</v>
      </c>
    </row>
    <row r="148" spans="2:7" ht="10.9" customHeight="1" outlineLevel="3" x14ac:dyDescent="0.2">
      <c r="B148" s="18">
        <v>37</v>
      </c>
      <c r="C148" s="19" t="s">
        <v>156</v>
      </c>
      <c r="D148" s="20">
        <v>821</v>
      </c>
      <c r="E148" s="21" t="s">
        <v>19</v>
      </c>
      <c r="F148" s="21"/>
      <c r="G148" s="22">
        <f t="shared" si="2"/>
        <v>0</v>
      </c>
    </row>
    <row r="149" spans="2:7" ht="10.9" customHeight="1" outlineLevel="3" x14ac:dyDescent="0.2">
      <c r="B149" s="18">
        <v>39</v>
      </c>
      <c r="C149" s="19" t="s">
        <v>157</v>
      </c>
      <c r="D149" s="20">
        <v>186</v>
      </c>
      <c r="E149" s="21" t="s">
        <v>23</v>
      </c>
      <c r="F149" s="21"/>
      <c r="G149" s="22">
        <f t="shared" si="2"/>
        <v>0</v>
      </c>
    </row>
    <row r="150" spans="2:7" ht="10.9" customHeight="1" outlineLevel="3" x14ac:dyDescent="0.2">
      <c r="B150" s="18">
        <v>1983</v>
      </c>
      <c r="C150" s="19" t="s">
        <v>158</v>
      </c>
      <c r="D150" s="20">
        <v>45</v>
      </c>
      <c r="E150" s="21" t="s">
        <v>21</v>
      </c>
      <c r="F150" s="21"/>
      <c r="G150" s="22">
        <f t="shared" si="2"/>
        <v>0</v>
      </c>
    </row>
    <row r="151" spans="2:7" ht="10.9" customHeight="1" outlineLevel="3" x14ac:dyDescent="0.2">
      <c r="B151" s="18">
        <v>2860</v>
      </c>
      <c r="C151" s="19" t="s">
        <v>159</v>
      </c>
      <c r="D151" s="20">
        <v>187</v>
      </c>
      <c r="E151" s="21" t="s">
        <v>21</v>
      </c>
      <c r="F151" s="21"/>
      <c r="G151" s="22">
        <f t="shared" si="2"/>
        <v>0</v>
      </c>
    </row>
    <row r="152" spans="2:7" ht="10.9" customHeight="1" outlineLevel="3" x14ac:dyDescent="0.2">
      <c r="B152" s="18">
        <v>2555</v>
      </c>
      <c r="C152" s="19" t="s">
        <v>160</v>
      </c>
      <c r="D152" s="20">
        <v>13</v>
      </c>
      <c r="E152" s="21" t="s">
        <v>23</v>
      </c>
      <c r="F152" s="21"/>
      <c r="G152" s="22">
        <f t="shared" si="2"/>
        <v>0</v>
      </c>
    </row>
    <row r="153" spans="2:7" ht="10.9" customHeight="1" outlineLevel="3" x14ac:dyDescent="0.2">
      <c r="B153" s="18">
        <v>1018</v>
      </c>
      <c r="C153" s="19" t="s">
        <v>161</v>
      </c>
      <c r="D153" s="20">
        <v>176</v>
      </c>
      <c r="E153" s="21" t="s">
        <v>19</v>
      </c>
      <c r="F153" s="21"/>
      <c r="G153" s="22">
        <f t="shared" si="2"/>
        <v>0</v>
      </c>
    </row>
    <row r="154" spans="2:7" ht="10.9" customHeight="1" outlineLevel="3" x14ac:dyDescent="0.2">
      <c r="B154" s="18">
        <v>1558</v>
      </c>
      <c r="C154" s="19" t="s">
        <v>162</v>
      </c>
      <c r="D154" s="20">
        <v>9</v>
      </c>
      <c r="E154" s="21" t="s">
        <v>21</v>
      </c>
      <c r="F154" s="21"/>
      <c r="G154" s="22">
        <f t="shared" si="2"/>
        <v>0</v>
      </c>
    </row>
    <row r="155" spans="2:7" ht="10.9" customHeight="1" outlineLevel="3" x14ac:dyDescent="0.2">
      <c r="B155" s="18">
        <v>2566</v>
      </c>
      <c r="C155" s="19" t="s">
        <v>163</v>
      </c>
      <c r="D155" s="20">
        <v>42</v>
      </c>
      <c r="E155" s="21" t="s">
        <v>21</v>
      </c>
      <c r="F155" s="21"/>
      <c r="G155" s="22">
        <f t="shared" si="2"/>
        <v>0</v>
      </c>
    </row>
    <row r="156" spans="2:7" ht="10.9" customHeight="1" outlineLevel="3" x14ac:dyDescent="0.2">
      <c r="B156" s="18">
        <v>2565</v>
      </c>
      <c r="C156" s="19" t="s">
        <v>164</v>
      </c>
      <c r="D156" s="20">
        <v>32</v>
      </c>
      <c r="E156" s="21" t="s">
        <v>21</v>
      </c>
      <c r="F156" s="21"/>
      <c r="G156" s="22">
        <f t="shared" si="2"/>
        <v>0</v>
      </c>
    </row>
    <row r="157" spans="2:7" ht="10.9" customHeight="1" outlineLevel="3" x14ac:dyDescent="0.2">
      <c r="B157" s="18">
        <v>2557</v>
      </c>
      <c r="C157" s="19" t="s">
        <v>165</v>
      </c>
      <c r="D157" s="20">
        <v>114</v>
      </c>
      <c r="E157" s="21" t="s">
        <v>23</v>
      </c>
      <c r="F157" s="21"/>
      <c r="G157" s="22">
        <f t="shared" si="2"/>
        <v>0</v>
      </c>
    </row>
    <row r="158" spans="2:7" ht="10.9" customHeight="1" outlineLevel="3" x14ac:dyDescent="0.2">
      <c r="B158" s="18">
        <v>2556</v>
      </c>
      <c r="C158" s="19" t="s">
        <v>166</v>
      </c>
      <c r="D158" s="20">
        <v>12</v>
      </c>
      <c r="E158" s="21" t="s">
        <v>19</v>
      </c>
      <c r="F158" s="21"/>
      <c r="G158" s="22">
        <f t="shared" si="2"/>
        <v>0</v>
      </c>
    </row>
    <row r="159" spans="2:7" ht="10.9" customHeight="1" outlineLevel="3" x14ac:dyDescent="0.2">
      <c r="B159" s="18">
        <v>687</v>
      </c>
      <c r="C159" s="19" t="s">
        <v>167</v>
      </c>
      <c r="D159" s="20">
        <v>287</v>
      </c>
      <c r="E159" s="21" t="s">
        <v>168</v>
      </c>
      <c r="F159" s="21"/>
      <c r="G159" s="22">
        <f t="shared" si="2"/>
        <v>0</v>
      </c>
    </row>
    <row r="160" spans="2:7" ht="10.9" customHeight="1" outlineLevel="3" x14ac:dyDescent="0.2">
      <c r="B160" s="18">
        <v>1471</v>
      </c>
      <c r="C160" s="19" t="s">
        <v>169</v>
      </c>
      <c r="D160" s="20">
        <v>3.3</v>
      </c>
      <c r="E160" s="21" t="s">
        <v>19</v>
      </c>
      <c r="F160" s="21"/>
      <c r="G160" s="22">
        <f t="shared" si="2"/>
        <v>0</v>
      </c>
    </row>
    <row r="161" spans="2:7" ht="10.9" customHeight="1" outlineLevel="3" x14ac:dyDescent="0.2">
      <c r="B161" s="18">
        <v>2749</v>
      </c>
      <c r="C161" s="19" t="s">
        <v>170</v>
      </c>
      <c r="D161" s="20">
        <v>6</v>
      </c>
      <c r="E161" s="21" t="s">
        <v>19</v>
      </c>
      <c r="F161" s="21"/>
      <c r="G161" s="22">
        <f t="shared" si="2"/>
        <v>0</v>
      </c>
    </row>
    <row r="162" spans="2:7" ht="10.9" customHeight="1" outlineLevel="3" x14ac:dyDescent="0.2">
      <c r="B162" s="18">
        <v>421</v>
      </c>
      <c r="C162" s="19" t="s">
        <v>171</v>
      </c>
      <c r="D162" s="20">
        <v>82</v>
      </c>
      <c r="E162" s="21" t="s">
        <v>19</v>
      </c>
      <c r="F162" s="21"/>
      <c r="G162" s="22">
        <f t="shared" si="2"/>
        <v>0</v>
      </c>
    </row>
    <row r="163" spans="2:7" ht="10.9" customHeight="1" outlineLevel="3" x14ac:dyDescent="0.2">
      <c r="B163" s="18">
        <v>413</v>
      </c>
      <c r="C163" s="19" t="s">
        <v>172</v>
      </c>
      <c r="D163" s="20">
        <v>40</v>
      </c>
      <c r="E163" s="21" t="s">
        <v>21</v>
      </c>
      <c r="F163" s="21"/>
      <c r="G163" s="22">
        <f t="shared" si="2"/>
        <v>0</v>
      </c>
    </row>
    <row r="164" spans="2:7" ht="10.9" customHeight="1" outlineLevel="3" x14ac:dyDescent="0.2">
      <c r="B164" s="18">
        <v>1884</v>
      </c>
      <c r="C164" s="19" t="s">
        <v>173</v>
      </c>
      <c r="D164" s="20">
        <v>659</v>
      </c>
      <c r="E164" s="21" t="s">
        <v>21</v>
      </c>
      <c r="F164" s="21"/>
      <c r="G164" s="22">
        <f t="shared" si="2"/>
        <v>0</v>
      </c>
    </row>
    <row r="165" spans="2:7" ht="10.9" customHeight="1" outlineLevel="3" x14ac:dyDescent="0.2">
      <c r="B165" s="18">
        <v>2502</v>
      </c>
      <c r="C165" s="19" t="s">
        <v>174</v>
      </c>
      <c r="D165" s="20">
        <v>152</v>
      </c>
      <c r="E165" s="21" t="s">
        <v>19</v>
      </c>
      <c r="F165" s="21"/>
      <c r="G165" s="22">
        <f t="shared" si="2"/>
        <v>0</v>
      </c>
    </row>
    <row r="166" spans="2:7" ht="10.9" customHeight="1" outlineLevel="3" x14ac:dyDescent="0.2">
      <c r="B166" s="18">
        <v>1649</v>
      </c>
      <c r="C166" s="19" t="s">
        <v>175</v>
      </c>
      <c r="D166" s="20">
        <v>121</v>
      </c>
      <c r="E166" s="21" t="s">
        <v>19</v>
      </c>
      <c r="F166" s="21"/>
      <c r="G166" s="22">
        <f t="shared" si="2"/>
        <v>0</v>
      </c>
    </row>
    <row r="167" spans="2:7" ht="10.9" customHeight="1" outlineLevel="3" x14ac:dyDescent="0.2">
      <c r="B167" s="18">
        <v>1995</v>
      </c>
      <c r="C167" s="19" t="s">
        <v>176</v>
      </c>
      <c r="D167" s="20">
        <v>45</v>
      </c>
      <c r="E167" s="21" t="s">
        <v>21</v>
      </c>
      <c r="F167" s="21"/>
      <c r="G167" s="22">
        <f t="shared" si="2"/>
        <v>0</v>
      </c>
    </row>
    <row r="168" spans="2:7" ht="10.9" customHeight="1" outlineLevel="3" x14ac:dyDescent="0.2">
      <c r="B168" s="18">
        <v>2748</v>
      </c>
      <c r="C168" s="19" t="s">
        <v>177</v>
      </c>
      <c r="D168" s="20">
        <v>289</v>
      </c>
      <c r="E168" s="21" t="s">
        <v>19</v>
      </c>
      <c r="F168" s="21"/>
      <c r="G168" s="22">
        <f t="shared" si="2"/>
        <v>0</v>
      </c>
    </row>
    <row r="169" spans="2:7" ht="10.9" customHeight="1" outlineLevel="3" x14ac:dyDescent="0.2">
      <c r="B169" s="18">
        <v>293</v>
      </c>
      <c r="C169" s="19" t="s">
        <v>178</v>
      </c>
      <c r="D169" s="20">
        <v>22</v>
      </c>
      <c r="E169" s="21" t="s">
        <v>21</v>
      </c>
      <c r="F169" s="21"/>
      <c r="G169" s="22">
        <f t="shared" si="2"/>
        <v>0</v>
      </c>
    </row>
    <row r="170" spans="2:7" ht="10.9" customHeight="1" outlineLevel="3" x14ac:dyDescent="0.2">
      <c r="B170" s="18">
        <v>1486</v>
      </c>
      <c r="C170" s="19" t="s">
        <v>179</v>
      </c>
      <c r="D170" s="20">
        <v>16</v>
      </c>
      <c r="E170" s="21" t="s">
        <v>19</v>
      </c>
      <c r="F170" s="21"/>
      <c r="G170" s="22">
        <f t="shared" si="2"/>
        <v>0</v>
      </c>
    </row>
    <row r="171" spans="2:7" ht="10.9" customHeight="1" outlineLevel="3" x14ac:dyDescent="0.2">
      <c r="B171" s="18">
        <v>1833</v>
      </c>
      <c r="C171" s="19" t="s">
        <v>180</v>
      </c>
      <c r="D171" s="20">
        <v>64</v>
      </c>
      <c r="E171" s="21" t="s">
        <v>23</v>
      </c>
      <c r="F171" s="21"/>
      <c r="G171" s="22">
        <f t="shared" si="2"/>
        <v>0</v>
      </c>
    </row>
    <row r="172" spans="2:7" ht="10.9" customHeight="1" outlineLevel="3" x14ac:dyDescent="0.2">
      <c r="B172" s="18">
        <v>2573</v>
      </c>
      <c r="C172" s="19" t="s">
        <v>181</v>
      </c>
      <c r="D172" s="20">
        <v>105</v>
      </c>
      <c r="E172" s="21" t="s">
        <v>21</v>
      </c>
      <c r="F172" s="21"/>
      <c r="G172" s="22">
        <f t="shared" si="2"/>
        <v>0</v>
      </c>
    </row>
    <row r="173" spans="2:7" ht="10.9" customHeight="1" outlineLevel="3" x14ac:dyDescent="0.2">
      <c r="B173" s="18">
        <v>2497</v>
      </c>
      <c r="C173" s="19" t="s">
        <v>182</v>
      </c>
      <c r="D173" s="20">
        <v>50</v>
      </c>
      <c r="E173" s="21" t="s">
        <v>23</v>
      </c>
      <c r="F173" s="21"/>
      <c r="G173" s="22">
        <f t="shared" si="2"/>
        <v>0</v>
      </c>
    </row>
    <row r="174" spans="2:7" ht="10.9" customHeight="1" outlineLevel="3" x14ac:dyDescent="0.2">
      <c r="B174" s="18">
        <v>1956</v>
      </c>
      <c r="C174" s="19" t="s">
        <v>183</v>
      </c>
      <c r="D174" s="20">
        <v>272</v>
      </c>
      <c r="E174" s="21" t="s">
        <v>21</v>
      </c>
      <c r="F174" s="21"/>
      <c r="G174" s="22">
        <f t="shared" si="2"/>
        <v>0</v>
      </c>
    </row>
    <row r="175" spans="2:7" ht="12" customHeight="1" outlineLevel="2" x14ac:dyDescent="0.2">
      <c r="B175" s="15"/>
      <c r="C175" s="15" t="s">
        <v>184</v>
      </c>
      <c r="D175" s="16"/>
      <c r="E175" s="16"/>
      <c r="F175" s="16"/>
      <c r="G175" s="17">
        <f t="shared" si="2"/>
        <v>0</v>
      </c>
    </row>
    <row r="176" spans="2:7" ht="10.9" customHeight="1" outlineLevel="3" x14ac:dyDescent="0.2">
      <c r="B176" s="18">
        <v>634</v>
      </c>
      <c r="C176" s="19" t="s">
        <v>185</v>
      </c>
      <c r="D176" s="20">
        <v>312</v>
      </c>
      <c r="E176" s="21" t="s">
        <v>21</v>
      </c>
      <c r="F176" s="21"/>
      <c r="G176" s="22">
        <f t="shared" si="2"/>
        <v>0</v>
      </c>
    </row>
    <row r="177" spans="2:7" ht="10.9" customHeight="1" outlineLevel="3" x14ac:dyDescent="0.2">
      <c r="B177" s="18">
        <v>635</v>
      </c>
      <c r="C177" s="19" t="s">
        <v>186</v>
      </c>
      <c r="D177" s="20">
        <v>52.9</v>
      </c>
      <c r="E177" s="21" t="s">
        <v>21</v>
      </c>
      <c r="F177" s="21"/>
      <c r="G177" s="22">
        <f t="shared" si="2"/>
        <v>0</v>
      </c>
    </row>
    <row r="178" spans="2:7" ht="10.9" customHeight="1" outlineLevel="3" x14ac:dyDescent="0.2">
      <c r="B178" s="18">
        <v>1933</v>
      </c>
      <c r="C178" s="19" t="s">
        <v>187</v>
      </c>
      <c r="D178" s="20">
        <v>58.1</v>
      </c>
      <c r="E178" s="21" t="s">
        <v>21</v>
      </c>
      <c r="F178" s="21"/>
      <c r="G178" s="22">
        <f t="shared" si="2"/>
        <v>0</v>
      </c>
    </row>
    <row r="179" spans="2:7" ht="10.9" customHeight="1" outlineLevel="3" x14ac:dyDescent="0.2">
      <c r="B179" s="18">
        <v>3026</v>
      </c>
      <c r="C179" s="19" t="s">
        <v>188</v>
      </c>
      <c r="D179" s="20">
        <v>60</v>
      </c>
      <c r="E179" s="21" t="s">
        <v>19</v>
      </c>
      <c r="F179" s="21"/>
      <c r="G179" s="22">
        <f t="shared" si="2"/>
        <v>0</v>
      </c>
    </row>
    <row r="180" spans="2:7" ht="10.9" customHeight="1" outlineLevel="3" x14ac:dyDescent="0.2">
      <c r="B180" s="18">
        <v>3027</v>
      </c>
      <c r="C180" s="19" t="s">
        <v>189</v>
      </c>
      <c r="D180" s="20">
        <v>204</v>
      </c>
      <c r="E180" s="21" t="s">
        <v>19</v>
      </c>
      <c r="F180" s="21"/>
      <c r="G180" s="22">
        <f t="shared" si="2"/>
        <v>0</v>
      </c>
    </row>
    <row r="181" spans="2:7" ht="10.9" customHeight="1" outlineLevel="3" x14ac:dyDescent="0.2">
      <c r="B181" s="18">
        <v>3011</v>
      </c>
      <c r="C181" s="19" t="s">
        <v>190</v>
      </c>
      <c r="D181" s="20">
        <v>231</v>
      </c>
      <c r="E181" s="21" t="s">
        <v>19</v>
      </c>
      <c r="F181" s="21"/>
      <c r="G181" s="22">
        <f t="shared" si="2"/>
        <v>0</v>
      </c>
    </row>
    <row r="182" spans="2:7" ht="10.9" customHeight="1" outlineLevel="3" x14ac:dyDescent="0.2">
      <c r="B182" s="18">
        <v>3019</v>
      </c>
      <c r="C182" s="19" t="s">
        <v>191</v>
      </c>
      <c r="D182" s="20">
        <v>112.2</v>
      </c>
      <c r="E182" s="21" t="s">
        <v>19</v>
      </c>
      <c r="F182" s="21"/>
      <c r="G182" s="22">
        <f t="shared" si="2"/>
        <v>0</v>
      </c>
    </row>
    <row r="183" spans="2:7" ht="10.9" customHeight="1" outlineLevel="3" x14ac:dyDescent="0.2">
      <c r="B183" s="18">
        <v>3017</v>
      </c>
      <c r="C183" s="19" t="s">
        <v>192</v>
      </c>
      <c r="D183" s="20">
        <v>44</v>
      </c>
      <c r="E183" s="21" t="s">
        <v>19</v>
      </c>
      <c r="F183" s="21"/>
      <c r="G183" s="22">
        <f t="shared" si="2"/>
        <v>0</v>
      </c>
    </row>
    <row r="184" spans="2:7" ht="10.9" customHeight="1" outlineLevel="3" x14ac:dyDescent="0.2">
      <c r="B184" s="18">
        <v>3016</v>
      </c>
      <c r="C184" s="19" t="s">
        <v>193</v>
      </c>
      <c r="D184" s="20">
        <v>363</v>
      </c>
      <c r="E184" s="21" t="s">
        <v>19</v>
      </c>
      <c r="F184" s="21"/>
      <c r="G184" s="22">
        <f t="shared" si="2"/>
        <v>0</v>
      </c>
    </row>
    <row r="185" spans="2:7" ht="10.9" customHeight="1" outlineLevel="3" x14ac:dyDescent="0.2">
      <c r="B185" s="18">
        <v>3015</v>
      </c>
      <c r="C185" s="19" t="s">
        <v>194</v>
      </c>
      <c r="D185" s="20">
        <v>209</v>
      </c>
      <c r="E185" s="21" t="s">
        <v>19</v>
      </c>
      <c r="F185" s="21"/>
      <c r="G185" s="22">
        <f t="shared" si="2"/>
        <v>0</v>
      </c>
    </row>
    <row r="186" spans="2:7" ht="10.9" customHeight="1" outlineLevel="3" x14ac:dyDescent="0.2">
      <c r="B186" s="18">
        <v>1384</v>
      </c>
      <c r="C186" s="19" t="s">
        <v>195</v>
      </c>
      <c r="D186" s="20">
        <v>43.8</v>
      </c>
      <c r="E186" s="21" t="s">
        <v>21</v>
      </c>
      <c r="F186" s="21"/>
      <c r="G186" s="22">
        <f t="shared" si="2"/>
        <v>0</v>
      </c>
    </row>
    <row r="187" spans="2:7" ht="10.9" customHeight="1" outlineLevel="3" x14ac:dyDescent="0.2">
      <c r="B187" s="18">
        <v>543</v>
      </c>
      <c r="C187" s="19" t="s">
        <v>196</v>
      </c>
      <c r="D187" s="20">
        <v>696</v>
      </c>
      <c r="E187" s="21" t="s">
        <v>23</v>
      </c>
      <c r="F187" s="21"/>
      <c r="G187" s="22">
        <f t="shared" si="2"/>
        <v>0</v>
      </c>
    </row>
    <row r="188" spans="2:7" ht="10.9" customHeight="1" outlineLevel="3" x14ac:dyDescent="0.2">
      <c r="B188" s="18">
        <v>620</v>
      </c>
      <c r="C188" s="19" t="s">
        <v>197</v>
      </c>
      <c r="D188" s="20">
        <v>36.299999999999997</v>
      </c>
      <c r="E188" s="21" t="s">
        <v>23</v>
      </c>
      <c r="F188" s="21"/>
      <c r="G188" s="22">
        <f t="shared" si="2"/>
        <v>0</v>
      </c>
    </row>
    <row r="189" spans="2:7" ht="10.9" customHeight="1" outlineLevel="3" x14ac:dyDescent="0.2">
      <c r="B189" s="18">
        <v>55</v>
      </c>
      <c r="C189" s="19" t="s">
        <v>198</v>
      </c>
      <c r="D189" s="20">
        <v>110</v>
      </c>
      <c r="E189" s="21" t="s">
        <v>21</v>
      </c>
      <c r="F189" s="21"/>
      <c r="G189" s="22">
        <f t="shared" si="2"/>
        <v>0</v>
      </c>
    </row>
    <row r="190" spans="2:7" ht="10.9" customHeight="1" outlineLevel="3" x14ac:dyDescent="0.2">
      <c r="B190" s="18">
        <v>1182</v>
      </c>
      <c r="C190" s="19" t="s">
        <v>199</v>
      </c>
      <c r="D190" s="20">
        <v>6.2</v>
      </c>
      <c r="E190" s="21" t="s">
        <v>21</v>
      </c>
      <c r="F190" s="21"/>
      <c r="G190" s="22">
        <f t="shared" si="2"/>
        <v>0</v>
      </c>
    </row>
    <row r="191" spans="2:7" ht="10.9" customHeight="1" outlineLevel="3" x14ac:dyDescent="0.2">
      <c r="B191" s="18">
        <v>1368</v>
      </c>
      <c r="C191" s="19" t="s">
        <v>200</v>
      </c>
      <c r="D191" s="20">
        <v>249</v>
      </c>
      <c r="E191" s="21" t="s">
        <v>21</v>
      </c>
      <c r="F191" s="21"/>
      <c r="G191" s="22">
        <f t="shared" si="2"/>
        <v>0</v>
      </c>
    </row>
    <row r="192" spans="2:7" ht="10.9" customHeight="1" outlineLevel="3" x14ac:dyDescent="0.2">
      <c r="B192" s="18">
        <v>597</v>
      </c>
      <c r="C192" s="19" t="s">
        <v>201</v>
      </c>
      <c r="D192" s="20">
        <v>56</v>
      </c>
      <c r="E192" s="21" t="s">
        <v>21</v>
      </c>
      <c r="F192" s="21"/>
      <c r="G192" s="22">
        <f t="shared" si="2"/>
        <v>0</v>
      </c>
    </row>
    <row r="193" spans="2:7" ht="10.9" customHeight="1" outlineLevel="3" x14ac:dyDescent="0.2">
      <c r="B193" s="18">
        <v>595</v>
      </c>
      <c r="C193" s="19" t="s">
        <v>202</v>
      </c>
      <c r="D193" s="20">
        <v>10</v>
      </c>
      <c r="E193" s="21" t="s">
        <v>21</v>
      </c>
      <c r="F193" s="21"/>
      <c r="G193" s="22">
        <f t="shared" si="2"/>
        <v>0</v>
      </c>
    </row>
    <row r="194" spans="2:7" ht="10.9" customHeight="1" outlineLevel="3" x14ac:dyDescent="0.2">
      <c r="B194" s="18">
        <v>1984</v>
      </c>
      <c r="C194" s="19" t="s">
        <v>203</v>
      </c>
      <c r="D194" s="20">
        <v>15.9</v>
      </c>
      <c r="E194" s="21" t="s">
        <v>21</v>
      </c>
      <c r="F194" s="21"/>
      <c r="G194" s="22">
        <f t="shared" si="2"/>
        <v>0</v>
      </c>
    </row>
    <row r="195" spans="2:7" ht="10.9" customHeight="1" outlineLevel="3" x14ac:dyDescent="0.2">
      <c r="B195" s="18">
        <v>1227</v>
      </c>
      <c r="C195" s="19" t="s">
        <v>204</v>
      </c>
      <c r="D195" s="20">
        <v>155.30000000000001</v>
      </c>
      <c r="E195" s="21" t="s">
        <v>21</v>
      </c>
      <c r="F195" s="21"/>
      <c r="G195" s="22">
        <f t="shared" si="2"/>
        <v>0</v>
      </c>
    </row>
    <row r="196" spans="2:7" ht="10.9" customHeight="1" outlineLevel="3" x14ac:dyDescent="0.2">
      <c r="B196" s="18">
        <v>1225</v>
      </c>
      <c r="C196" s="19" t="s">
        <v>205</v>
      </c>
      <c r="D196" s="20">
        <v>65.2</v>
      </c>
      <c r="E196" s="21" t="s">
        <v>21</v>
      </c>
      <c r="F196" s="21"/>
      <c r="G196" s="22">
        <f t="shared" si="2"/>
        <v>0</v>
      </c>
    </row>
    <row r="197" spans="2:7" ht="10.9" customHeight="1" outlineLevel="3" x14ac:dyDescent="0.2">
      <c r="B197" s="18">
        <v>1228</v>
      </c>
      <c r="C197" s="19" t="s">
        <v>206</v>
      </c>
      <c r="D197" s="20">
        <v>199.5</v>
      </c>
      <c r="E197" s="21" t="s">
        <v>207</v>
      </c>
      <c r="F197" s="21"/>
      <c r="G197" s="22">
        <f t="shared" si="2"/>
        <v>0</v>
      </c>
    </row>
    <row r="198" spans="2:7" ht="10.9" customHeight="1" outlineLevel="3" x14ac:dyDescent="0.2">
      <c r="B198" s="18">
        <v>1226</v>
      </c>
      <c r="C198" s="19" t="s">
        <v>208</v>
      </c>
      <c r="D198" s="20">
        <v>83.5</v>
      </c>
      <c r="E198" s="21" t="s">
        <v>21</v>
      </c>
      <c r="F198" s="21"/>
      <c r="G198" s="22">
        <f t="shared" si="2"/>
        <v>0</v>
      </c>
    </row>
    <row r="199" spans="2:7" ht="10.9" customHeight="1" outlineLevel="3" x14ac:dyDescent="0.2">
      <c r="B199" s="18">
        <v>1008</v>
      </c>
      <c r="C199" s="19" t="s">
        <v>209</v>
      </c>
      <c r="D199" s="20">
        <v>24.9</v>
      </c>
      <c r="E199" s="21" t="s">
        <v>21</v>
      </c>
      <c r="F199" s="21"/>
      <c r="G199" s="22">
        <f t="shared" si="2"/>
        <v>0</v>
      </c>
    </row>
    <row r="200" spans="2:7" ht="10.9" customHeight="1" outlineLevel="3" x14ac:dyDescent="0.2">
      <c r="B200" s="18">
        <v>2558</v>
      </c>
      <c r="C200" s="19" t="s">
        <v>210</v>
      </c>
      <c r="D200" s="20">
        <v>35.9</v>
      </c>
      <c r="E200" s="21" t="s">
        <v>21</v>
      </c>
      <c r="F200" s="21"/>
      <c r="G200" s="22">
        <f t="shared" si="2"/>
        <v>0</v>
      </c>
    </row>
    <row r="201" spans="2:7" ht="10.9" customHeight="1" outlineLevel="3" x14ac:dyDescent="0.2">
      <c r="B201" s="18">
        <v>3025</v>
      </c>
      <c r="C201" s="19" t="s">
        <v>211</v>
      </c>
      <c r="D201" s="20">
        <v>26</v>
      </c>
      <c r="E201" s="21" t="s">
        <v>21</v>
      </c>
      <c r="F201" s="21"/>
      <c r="G201" s="22">
        <f t="shared" si="2"/>
        <v>0</v>
      </c>
    </row>
    <row r="202" spans="2:7" ht="10.9" customHeight="1" outlineLevel="3" x14ac:dyDescent="0.2">
      <c r="B202" s="18">
        <v>2982</v>
      </c>
      <c r="C202" s="19" t="s">
        <v>212</v>
      </c>
      <c r="D202" s="20">
        <v>68</v>
      </c>
      <c r="E202" s="21" t="s">
        <v>21</v>
      </c>
      <c r="F202" s="21"/>
      <c r="G202" s="22">
        <f t="shared" ref="G202:G265" si="3">F202*D202</f>
        <v>0</v>
      </c>
    </row>
    <row r="203" spans="2:7" ht="12" customHeight="1" outlineLevel="2" x14ac:dyDescent="0.2">
      <c r="B203" s="15"/>
      <c r="C203" s="15" t="s">
        <v>213</v>
      </c>
      <c r="D203" s="16"/>
      <c r="E203" s="16"/>
      <c r="F203" s="16"/>
      <c r="G203" s="17">
        <f t="shared" si="3"/>
        <v>0</v>
      </c>
    </row>
    <row r="204" spans="2:7" ht="10.9" customHeight="1" outlineLevel="3" x14ac:dyDescent="0.2">
      <c r="B204" s="18">
        <v>801</v>
      </c>
      <c r="C204" s="19" t="s">
        <v>214</v>
      </c>
      <c r="D204" s="20">
        <v>252</v>
      </c>
      <c r="E204" s="21" t="s">
        <v>215</v>
      </c>
      <c r="F204" s="21"/>
      <c r="G204" s="22">
        <f t="shared" si="3"/>
        <v>0</v>
      </c>
    </row>
    <row r="205" spans="2:7" ht="10.9" customHeight="1" outlineLevel="3" x14ac:dyDescent="0.2">
      <c r="B205" s="18">
        <v>798</v>
      </c>
      <c r="C205" s="19" t="s">
        <v>216</v>
      </c>
      <c r="D205" s="20">
        <v>468</v>
      </c>
      <c r="E205" s="21" t="s">
        <v>215</v>
      </c>
      <c r="F205" s="21"/>
      <c r="G205" s="22">
        <f t="shared" si="3"/>
        <v>0</v>
      </c>
    </row>
    <row r="206" spans="2:7" ht="10.9" customHeight="1" outlineLevel="3" x14ac:dyDescent="0.2">
      <c r="B206" s="18">
        <v>1720</v>
      </c>
      <c r="C206" s="19" t="s">
        <v>217</v>
      </c>
      <c r="D206" s="20">
        <v>374</v>
      </c>
      <c r="E206" s="21" t="s">
        <v>215</v>
      </c>
      <c r="F206" s="21"/>
      <c r="G206" s="22">
        <f t="shared" si="3"/>
        <v>0</v>
      </c>
    </row>
    <row r="207" spans="2:7" ht="10.9" customHeight="1" outlineLevel="3" x14ac:dyDescent="0.2">
      <c r="B207" s="18">
        <v>2961</v>
      </c>
      <c r="C207" s="19" t="s">
        <v>218</v>
      </c>
      <c r="D207" s="20">
        <v>308</v>
      </c>
      <c r="E207" s="21" t="s">
        <v>215</v>
      </c>
      <c r="F207" s="21"/>
      <c r="G207" s="22">
        <f t="shared" si="3"/>
        <v>0</v>
      </c>
    </row>
    <row r="208" spans="2:7" ht="10.9" customHeight="1" outlineLevel="3" x14ac:dyDescent="0.2">
      <c r="B208" s="18">
        <v>845</v>
      </c>
      <c r="C208" s="19" t="s">
        <v>219</v>
      </c>
      <c r="D208" s="20">
        <v>39.700000000000003</v>
      </c>
      <c r="E208" s="21" t="s">
        <v>215</v>
      </c>
      <c r="F208" s="21"/>
      <c r="G208" s="22">
        <f t="shared" si="3"/>
        <v>0</v>
      </c>
    </row>
    <row r="209" spans="2:7" ht="10.9" customHeight="1" outlineLevel="3" x14ac:dyDescent="0.2">
      <c r="B209" s="18">
        <v>303</v>
      </c>
      <c r="C209" s="19" t="s">
        <v>220</v>
      </c>
      <c r="D209" s="20">
        <v>51.5</v>
      </c>
      <c r="E209" s="21" t="s">
        <v>215</v>
      </c>
      <c r="F209" s="21"/>
      <c r="G209" s="22">
        <f t="shared" si="3"/>
        <v>0</v>
      </c>
    </row>
    <row r="210" spans="2:7" ht="10.9" customHeight="1" outlineLevel="3" x14ac:dyDescent="0.2">
      <c r="B210" s="18">
        <v>187</v>
      </c>
      <c r="C210" s="19" t="s">
        <v>221</v>
      </c>
      <c r="D210" s="20">
        <v>58</v>
      </c>
      <c r="E210" s="21" t="s">
        <v>215</v>
      </c>
      <c r="F210" s="21"/>
      <c r="G210" s="22">
        <f t="shared" si="3"/>
        <v>0</v>
      </c>
    </row>
    <row r="211" spans="2:7" ht="10.9" customHeight="1" outlineLevel="3" x14ac:dyDescent="0.2">
      <c r="B211" s="18">
        <v>188</v>
      </c>
      <c r="C211" s="19" t="s">
        <v>222</v>
      </c>
      <c r="D211" s="20">
        <v>80.599999999999994</v>
      </c>
      <c r="E211" s="21" t="s">
        <v>215</v>
      </c>
      <c r="F211" s="21"/>
      <c r="G211" s="22">
        <f t="shared" si="3"/>
        <v>0</v>
      </c>
    </row>
    <row r="212" spans="2:7" ht="10.9" customHeight="1" outlineLevel="3" x14ac:dyDescent="0.2">
      <c r="B212" s="18">
        <v>580</v>
      </c>
      <c r="C212" s="19" t="s">
        <v>223</v>
      </c>
      <c r="D212" s="20">
        <v>40.5</v>
      </c>
      <c r="E212" s="21" t="s">
        <v>215</v>
      </c>
      <c r="F212" s="21"/>
      <c r="G212" s="22">
        <f t="shared" si="3"/>
        <v>0</v>
      </c>
    </row>
    <row r="213" spans="2:7" ht="10.9" customHeight="1" outlineLevel="3" x14ac:dyDescent="0.2">
      <c r="B213" s="18">
        <v>84</v>
      </c>
      <c r="C213" s="19" t="s">
        <v>224</v>
      </c>
      <c r="D213" s="20">
        <v>22.2</v>
      </c>
      <c r="E213" s="21" t="s">
        <v>215</v>
      </c>
      <c r="F213" s="21"/>
      <c r="G213" s="22">
        <f t="shared" si="3"/>
        <v>0</v>
      </c>
    </row>
    <row r="214" spans="2:7" ht="10.9" customHeight="1" outlineLevel="3" x14ac:dyDescent="0.2">
      <c r="B214" s="18">
        <v>2796</v>
      </c>
      <c r="C214" s="19" t="s">
        <v>225</v>
      </c>
      <c r="D214" s="20">
        <v>82.8</v>
      </c>
      <c r="E214" s="21" t="s">
        <v>215</v>
      </c>
      <c r="F214" s="21"/>
      <c r="G214" s="22">
        <f t="shared" si="3"/>
        <v>0</v>
      </c>
    </row>
    <row r="215" spans="2:7" ht="10.9" customHeight="1" outlineLevel="3" x14ac:dyDescent="0.2">
      <c r="B215" s="18">
        <v>2795</v>
      </c>
      <c r="C215" s="19" t="s">
        <v>226</v>
      </c>
      <c r="D215" s="20">
        <v>101.3</v>
      </c>
      <c r="E215" s="21" t="s">
        <v>215</v>
      </c>
      <c r="F215" s="21"/>
      <c r="G215" s="22">
        <f t="shared" si="3"/>
        <v>0</v>
      </c>
    </row>
    <row r="216" spans="2:7" ht="10.9" customHeight="1" outlineLevel="3" x14ac:dyDescent="0.2">
      <c r="B216" s="18">
        <v>2798</v>
      </c>
      <c r="C216" s="19" t="s">
        <v>227</v>
      </c>
      <c r="D216" s="20">
        <v>66.099999999999994</v>
      </c>
      <c r="E216" s="21" t="s">
        <v>215</v>
      </c>
      <c r="F216" s="21"/>
      <c r="G216" s="22">
        <f t="shared" si="3"/>
        <v>0</v>
      </c>
    </row>
    <row r="217" spans="2:7" ht="10.9" customHeight="1" outlineLevel="3" x14ac:dyDescent="0.2">
      <c r="B217" s="18">
        <v>638</v>
      </c>
      <c r="C217" s="19" t="s">
        <v>228</v>
      </c>
      <c r="D217" s="20">
        <v>40.5</v>
      </c>
      <c r="E217" s="21" t="s">
        <v>215</v>
      </c>
      <c r="F217" s="21"/>
      <c r="G217" s="22">
        <f t="shared" si="3"/>
        <v>0</v>
      </c>
    </row>
    <row r="218" spans="2:7" ht="10.9" customHeight="1" outlineLevel="3" x14ac:dyDescent="0.2">
      <c r="B218" s="18">
        <v>83</v>
      </c>
      <c r="C218" s="19" t="s">
        <v>229</v>
      </c>
      <c r="D218" s="20">
        <v>65.400000000000006</v>
      </c>
      <c r="E218" s="21" t="s">
        <v>215</v>
      </c>
      <c r="F218" s="21"/>
      <c r="G218" s="22">
        <f t="shared" si="3"/>
        <v>0</v>
      </c>
    </row>
    <row r="219" spans="2:7" ht="10.9" customHeight="1" outlineLevel="3" x14ac:dyDescent="0.2">
      <c r="B219" s="18">
        <v>186</v>
      </c>
      <c r="C219" s="19" t="s">
        <v>230</v>
      </c>
      <c r="D219" s="20">
        <v>80.3</v>
      </c>
      <c r="E219" s="21" t="s">
        <v>215</v>
      </c>
      <c r="F219" s="21"/>
      <c r="G219" s="22">
        <f t="shared" si="3"/>
        <v>0</v>
      </c>
    </row>
    <row r="220" spans="2:7" ht="10.9" customHeight="1" outlineLevel="3" x14ac:dyDescent="0.2">
      <c r="B220" s="18">
        <v>59</v>
      </c>
      <c r="C220" s="19" t="s">
        <v>231</v>
      </c>
      <c r="D220" s="20">
        <v>45.1</v>
      </c>
      <c r="E220" s="21" t="s">
        <v>215</v>
      </c>
      <c r="F220" s="21"/>
      <c r="G220" s="22">
        <f t="shared" si="3"/>
        <v>0</v>
      </c>
    </row>
    <row r="221" spans="2:7" ht="10.9" customHeight="1" outlineLevel="3" x14ac:dyDescent="0.2">
      <c r="B221" s="18">
        <v>1417</v>
      </c>
      <c r="C221" s="19" t="s">
        <v>232</v>
      </c>
      <c r="D221" s="20">
        <v>105.8</v>
      </c>
      <c r="E221" s="21" t="s">
        <v>215</v>
      </c>
      <c r="F221" s="21"/>
      <c r="G221" s="22">
        <f t="shared" si="3"/>
        <v>0</v>
      </c>
    </row>
    <row r="222" spans="2:7" ht="10.9" customHeight="1" outlineLevel="3" x14ac:dyDescent="0.2">
      <c r="B222" s="18">
        <v>1418</v>
      </c>
      <c r="C222" s="19" t="s">
        <v>233</v>
      </c>
      <c r="D222" s="20">
        <v>147.1</v>
      </c>
      <c r="E222" s="21" t="s">
        <v>215</v>
      </c>
      <c r="F222" s="21"/>
      <c r="G222" s="22">
        <f t="shared" si="3"/>
        <v>0</v>
      </c>
    </row>
    <row r="223" spans="2:7" ht="10.9" customHeight="1" outlineLevel="3" x14ac:dyDescent="0.2">
      <c r="B223" s="18">
        <v>1810</v>
      </c>
      <c r="C223" s="19" t="s">
        <v>234</v>
      </c>
      <c r="D223" s="20">
        <v>469</v>
      </c>
      <c r="E223" s="21" t="s">
        <v>215</v>
      </c>
      <c r="F223" s="21"/>
      <c r="G223" s="22">
        <f t="shared" si="3"/>
        <v>0</v>
      </c>
    </row>
    <row r="224" spans="2:7" ht="10.9" customHeight="1" outlineLevel="3" x14ac:dyDescent="0.2">
      <c r="B224" s="18">
        <v>582</v>
      </c>
      <c r="C224" s="19" t="s">
        <v>235</v>
      </c>
      <c r="D224" s="20">
        <v>858</v>
      </c>
      <c r="E224" s="21" t="s">
        <v>215</v>
      </c>
      <c r="F224" s="21"/>
      <c r="G224" s="22">
        <f t="shared" si="3"/>
        <v>0</v>
      </c>
    </row>
    <row r="225" spans="2:7" ht="10.9" customHeight="1" outlineLevel="3" x14ac:dyDescent="0.2">
      <c r="B225" s="18">
        <v>847</v>
      </c>
      <c r="C225" s="19" t="s">
        <v>236</v>
      </c>
      <c r="D225" s="20">
        <v>871</v>
      </c>
      <c r="E225" s="21" t="s">
        <v>215</v>
      </c>
      <c r="F225" s="21"/>
      <c r="G225" s="22">
        <f t="shared" si="3"/>
        <v>0</v>
      </c>
    </row>
    <row r="226" spans="2:7" ht="10.9" customHeight="1" outlineLevel="3" x14ac:dyDescent="0.2">
      <c r="B226" s="18">
        <v>1686</v>
      </c>
      <c r="C226" s="19" t="s">
        <v>237</v>
      </c>
      <c r="D226" s="23">
        <v>1500</v>
      </c>
      <c r="E226" s="21" t="s">
        <v>215</v>
      </c>
      <c r="F226" s="21"/>
      <c r="G226" s="22">
        <f t="shared" si="3"/>
        <v>0</v>
      </c>
    </row>
    <row r="227" spans="2:7" ht="10.9" customHeight="1" outlineLevel="3" x14ac:dyDescent="0.2">
      <c r="B227" s="18">
        <v>875</v>
      </c>
      <c r="C227" s="19" t="s">
        <v>238</v>
      </c>
      <c r="D227" s="20">
        <v>164</v>
      </c>
      <c r="E227" s="21" t="s">
        <v>215</v>
      </c>
      <c r="F227" s="21"/>
      <c r="G227" s="22">
        <f t="shared" si="3"/>
        <v>0</v>
      </c>
    </row>
    <row r="228" spans="2:7" ht="10.9" customHeight="1" outlineLevel="3" x14ac:dyDescent="0.2">
      <c r="B228" s="18">
        <v>483</v>
      </c>
      <c r="C228" s="19" t="s">
        <v>239</v>
      </c>
      <c r="D228" s="20">
        <v>2.2999999999999998</v>
      </c>
      <c r="E228" s="21" t="s">
        <v>215</v>
      </c>
      <c r="F228" s="21"/>
      <c r="G228" s="22">
        <f t="shared" si="3"/>
        <v>0</v>
      </c>
    </row>
    <row r="229" spans="2:7" ht="10.9" customHeight="1" outlineLevel="3" x14ac:dyDescent="0.2">
      <c r="B229" s="18">
        <v>2799</v>
      </c>
      <c r="C229" s="19" t="s">
        <v>240</v>
      </c>
      <c r="D229" s="20">
        <v>16.600000000000001</v>
      </c>
      <c r="E229" s="21" t="s">
        <v>215</v>
      </c>
      <c r="F229" s="21"/>
      <c r="G229" s="22">
        <f t="shared" si="3"/>
        <v>0</v>
      </c>
    </row>
    <row r="230" spans="2:7" ht="10.9" customHeight="1" outlineLevel="3" x14ac:dyDescent="0.2">
      <c r="B230" s="18">
        <v>484</v>
      </c>
      <c r="C230" s="19" t="s">
        <v>241</v>
      </c>
      <c r="D230" s="20">
        <v>5.0999999999999996</v>
      </c>
      <c r="E230" s="21" t="s">
        <v>215</v>
      </c>
      <c r="F230" s="21"/>
      <c r="G230" s="22">
        <f t="shared" si="3"/>
        <v>0</v>
      </c>
    </row>
    <row r="231" spans="2:7" ht="10.9" customHeight="1" outlineLevel="3" x14ac:dyDescent="0.2">
      <c r="B231" s="18">
        <v>485</v>
      </c>
      <c r="C231" s="19" t="s">
        <v>242</v>
      </c>
      <c r="D231" s="20">
        <v>3.5</v>
      </c>
      <c r="E231" s="21" t="s">
        <v>215</v>
      </c>
      <c r="F231" s="21"/>
      <c r="G231" s="22">
        <f t="shared" si="3"/>
        <v>0</v>
      </c>
    </row>
    <row r="232" spans="2:7" ht="10.9" customHeight="1" outlineLevel="3" x14ac:dyDescent="0.2">
      <c r="B232" s="18">
        <v>478</v>
      </c>
      <c r="C232" s="19" t="s">
        <v>243</v>
      </c>
      <c r="D232" s="20">
        <v>3.1</v>
      </c>
      <c r="E232" s="21" t="s">
        <v>215</v>
      </c>
      <c r="F232" s="21"/>
      <c r="G232" s="22">
        <f t="shared" si="3"/>
        <v>0</v>
      </c>
    </row>
    <row r="233" spans="2:7" ht="10.9" customHeight="1" outlineLevel="3" x14ac:dyDescent="0.2">
      <c r="B233" s="18">
        <v>2836</v>
      </c>
      <c r="C233" s="19" t="s">
        <v>244</v>
      </c>
      <c r="D233" s="20">
        <v>13</v>
      </c>
      <c r="E233" s="21" t="s">
        <v>215</v>
      </c>
      <c r="F233" s="21"/>
      <c r="G233" s="22">
        <f t="shared" si="3"/>
        <v>0</v>
      </c>
    </row>
    <row r="234" spans="2:7" ht="10.9" customHeight="1" outlineLevel="3" x14ac:dyDescent="0.2">
      <c r="B234" s="18">
        <v>662</v>
      </c>
      <c r="C234" s="19" t="s">
        <v>245</v>
      </c>
      <c r="D234" s="20">
        <v>277</v>
      </c>
      <c r="E234" s="21" t="s">
        <v>215</v>
      </c>
      <c r="F234" s="21"/>
      <c r="G234" s="22">
        <f t="shared" si="3"/>
        <v>0</v>
      </c>
    </row>
    <row r="235" spans="2:7" ht="10.9" customHeight="1" outlineLevel="3" x14ac:dyDescent="0.2">
      <c r="B235" s="18">
        <v>2837</v>
      </c>
      <c r="C235" s="19" t="s">
        <v>246</v>
      </c>
      <c r="D235" s="20">
        <v>98</v>
      </c>
      <c r="E235" s="21" t="s">
        <v>215</v>
      </c>
      <c r="F235" s="21"/>
      <c r="G235" s="22">
        <f t="shared" si="3"/>
        <v>0</v>
      </c>
    </row>
    <row r="236" spans="2:7" ht="10.9" customHeight="1" outlineLevel="3" x14ac:dyDescent="0.2">
      <c r="B236" s="18">
        <v>92</v>
      </c>
      <c r="C236" s="19" t="s">
        <v>247</v>
      </c>
      <c r="D236" s="20">
        <v>44</v>
      </c>
      <c r="E236" s="21" t="s">
        <v>215</v>
      </c>
      <c r="F236" s="21"/>
      <c r="G236" s="22">
        <f t="shared" si="3"/>
        <v>0</v>
      </c>
    </row>
    <row r="237" spans="2:7" ht="10.9" customHeight="1" outlineLevel="3" x14ac:dyDescent="0.2">
      <c r="B237" s="18">
        <v>2839</v>
      </c>
      <c r="C237" s="19" t="s">
        <v>248</v>
      </c>
      <c r="D237" s="20">
        <v>136</v>
      </c>
      <c r="E237" s="21" t="s">
        <v>215</v>
      </c>
      <c r="F237" s="21"/>
      <c r="G237" s="22">
        <f t="shared" si="3"/>
        <v>0</v>
      </c>
    </row>
    <row r="238" spans="2:7" ht="10.9" customHeight="1" outlineLevel="3" x14ac:dyDescent="0.2">
      <c r="B238" s="18">
        <v>2838</v>
      </c>
      <c r="C238" s="19" t="s">
        <v>249</v>
      </c>
      <c r="D238" s="20">
        <v>88</v>
      </c>
      <c r="E238" s="21" t="s">
        <v>215</v>
      </c>
      <c r="F238" s="21"/>
      <c r="G238" s="22">
        <f t="shared" si="3"/>
        <v>0</v>
      </c>
    </row>
    <row r="239" spans="2:7" ht="10.9" customHeight="1" outlineLevel="3" x14ac:dyDescent="0.2">
      <c r="B239" s="18">
        <v>3030</v>
      </c>
      <c r="C239" s="19" t="s">
        <v>250</v>
      </c>
      <c r="D239" s="20">
        <v>153</v>
      </c>
      <c r="E239" s="21" t="s">
        <v>21</v>
      </c>
      <c r="F239" s="21"/>
      <c r="G239" s="22">
        <f t="shared" si="3"/>
        <v>0</v>
      </c>
    </row>
    <row r="240" spans="2:7" ht="10.9" customHeight="1" outlineLevel="3" x14ac:dyDescent="0.2">
      <c r="B240" s="18">
        <v>477</v>
      </c>
      <c r="C240" s="19" t="s">
        <v>251</v>
      </c>
      <c r="D240" s="20">
        <v>2.2000000000000002</v>
      </c>
      <c r="E240" s="21" t="s">
        <v>215</v>
      </c>
      <c r="F240" s="21"/>
      <c r="G240" s="22">
        <f t="shared" si="3"/>
        <v>0</v>
      </c>
    </row>
    <row r="241" spans="2:7" ht="10.9" customHeight="1" outlineLevel="3" x14ac:dyDescent="0.2">
      <c r="B241" s="18">
        <v>173</v>
      </c>
      <c r="C241" s="19" t="s">
        <v>252</v>
      </c>
      <c r="D241" s="20">
        <v>4.7</v>
      </c>
      <c r="E241" s="21" t="s">
        <v>215</v>
      </c>
      <c r="F241" s="21"/>
      <c r="G241" s="22">
        <f t="shared" si="3"/>
        <v>0</v>
      </c>
    </row>
    <row r="242" spans="2:7" ht="10.9" customHeight="1" outlineLevel="3" x14ac:dyDescent="0.2">
      <c r="B242" s="18">
        <v>488</v>
      </c>
      <c r="C242" s="19" t="s">
        <v>253</v>
      </c>
      <c r="D242" s="20">
        <v>198.5</v>
      </c>
      <c r="E242" s="21" t="s">
        <v>215</v>
      </c>
      <c r="F242" s="21"/>
      <c r="G242" s="22">
        <f t="shared" si="3"/>
        <v>0</v>
      </c>
    </row>
    <row r="243" spans="2:7" ht="10.9" customHeight="1" outlineLevel="3" x14ac:dyDescent="0.2">
      <c r="B243" s="18">
        <v>82</v>
      </c>
      <c r="C243" s="19" t="s">
        <v>254</v>
      </c>
      <c r="D243" s="20">
        <v>222.3</v>
      </c>
      <c r="E243" s="21" t="s">
        <v>215</v>
      </c>
      <c r="F243" s="21"/>
      <c r="G243" s="22">
        <f t="shared" si="3"/>
        <v>0</v>
      </c>
    </row>
    <row r="244" spans="2:7" ht="10.9" customHeight="1" outlineLevel="3" x14ac:dyDescent="0.2">
      <c r="B244" s="18">
        <v>1217</v>
      </c>
      <c r="C244" s="19" t="s">
        <v>255</v>
      </c>
      <c r="D244" s="20">
        <v>48.3</v>
      </c>
      <c r="E244" s="21" t="s">
        <v>215</v>
      </c>
      <c r="F244" s="21"/>
      <c r="G244" s="22">
        <f t="shared" si="3"/>
        <v>0</v>
      </c>
    </row>
    <row r="245" spans="2:7" ht="10.9" customHeight="1" outlineLevel="3" x14ac:dyDescent="0.2">
      <c r="B245" s="18">
        <v>1662</v>
      </c>
      <c r="C245" s="19" t="s">
        <v>256</v>
      </c>
      <c r="D245" s="20">
        <v>44.8</v>
      </c>
      <c r="E245" s="21" t="s">
        <v>215</v>
      </c>
      <c r="F245" s="21"/>
      <c r="G245" s="22">
        <f t="shared" si="3"/>
        <v>0</v>
      </c>
    </row>
    <row r="246" spans="2:7" ht="10.9" customHeight="1" outlineLevel="3" x14ac:dyDescent="0.2">
      <c r="B246" s="18">
        <v>1663</v>
      </c>
      <c r="C246" s="19" t="s">
        <v>257</v>
      </c>
      <c r="D246" s="20">
        <v>157.4</v>
      </c>
      <c r="E246" s="21" t="s">
        <v>215</v>
      </c>
      <c r="F246" s="21"/>
      <c r="G246" s="22">
        <f t="shared" si="3"/>
        <v>0</v>
      </c>
    </row>
    <row r="247" spans="2:7" ht="10.9" customHeight="1" outlineLevel="3" x14ac:dyDescent="0.2">
      <c r="B247" s="18">
        <v>1213</v>
      </c>
      <c r="C247" s="19" t="s">
        <v>258</v>
      </c>
      <c r="D247" s="20">
        <v>138.4</v>
      </c>
      <c r="E247" s="21" t="s">
        <v>21</v>
      </c>
      <c r="F247" s="21"/>
      <c r="G247" s="22">
        <f t="shared" si="3"/>
        <v>0</v>
      </c>
    </row>
    <row r="248" spans="2:7" ht="10.9" customHeight="1" outlineLevel="3" x14ac:dyDescent="0.2">
      <c r="B248" s="18">
        <v>856</v>
      </c>
      <c r="C248" s="19" t="s">
        <v>259</v>
      </c>
      <c r="D248" s="20">
        <v>123.5</v>
      </c>
      <c r="E248" s="21" t="s">
        <v>215</v>
      </c>
      <c r="F248" s="21"/>
      <c r="G248" s="22">
        <f t="shared" si="3"/>
        <v>0</v>
      </c>
    </row>
    <row r="249" spans="2:7" ht="12" customHeight="1" outlineLevel="2" x14ac:dyDescent="0.2">
      <c r="B249" s="15"/>
      <c r="C249" s="15" t="s">
        <v>260</v>
      </c>
      <c r="D249" s="16"/>
      <c r="E249" s="16"/>
      <c r="F249" s="16"/>
      <c r="G249" s="17">
        <f t="shared" si="3"/>
        <v>0</v>
      </c>
    </row>
    <row r="250" spans="2:7" ht="10.9" customHeight="1" outlineLevel="3" x14ac:dyDescent="0.2">
      <c r="B250" s="18">
        <v>2463</v>
      </c>
      <c r="C250" s="19" t="s">
        <v>261</v>
      </c>
      <c r="D250" s="20">
        <v>4.7</v>
      </c>
      <c r="E250" s="21" t="s">
        <v>19</v>
      </c>
      <c r="F250" s="21"/>
      <c r="G250" s="22">
        <f t="shared" si="3"/>
        <v>0</v>
      </c>
    </row>
    <row r="251" spans="2:7" ht="10.9" customHeight="1" outlineLevel="3" x14ac:dyDescent="0.2">
      <c r="B251" s="18">
        <v>2464</v>
      </c>
      <c r="C251" s="19" t="s">
        <v>262</v>
      </c>
      <c r="D251" s="20">
        <v>7.7</v>
      </c>
      <c r="E251" s="21" t="s">
        <v>19</v>
      </c>
      <c r="F251" s="21"/>
      <c r="G251" s="22">
        <f t="shared" si="3"/>
        <v>0</v>
      </c>
    </row>
    <row r="252" spans="2:7" ht="10.9" customHeight="1" outlineLevel="3" x14ac:dyDescent="0.2">
      <c r="B252" s="18">
        <v>2818</v>
      </c>
      <c r="C252" s="19" t="s">
        <v>263</v>
      </c>
      <c r="D252" s="20">
        <v>8.83</v>
      </c>
      <c r="E252" s="21" t="s">
        <v>19</v>
      </c>
      <c r="F252" s="21"/>
      <c r="G252" s="22">
        <f t="shared" si="3"/>
        <v>0</v>
      </c>
    </row>
    <row r="253" spans="2:7" ht="10.9" customHeight="1" outlineLevel="3" x14ac:dyDescent="0.2">
      <c r="B253" s="18">
        <v>2819</v>
      </c>
      <c r="C253" s="19" t="s">
        <v>264</v>
      </c>
      <c r="D253" s="20">
        <v>13</v>
      </c>
      <c r="E253" s="21" t="s">
        <v>19</v>
      </c>
      <c r="F253" s="21"/>
      <c r="G253" s="22">
        <f t="shared" si="3"/>
        <v>0</v>
      </c>
    </row>
    <row r="254" spans="2:7" ht="10.9" customHeight="1" outlineLevel="3" x14ac:dyDescent="0.2">
      <c r="B254" s="18">
        <v>2820</v>
      </c>
      <c r="C254" s="19" t="s">
        <v>265</v>
      </c>
      <c r="D254" s="20">
        <v>17.7</v>
      </c>
      <c r="E254" s="21" t="s">
        <v>19</v>
      </c>
      <c r="F254" s="21"/>
      <c r="G254" s="22">
        <f t="shared" si="3"/>
        <v>0</v>
      </c>
    </row>
    <row r="255" spans="2:7" ht="10.9" customHeight="1" outlineLevel="3" x14ac:dyDescent="0.2">
      <c r="B255" s="18">
        <v>1097</v>
      </c>
      <c r="C255" s="19" t="s">
        <v>266</v>
      </c>
      <c r="D255" s="20">
        <v>3.6</v>
      </c>
      <c r="E255" s="21" t="s">
        <v>19</v>
      </c>
      <c r="F255" s="21"/>
      <c r="G255" s="22">
        <f t="shared" si="3"/>
        <v>0</v>
      </c>
    </row>
    <row r="256" spans="2:7" ht="10.9" customHeight="1" outlineLevel="3" x14ac:dyDescent="0.2">
      <c r="B256" s="18">
        <v>1098</v>
      </c>
      <c r="C256" s="19" t="s">
        <v>267</v>
      </c>
      <c r="D256" s="20">
        <v>7.44</v>
      </c>
      <c r="E256" s="21" t="s">
        <v>19</v>
      </c>
      <c r="F256" s="21"/>
      <c r="G256" s="22">
        <f t="shared" si="3"/>
        <v>0</v>
      </c>
    </row>
    <row r="257" spans="2:7" ht="10.9" customHeight="1" outlineLevel="3" x14ac:dyDescent="0.2">
      <c r="B257" s="18">
        <v>1099</v>
      </c>
      <c r="C257" s="19" t="s">
        <v>268</v>
      </c>
      <c r="D257" s="20">
        <v>3.8</v>
      </c>
      <c r="E257" s="21" t="s">
        <v>19</v>
      </c>
      <c r="F257" s="21"/>
      <c r="G257" s="22">
        <f t="shared" si="3"/>
        <v>0</v>
      </c>
    </row>
    <row r="258" spans="2:7" ht="10.9" customHeight="1" outlineLevel="3" x14ac:dyDescent="0.2">
      <c r="B258" s="18">
        <v>2817</v>
      </c>
      <c r="C258" s="19" t="s">
        <v>269</v>
      </c>
      <c r="D258" s="20">
        <v>7.7</v>
      </c>
      <c r="E258" s="21" t="s">
        <v>19</v>
      </c>
      <c r="F258" s="21"/>
      <c r="G258" s="22">
        <f t="shared" si="3"/>
        <v>0</v>
      </c>
    </row>
    <row r="259" spans="2:7" ht="10.9" customHeight="1" outlineLevel="3" x14ac:dyDescent="0.2">
      <c r="B259" s="18">
        <v>1293</v>
      </c>
      <c r="C259" s="19" t="s">
        <v>270</v>
      </c>
      <c r="D259" s="20">
        <v>9.4700000000000006</v>
      </c>
      <c r="E259" s="21" t="s">
        <v>19</v>
      </c>
      <c r="F259" s="21"/>
      <c r="G259" s="22">
        <f t="shared" si="3"/>
        <v>0</v>
      </c>
    </row>
    <row r="260" spans="2:7" ht="10.9" customHeight="1" outlineLevel="3" x14ac:dyDescent="0.2">
      <c r="B260" s="18">
        <v>367</v>
      </c>
      <c r="C260" s="19" t="s">
        <v>271</v>
      </c>
      <c r="D260" s="20">
        <v>18.7</v>
      </c>
      <c r="E260" s="21" t="s">
        <v>19</v>
      </c>
      <c r="F260" s="21"/>
      <c r="G260" s="22">
        <f t="shared" si="3"/>
        <v>0</v>
      </c>
    </row>
    <row r="261" spans="2:7" ht="10.9" customHeight="1" outlineLevel="3" x14ac:dyDescent="0.2">
      <c r="B261" s="18">
        <v>1286</v>
      </c>
      <c r="C261" s="19" t="s">
        <v>272</v>
      </c>
      <c r="D261" s="20">
        <v>12</v>
      </c>
      <c r="E261" s="21" t="s">
        <v>19</v>
      </c>
      <c r="F261" s="21"/>
      <c r="G261" s="22">
        <f t="shared" si="3"/>
        <v>0</v>
      </c>
    </row>
    <row r="262" spans="2:7" ht="10.9" customHeight="1" outlineLevel="3" x14ac:dyDescent="0.2">
      <c r="B262" s="18">
        <v>2913</v>
      </c>
      <c r="C262" s="19" t="s">
        <v>273</v>
      </c>
      <c r="D262" s="20">
        <v>0.8</v>
      </c>
      <c r="E262" s="21" t="s">
        <v>19</v>
      </c>
      <c r="F262" s="21"/>
      <c r="G262" s="22">
        <f t="shared" si="3"/>
        <v>0</v>
      </c>
    </row>
    <row r="263" spans="2:7" ht="10.9" customHeight="1" outlineLevel="3" x14ac:dyDescent="0.2">
      <c r="B263" s="18">
        <v>2912</v>
      </c>
      <c r="C263" s="19" t="s">
        <v>274</v>
      </c>
      <c r="D263" s="20">
        <v>0.7</v>
      </c>
      <c r="E263" s="21" t="s">
        <v>19</v>
      </c>
      <c r="F263" s="21"/>
      <c r="G263" s="22">
        <f t="shared" si="3"/>
        <v>0</v>
      </c>
    </row>
    <row r="264" spans="2:7" ht="10.9" customHeight="1" outlineLevel="3" x14ac:dyDescent="0.2">
      <c r="B264" s="18">
        <v>2909</v>
      </c>
      <c r="C264" s="19" t="s">
        <v>275</v>
      </c>
      <c r="D264" s="20">
        <v>0.6</v>
      </c>
      <c r="E264" s="21" t="s">
        <v>19</v>
      </c>
      <c r="F264" s="21"/>
      <c r="G264" s="22">
        <f t="shared" si="3"/>
        <v>0</v>
      </c>
    </row>
    <row r="265" spans="2:7" ht="10.9" customHeight="1" outlineLevel="3" x14ac:dyDescent="0.2">
      <c r="B265" s="18">
        <v>2908</v>
      </c>
      <c r="C265" s="19" t="s">
        <v>276</v>
      </c>
      <c r="D265" s="20">
        <v>0.7</v>
      </c>
      <c r="E265" s="21" t="s">
        <v>19</v>
      </c>
      <c r="F265" s="21"/>
      <c r="G265" s="22">
        <f t="shared" si="3"/>
        <v>0</v>
      </c>
    </row>
    <row r="266" spans="2:7" ht="10.9" customHeight="1" outlineLevel="3" x14ac:dyDescent="0.2">
      <c r="B266" s="18">
        <v>1096</v>
      </c>
      <c r="C266" s="19" t="s">
        <v>277</v>
      </c>
      <c r="D266" s="20">
        <v>100</v>
      </c>
      <c r="E266" s="21" t="s">
        <v>23</v>
      </c>
      <c r="F266" s="21"/>
      <c r="G266" s="22">
        <f t="shared" ref="G266:G329" si="4">F266*D266</f>
        <v>0</v>
      </c>
    </row>
    <row r="267" spans="2:7" ht="10.9" customHeight="1" outlineLevel="3" x14ac:dyDescent="0.2">
      <c r="B267" s="18">
        <v>1094</v>
      </c>
      <c r="C267" s="19" t="s">
        <v>278</v>
      </c>
      <c r="D267" s="20">
        <v>84.8</v>
      </c>
      <c r="E267" s="21" t="s">
        <v>23</v>
      </c>
      <c r="F267" s="21"/>
      <c r="G267" s="22">
        <f t="shared" si="4"/>
        <v>0</v>
      </c>
    </row>
    <row r="268" spans="2:7" ht="10.9" customHeight="1" outlineLevel="3" x14ac:dyDescent="0.2">
      <c r="B268" s="18">
        <v>1299</v>
      </c>
      <c r="C268" s="19" t="s">
        <v>279</v>
      </c>
      <c r="D268" s="20">
        <v>64.8</v>
      </c>
      <c r="E268" s="21" t="s">
        <v>23</v>
      </c>
      <c r="F268" s="21"/>
      <c r="G268" s="22">
        <f t="shared" si="4"/>
        <v>0</v>
      </c>
    </row>
    <row r="269" spans="2:7" ht="10.9" customHeight="1" outlineLevel="3" x14ac:dyDescent="0.2">
      <c r="B269" s="18">
        <v>1297</v>
      </c>
      <c r="C269" s="19" t="s">
        <v>280</v>
      </c>
      <c r="D269" s="20">
        <v>60</v>
      </c>
      <c r="E269" s="21" t="s">
        <v>23</v>
      </c>
      <c r="F269" s="21"/>
      <c r="G269" s="22">
        <f t="shared" si="4"/>
        <v>0</v>
      </c>
    </row>
    <row r="270" spans="2:7" ht="10.9" customHeight="1" outlineLevel="3" x14ac:dyDescent="0.2">
      <c r="B270" s="18">
        <v>1274</v>
      </c>
      <c r="C270" s="19" t="s">
        <v>281</v>
      </c>
      <c r="D270" s="20">
        <v>52.9</v>
      </c>
      <c r="E270" s="21" t="s">
        <v>19</v>
      </c>
      <c r="F270" s="21"/>
      <c r="G270" s="22">
        <f t="shared" si="4"/>
        <v>0</v>
      </c>
    </row>
    <row r="271" spans="2:7" ht="10.9" customHeight="1" outlineLevel="3" x14ac:dyDescent="0.2">
      <c r="B271" s="18">
        <v>1276</v>
      </c>
      <c r="C271" s="19" t="s">
        <v>282</v>
      </c>
      <c r="D271" s="20">
        <v>41.5</v>
      </c>
      <c r="E271" s="21" t="s">
        <v>19</v>
      </c>
      <c r="F271" s="21"/>
      <c r="G271" s="22">
        <f t="shared" si="4"/>
        <v>0</v>
      </c>
    </row>
    <row r="272" spans="2:7" ht="10.9" customHeight="1" outlineLevel="3" x14ac:dyDescent="0.2">
      <c r="B272" s="18">
        <v>2814</v>
      </c>
      <c r="C272" s="19" t="s">
        <v>283</v>
      </c>
      <c r="D272" s="20">
        <v>177</v>
      </c>
      <c r="E272" s="21" t="s">
        <v>23</v>
      </c>
      <c r="F272" s="21"/>
      <c r="G272" s="22">
        <f t="shared" si="4"/>
        <v>0</v>
      </c>
    </row>
    <row r="273" spans="2:7" ht="10.9" customHeight="1" outlineLevel="3" x14ac:dyDescent="0.2">
      <c r="B273" s="18">
        <v>2813</v>
      </c>
      <c r="C273" s="19" t="s">
        <v>284</v>
      </c>
      <c r="D273" s="20">
        <v>177</v>
      </c>
      <c r="E273" s="21" t="s">
        <v>23</v>
      </c>
      <c r="F273" s="21"/>
      <c r="G273" s="22">
        <f t="shared" si="4"/>
        <v>0</v>
      </c>
    </row>
    <row r="274" spans="2:7" ht="10.9" customHeight="1" outlineLevel="3" x14ac:dyDescent="0.2">
      <c r="B274" s="18">
        <v>2894</v>
      </c>
      <c r="C274" s="19" t="s">
        <v>285</v>
      </c>
      <c r="D274" s="20">
        <v>6.5</v>
      </c>
      <c r="E274" s="21" t="s">
        <v>19</v>
      </c>
      <c r="F274" s="21"/>
      <c r="G274" s="22">
        <f t="shared" si="4"/>
        <v>0</v>
      </c>
    </row>
    <row r="275" spans="2:7" ht="10.9" customHeight="1" outlineLevel="3" x14ac:dyDescent="0.2">
      <c r="B275" s="18">
        <v>2914</v>
      </c>
      <c r="C275" s="19" t="s">
        <v>286</v>
      </c>
      <c r="D275" s="20">
        <v>6.5</v>
      </c>
      <c r="E275" s="21" t="s">
        <v>19</v>
      </c>
      <c r="F275" s="21"/>
      <c r="G275" s="22">
        <f t="shared" si="4"/>
        <v>0</v>
      </c>
    </row>
    <row r="276" spans="2:7" ht="10.9" customHeight="1" outlineLevel="3" x14ac:dyDescent="0.2">
      <c r="B276" s="18">
        <v>2044</v>
      </c>
      <c r="C276" s="19" t="s">
        <v>287</v>
      </c>
      <c r="D276" s="20">
        <v>7.1</v>
      </c>
      <c r="E276" s="21" t="s">
        <v>19</v>
      </c>
      <c r="F276" s="21"/>
      <c r="G276" s="22">
        <f t="shared" si="4"/>
        <v>0</v>
      </c>
    </row>
    <row r="277" spans="2:7" ht="10.9" customHeight="1" outlineLevel="3" x14ac:dyDescent="0.2">
      <c r="B277" s="18">
        <v>1284</v>
      </c>
      <c r="C277" s="19" t="s">
        <v>288</v>
      </c>
      <c r="D277" s="20">
        <v>8.4</v>
      </c>
      <c r="E277" s="21" t="s">
        <v>19</v>
      </c>
      <c r="F277" s="21"/>
      <c r="G277" s="22">
        <f t="shared" si="4"/>
        <v>0</v>
      </c>
    </row>
    <row r="278" spans="2:7" ht="10.9" customHeight="1" outlineLevel="3" x14ac:dyDescent="0.2">
      <c r="B278" s="18">
        <v>1278</v>
      </c>
      <c r="C278" s="19" t="s">
        <v>289</v>
      </c>
      <c r="D278" s="20">
        <v>7.4</v>
      </c>
      <c r="E278" s="21" t="s">
        <v>19</v>
      </c>
      <c r="F278" s="21"/>
      <c r="G278" s="22">
        <f t="shared" si="4"/>
        <v>0</v>
      </c>
    </row>
    <row r="279" spans="2:7" ht="10.9" customHeight="1" outlineLevel="3" x14ac:dyDescent="0.2">
      <c r="B279" s="18">
        <v>1279</v>
      </c>
      <c r="C279" s="19" t="s">
        <v>290</v>
      </c>
      <c r="D279" s="20">
        <v>7.4</v>
      </c>
      <c r="E279" s="21" t="s">
        <v>19</v>
      </c>
      <c r="F279" s="21"/>
      <c r="G279" s="22">
        <f t="shared" si="4"/>
        <v>0</v>
      </c>
    </row>
    <row r="280" spans="2:7" ht="10.9" customHeight="1" outlineLevel="3" x14ac:dyDescent="0.2">
      <c r="B280" s="18">
        <v>1280</v>
      </c>
      <c r="C280" s="19" t="s">
        <v>291</v>
      </c>
      <c r="D280" s="20">
        <v>7.4</v>
      </c>
      <c r="E280" s="21" t="s">
        <v>19</v>
      </c>
      <c r="F280" s="21"/>
      <c r="G280" s="22">
        <f t="shared" si="4"/>
        <v>0</v>
      </c>
    </row>
    <row r="281" spans="2:7" ht="10.9" customHeight="1" outlineLevel="3" x14ac:dyDescent="0.2">
      <c r="B281" s="18">
        <v>1281</v>
      </c>
      <c r="C281" s="19" t="s">
        <v>292</v>
      </c>
      <c r="D281" s="20">
        <v>7.9</v>
      </c>
      <c r="E281" s="21" t="s">
        <v>19</v>
      </c>
      <c r="F281" s="21"/>
      <c r="G281" s="22">
        <f t="shared" si="4"/>
        <v>0</v>
      </c>
    </row>
    <row r="282" spans="2:7" ht="10.9" customHeight="1" outlineLevel="3" x14ac:dyDescent="0.2">
      <c r="B282" s="18">
        <v>1797</v>
      </c>
      <c r="C282" s="19" t="s">
        <v>293</v>
      </c>
      <c r="D282" s="20">
        <v>8.8000000000000007</v>
      </c>
      <c r="E282" s="21" t="s">
        <v>19</v>
      </c>
      <c r="F282" s="21"/>
      <c r="G282" s="22">
        <f t="shared" si="4"/>
        <v>0</v>
      </c>
    </row>
    <row r="283" spans="2:7" ht="10.9" customHeight="1" outlineLevel="3" x14ac:dyDescent="0.2">
      <c r="B283" s="18">
        <v>2944</v>
      </c>
      <c r="C283" s="19" t="s">
        <v>294</v>
      </c>
      <c r="D283" s="20">
        <v>82.5</v>
      </c>
      <c r="E283" s="21" t="s">
        <v>19</v>
      </c>
      <c r="F283" s="21"/>
      <c r="G283" s="22">
        <f t="shared" si="4"/>
        <v>0</v>
      </c>
    </row>
    <row r="284" spans="2:7" ht="10.9" customHeight="1" outlineLevel="3" x14ac:dyDescent="0.2">
      <c r="B284" s="18">
        <v>2945</v>
      </c>
      <c r="C284" s="19" t="s">
        <v>295</v>
      </c>
      <c r="D284" s="20">
        <v>82.5</v>
      </c>
      <c r="E284" s="21" t="s">
        <v>19</v>
      </c>
      <c r="F284" s="21"/>
      <c r="G284" s="22">
        <f t="shared" si="4"/>
        <v>0</v>
      </c>
    </row>
    <row r="285" spans="2:7" ht="10.9" customHeight="1" outlineLevel="3" x14ac:dyDescent="0.2">
      <c r="B285" s="18">
        <v>2946</v>
      </c>
      <c r="C285" s="19" t="s">
        <v>296</v>
      </c>
      <c r="D285" s="20">
        <v>82.5</v>
      </c>
      <c r="E285" s="21" t="s">
        <v>19</v>
      </c>
      <c r="F285" s="21"/>
      <c r="G285" s="22">
        <f t="shared" si="4"/>
        <v>0</v>
      </c>
    </row>
    <row r="286" spans="2:7" ht="10.9" customHeight="1" outlineLevel="3" x14ac:dyDescent="0.2">
      <c r="B286" s="18">
        <v>2947</v>
      </c>
      <c r="C286" s="19" t="s">
        <v>297</v>
      </c>
      <c r="D286" s="20">
        <v>82.5</v>
      </c>
      <c r="E286" s="21" t="s">
        <v>19</v>
      </c>
      <c r="F286" s="21"/>
      <c r="G286" s="22">
        <f t="shared" si="4"/>
        <v>0</v>
      </c>
    </row>
    <row r="287" spans="2:7" ht="10.9" customHeight="1" outlineLevel="3" x14ac:dyDescent="0.2">
      <c r="B287" s="18">
        <v>2977</v>
      </c>
      <c r="C287" s="19" t="s">
        <v>298</v>
      </c>
      <c r="D287" s="20">
        <v>81.3</v>
      </c>
      <c r="E287" s="21" t="s">
        <v>19</v>
      </c>
      <c r="F287" s="21"/>
      <c r="G287" s="22">
        <f t="shared" si="4"/>
        <v>0</v>
      </c>
    </row>
    <row r="288" spans="2:7" ht="10.9" customHeight="1" outlineLevel="3" x14ac:dyDescent="0.2">
      <c r="B288" s="18">
        <v>3039</v>
      </c>
      <c r="C288" s="19" t="s">
        <v>299</v>
      </c>
      <c r="D288" s="20">
        <v>2</v>
      </c>
      <c r="E288" s="21" t="s">
        <v>19</v>
      </c>
      <c r="F288" s="21"/>
      <c r="G288" s="22">
        <f t="shared" si="4"/>
        <v>0</v>
      </c>
    </row>
    <row r="289" spans="2:7" ht="10.9" customHeight="1" outlineLevel="3" x14ac:dyDescent="0.2">
      <c r="B289" s="18">
        <v>1997</v>
      </c>
      <c r="C289" s="19" t="s">
        <v>300</v>
      </c>
      <c r="D289" s="20">
        <v>2</v>
      </c>
      <c r="E289" s="21" t="s">
        <v>19</v>
      </c>
      <c r="F289" s="21"/>
      <c r="G289" s="22">
        <f t="shared" si="4"/>
        <v>0</v>
      </c>
    </row>
    <row r="290" spans="2:7" ht="10.9" customHeight="1" outlineLevel="3" x14ac:dyDescent="0.2">
      <c r="B290" s="18">
        <v>1998</v>
      </c>
      <c r="C290" s="19" t="s">
        <v>301</v>
      </c>
      <c r="D290" s="20">
        <v>2</v>
      </c>
      <c r="E290" s="21" t="s">
        <v>19</v>
      </c>
      <c r="F290" s="21"/>
      <c r="G290" s="22">
        <f t="shared" si="4"/>
        <v>0</v>
      </c>
    </row>
    <row r="291" spans="2:7" ht="10.9" customHeight="1" outlineLevel="3" x14ac:dyDescent="0.2">
      <c r="B291" s="18">
        <v>2898</v>
      </c>
      <c r="C291" s="19" t="s">
        <v>302</v>
      </c>
      <c r="D291" s="20">
        <v>1.7</v>
      </c>
      <c r="E291" s="21" t="s">
        <v>19</v>
      </c>
      <c r="F291" s="21"/>
      <c r="G291" s="22">
        <f t="shared" si="4"/>
        <v>0</v>
      </c>
    </row>
    <row r="292" spans="2:7" ht="10.9" customHeight="1" outlineLevel="3" x14ac:dyDescent="0.2">
      <c r="B292" s="18">
        <v>1999</v>
      </c>
      <c r="C292" s="19" t="s">
        <v>303</v>
      </c>
      <c r="D292" s="20">
        <v>2</v>
      </c>
      <c r="E292" s="21" t="s">
        <v>19</v>
      </c>
      <c r="F292" s="21"/>
      <c r="G292" s="22">
        <f t="shared" si="4"/>
        <v>0</v>
      </c>
    </row>
    <row r="293" spans="2:7" ht="10.9" customHeight="1" outlineLevel="3" x14ac:dyDescent="0.2">
      <c r="B293" s="18">
        <v>2000</v>
      </c>
      <c r="C293" s="19" t="s">
        <v>304</v>
      </c>
      <c r="D293" s="20">
        <v>2</v>
      </c>
      <c r="E293" s="21" t="s">
        <v>19</v>
      </c>
      <c r="F293" s="21"/>
      <c r="G293" s="22">
        <f t="shared" si="4"/>
        <v>0</v>
      </c>
    </row>
    <row r="294" spans="2:7" ht="10.9" customHeight="1" outlineLevel="3" x14ac:dyDescent="0.2">
      <c r="B294" s="18">
        <v>1934</v>
      </c>
      <c r="C294" s="19" t="s">
        <v>305</v>
      </c>
      <c r="D294" s="20">
        <v>2</v>
      </c>
      <c r="E294" s="21" t="s">
        <v>19</v>
      </c>
      <c r="F294" s="21"/>
      <c r="G294" s="22">
        <f t="shared" si="4"/>
        <v>0</v>
      </c>
    </row>
    <row r="295" spans="2:7" ht="10.9" customHeight="1" outlineLevel="3" x14ac:dyDescent="0.2">
      <c r="B295" s="18">
        <v>1287</v>
      </c>
      <c r="C295" s="19" t="s">
        <v>306</v>
      </c>
      <c r="D295" s="20">
        <v>19.7</v>
      </c>
      <c r="E295" s="21" t="s">
        <v>19</v>
      </c>
      <c r="F295" s="21"/>
      <c r="G295" s="22">
        <f t="shared" si="4"/>
        <v>0</v>
      </c>
    </row>
    <row r="296" spans="2:7" ht="10.9" customHeight="1" outlineLevel="3" x14ac:dyDescent="0.2">
      <c r="B296" s="18">
        <v>1288</v>
      </c>
      <c r="C296" s="19" t="s">
        <v>307</v>
      </c>
      <c r="D296" s="20">
        <v>44.2</v>
      </c>
      <c r="E296" s="21" t="s">
        <v>19</v>
      </c>
      <c r="F296" s="21"/>
      <c r="G296" s="22">
        <f t="shared" si="4"/>
        <v>0</v>
      </c>
    </row>
    <row r="297" spans="2:7" ht="10.9" customHeight="1" outlineLevel="3" x14ac:dyDescent="0.2">
      <c r="B297" s="18">
        <v>2772</v>
      </c>
      <c r="C297" s="19" t="s">
        <v>308</v>
      </c>
      <c r="D297" s="20">
        <v>7.2</v>
      </c>
      <c r="E297" s="21" t="s">
        <v>23</v>
      </c>
      <c r="F297" s="21"/>
      <c r="G297" s="22">
        <f t="shared" si="4"/>
        <v>0</v>
      </c>
    </row>
    <row r="298" spans="2:7" ht="10.9" customHeight="1" outlineLevel="3" x14ac:dyDescent="0.2">
      <c r="B298" s="18">
        <v>1303</v>
      </c>
      <c r="C298" s="19" t="s">
        <v>309</v>
      </c>
      <c r="D298" s="20">
        <v>121</v>
      </c>
      <c r="E298" s="21" t="s">
        <v>19</v>
      </c>
      <c r="F298" s="21"/>
      <c r="G298" s="22">
        <f t="shared" si="4"/>
        <v>0</v>
      </c>
    </row>
    <row r="299" spans="2:7" ht="10.9" customHeight="1" outlineLevel="3" x14ac:dyDescent="0.2">
      <c r="B299" s="18">
        <v>1304</v>
      </c>
      <c r="C299" s="19" t="s">
        <v>310</v>
      </c>
      <c r="D299" s="20">
        <v>127</v>
      </c>
      <c r="E299" s="21" t="s">
        <v>19</v>
      </c>
      <c r="F299" s="21"/>
      <c r="G299" s="22">
        <f t="shared" si="4"/>
        <v>0</v>
      </c>
    </row>
    <row r="300" spans="2:7" ht="10.9" customHeight="1" outlineLevel="3" x14ac:dyDescent="0.2">
      <c r="B300" s="18">
        <v>1510</v>
      </c>
      <c r="C300" s="19" t="s">
        <v>311</v>
      </c>
      <c r="D300" s="20">
        <v>96</v>
      </c>
      <c r="E300" s="21" t="s">
        <v>19</v>
      </c>
      <c r="F300" s="21"/>
      <c r="G300" s="22">
        <f t="shared" si="4"/>
        <v>0</v>
      </c>
    </row>
    <row r="301" spans="2:7" ht="10.9" customHeight="1" outlineLevel="3" x14ac:dyDescent="0.2">
      <c r="B301" s="18">
        <v>976</v>
      </c>
      <c r="C301" s="19" t="s">
        <v>312</v>
      </c>
      <c r="D301" s="20">
        <v>99</v>
      </c>
      <c r="E301" s="21" t="s">
        <v>19</v>
      </c>
      <c r="F301" s="21"/>
      <c r="G301" s="22">
        <f t="shared" si="4"/>
        <v>0</v>
      </c>
    </row>
    <row r="302" spans="2:7" ht="10.9" customHeight="1" outlineLevel="3" x14ac:dyDescent="0.2">
      <c r="B302" s="18">
        <v>977</v>
      </c>
      <c r="C302" s="19" t="s">
        <v>313</v>
      </c>
      <c r="D302" s="20">
        <v>103</v>
      </c>
      <c r="E302" s="21" t="s">
        <v>19</v>
      </c>
      <c r="F302" s="21"/>
      <c r="G302" s="22">
        <f t="shared" si="4"/>
        <v>0</v>
      </c>
    </row>
    <row r="303" spans="2:7" ht="10.9" customHeight="1" outlineLevel="3" x14ac:dyDescent="0.2">
      <c r="B303" s="18">
        <v>978</v>
      </c>
      <c r="C303" s="19" t="s">
        <v>314</v>
      </c>
      <c r="D303" s="20">
        <v>111</v>
      </c>
      <c r="E303" s="21" t="s">
        <v>19</v>
      </c>
      <c r="F303" s="21"/>
      <c r="G303" s="22">
        <f t="shared" si="4"/>
        <v>0</v>
      </c>
    </row>
    <row r="304" spans="2:7" ht="10.9" customHeight="1" outlineLevel="3" x14ac:dyDescent="0.2">
      <c r="B304" s="18">
        <v>380</v>
      </c>
      <c r="C304" s="19" t="s">
        <v>315</v>
      </c>
      <c r="D304" s="20">
        <v>21.4</v>
      </c>
      <c r="E304" s="21" t="s">
        <v>19</v>
      </c>
      <c r="F304" s="21"/>
      <c r="G304" s="22">
        <f t="shared" si="4"/>
        <v>0</v>
      </c>
    </row>
    <row r="305" spans="2:7" ht="10.9" customHeight="1" outlineLevel="3" x14ac:dyDescent="0.2">
      <c r="B305" s="18">
        <v>381</v>
      </c>
      <c r="C305" s="19" t="s">
        <v>316</v>
      </c>
      <c r="D305" s="20">
        <v>21.35</v>
      </c>
      <c r="E305" s="21" t="s">
        <v>19</v>
      </c>
      <c r="F305" s="21"/>
      <c r="G305" s="22">
        <f t="shared" si="4"/>
        <v>0</v>
      </c>
    </row>
    <row r="306" spans="2:7" ht="10.9" customHeight="1" outlineLevel="3" x14ac:dyDescent="0.2">
      <c r="B306" s="18">
        <v>382</v>
      </c>
      <c r="C306" s="19" t="s">
        <v>317</v>
      </c>
      <c r="D306" s="20">
        <v>21.4</v>
      </c>
      <c r="E306" s="21" t="s">
        <v>19</v>
      </c>
      <c r="F306" s="21"/>
      <c r="G306" s="22">
        <f t="shared" si="4"/>
        <v>0</v>
      </c>
    </row>
    <row r="307" spans="2:7" ht="10.9" customHeight="1" outlineLevel="3" x14ac:dyDescent="0.2">
      <c r="B307" s="18">
        <v>581</v>
      </c>
      <c r="C307" s="19" t="s">
        <v>318</v>
      </c>
      <c r="D307" s="20">
        <v>22.1</v>
      </c>
      <c r="E307" s="21" t="s">
        <v>19</v>
      </c>
      <c r="F307" s="21"/>
      <c r="G307" s="22">
        <f t="shared" si="4"/>
        <v>0</v>
      </c>
    </row>
    <row r="308" spans="2:7" ht="10.9" customHeight="1" outlineLevel="3" x14ac:dyDescent="0.2">
      <c r="B308" s="18">
        <v>383</v>
      </c>
      <c r="C308" s="19" t="s">
        <v>319</v>
      </c>
      <c r="D308" s="20">
        <v>24</v>
      </c>
      <c r="E308" s="21" t="s">
        <v>19</v>
      </c>
      <c r="F308" s="21"/>
      <c r="G308" s="22">
        <f t="shared" si="4"/>
        <v>0</v>
      </c>
    </row>
    <row r="309" spans="2:7" ht="10.9" customHeight="1" outlineLevel="3" x14ac:dyDescent="0.2">
      <c r="B309" s="18">
        <v>385</v>
      </c>
      <c r="C309" s="19" t="s">
        <v>320</v>
      </c>
      <c r="D309" s="20">
        <v>26.7</v>
      </c>
      <c r="E309" s="21" t="s">
        <v>19</v>
      </c>
      <c r="F309" s="21"/>
      <c r="G309" s="22">
        <f t="shared" si="4"/>
        <v>0</v>
      </c>
    </row>
    <row r="310" spans="2:7" ht="10.9" customHeight="1" outlineLevel="3" x14ac:dyDescent="0.2">
      <c r="B310" s="18">
        <v>2607</v>
      </c>
      <c r="C310" s="19" t="s">
        <v>321</v>
      </c>
      <c r="D310" s="20">
        <v>24.1</v>
      </c>
      <c r="E310" s="21" t="s">
        <v>19</v>
      </c>
      <c r="F310" s="21"/>
      <c r="G310" s="22">
        <f t="shared" si="4"/>
        <v>0</v>
      </c>
    </row>
    <row r="311" spans="2:7" ht="10.9" customHeight="1" outlineLevel="3" x14ac:dyDescent="0.2">
      <c r="B311" s="18">
        <v>2608</v>
      </c>
      <c r="C311" s="19" t="s">
        <v>322</v>
      </c>
      <c r="D311" s="20">
        <v>26.4</v>
      </c>
      <c r="E311" s="21" t="s">
        <v>19</v>
      </c>
      <c r="F311" s="21"/>
      <c r="G311" s="22">
        <f t="shared" si="4"/>
        <v>0</v>
      </c>
    </row>
    <row r="312" spans="2:7" ht="10.9" customHeight="1" outlineLevel="3" x14ac:dyDescent="0.2">
      <c r="B312" s="18">
        <v>707</v>
      </c>
      <c r="C312" s="19" t="s">
        <v>323</v>
      </c>
      <c r="D312" s="20">
        <v>18.8</v>
      </c>
      <c r="E312" s="21" t="s">
        <v>19</v>
      </c>
      <c r="F312" s="21"/>
      <c r="G312" s="22">
        <f t="shared" si="4"/>
        <v>0</v>
      </c>
    </row>
    <row r="313" spans="2:7" ht="10.9" customHeight="1" outlineLevel="3" x14ac:dyDescent="0.2">
      <c r="B313" s="18">
        <v>503</v>
      </c>
      <c r="C313" s="19" t="s">
        <v>324</v>
      </c>
      <c r="D313" s="20">
        <v>22.4</v>
      </c>
      <c r="E313" s="21" t="s">
        <v>19</v>
      </c>
      <c r="F313" s="21"/>
      <c r="G313" s="22">
        <f t="shared" si="4"/>
        <v>0</v>
      </c>
    </row>
    <row r="314" spans="2:7" ht="10.9" customHeight="1" outlineLevel="3" x14ac:dyDescent="0.2">
      <c r="B314" s="18">
        <v>504</v>
      </c>
      <c r="C314" s="19" t="s">
        <v>325</v>
      </c>
      <c r="D314" s="20">
        <v>24.9</v>
      </c>
      <c r="E314" s="21" t="s">
        <v>19</v>
      </c>
      <c r="F314" s="21"/>
      <c r="G314" s="22">
        <f t="shared" si="4"/>
        <v>0</v>
      </c>
    </row>
    <row r="315" spans="2:7" ht="10.9" customHeight="1" outlineLevel="3" x14ac:dyDescent="0.2">
      <c r="B315" s="18">
        <v>505</v>
      </c>
      <c r="C315" s="19" t="s">
        <v>326</v>
      </c>
      <c r="D315" s="20">
        <v>26</v>
      </c>
      <c r="E315" s="21" t="s">
        <v>19</v>
      </c>
      <c r="F315" s="21"/>
      <c r="G315" s="22">
        <f t="shared" si="4"/>
        <v>0</v>
      </c>
    </row>
    <row r="316" spans="2:7" ht="10.9" customHeight="1" outlineLevel="3" x14ac:dyDescent="0.2">
      <c r="B316" s="18">
        <v>757</v>
      </c>
      <c r="C316" s="19" t="s">
        <v>327</v>
      </c>
      <c r="D316" s="20">
        <v>27.6</v>
      </c>
      <c r="E316" s="21" t="s">
        <v>19</v>
      </c>
      <c r="F316" s="21"/>
      <c r="G316" s="22">
        <f t="shared" si="4"/>
        <v>0</v>
      </c>
    </row>
    <row r="317" spans="2:7" ht="10.9" customHeight="1" outlineLevel="3" x14ac:dyDescent="0.2">
      <c r="B317" s="18">
        <v>499</v>
      </c>
      <c r="C317" s="19" t="s">
        <v>328</v>
      </c>
      <c r="D317" s="20">
        <v>20.100000000000001</v>
      </c>
      <c r="E317" s="21" t="s">
        <v>19</v>
      </c>
      <c r="F317" s="21"/>
      <c r="G317" s="22">
        <f t="shared" si="4"/>
        <v>0</v>
      </c>
    </row>
    <row r="318" spans="2:7" ht="10.9" customHeight="1" outlineLevel="3" x14ac:dyDescent="0.2">
      <c r="B318" s="18">
        <v>500</v>
      </c>
      <c r="C318" s="19" t="s">
        <v>329</v>
      </c>
      <c r="D318" s="20">
        <v>23.5</v>
      </c>
      <c r="E318" s="21" t="s">
        <v>19</v>
      </c>
      <c r="F318" s="21"/>
      <c r="G318" s="22">
        <f t="shared" si="4"/>
        <v>0</v>
      </c>
    </row>
    <row r="319" spans="2:7" ht="10.9" customHeight="1" outlineLevel="3" x14ac:dyDescent="0.2">
      <c r="B319" s="18">
        <v>501</v>
      </c>
      <c r="C319" s="19" t="s">
        <v>330</v>
      </c>
      <c r="D319" s="20">
        <v>27</v>
      </c>
      <c r="E319" s="21" t="s">
        <v>19</v>
      </c>
      <c r="F319" s="21"/>
      <c r="G319" s="22">
        <f t="shared" si="4"/>
        <v>0</v>
      </c>
    </row>
    <row r="320" spans="2:7" ht="10.9" customHeight="1" outlineLevel="3" x14ac:dyDescent="0.2">
      <c r="B320" s="18">
        <v>502</v>
      </c>
      <c r="C320" s="19" t="s">
        <v>331</v>
      </c>
      <c r="D320" s="20">
        <v>28.5</v>
      </c>
      <c r="E320" s="21" t="s">
        <v>19</v>
      </c>
      <c r="F320" s="21"/>
      <c r="G320" s="22">
        <f t="shared" si="4"/>
        <v>0</v>
      </c>
    </row>
    <row r="321" spans="2:7" ht="10.9" customHeight="1" outlineLevel="3" x14ac:dyDescent="0.2">
      <c r="B321" s="18">
        <v>1506</v>
      </c>
      <c r="C321" s="19" t="s">
        <v>332</v>
      </c>
      <c r="D321" s="20">
        <v>30.6</v>
      </c>
      <c r="E321" s="21" t="s">
        <v>19</v>
      </c>
      <c r="F321" s="21"/>
      <c r="G321" s="22">
        <f t="shared" si="4"/>
        <v>0</v>
      </c>
    </row>
    <row r="322" spans="2:7" ht="10.9" customHeight="1" outlineLevel="3" x14ac:dyDescent="0.2">
      <c r="B322" s="18">
        <v>1799</v>
      </c>
      <c r="C322" s="19" t="s">
        <v>333</v>
      </c>
      <c r="D322" s="20">
        <v>25</v>
      </c>
      <c r="E322" s="21" t="s">
        <v>19</v>
      </c>
      <c r="F322" s="21"/>
      <c r="G322" s="22">
        <f t="shared" si="4"/>
        <v>0</v>
      </c>
    </row>
    <row r="323" spans="2:7" ht="10.9" customHeight="1" outlineLevel="3" x14ac:dyDescent="0.2">
      <c r="B323" s="18">
        <v>1977</v>
      </c>
      <c r="C323" s="19" t="s">
        <v>334</v>
      </c>
      <c r="D323" s="20">
        <v>25</v>
      </c>
      <c r="E323" s="21" t="s">
        <v>19</v>
      </c>
      <c r="F323" s="21"/>
      <c r="G323" s="22">
        <f t="shared" si="4"/>
        <v>0</v>
      </c>
    </row>
    <row r="324" spans="2:7" ht="10.9" customHeight="1" outlineLevel="3" x14ac:dyDescent="0.2">
      <c r="B324" s="18">
        <v>3031</v>
      </c>
      <c r="C324" s="19" t="s">
        <v>335</v>
      </c>
      <c r="D324" s="20">
        <v>31.1</v>
      </c>
      <c r="E324" s="21" t="s">
        <v>19</v>
      </c>
      <c r="F324" s="21"/>
      <c r="G324" s="22">
        <f t="shared" si="4"/>
        <v>0</v>
      </c>
    </row>
    <row r="325" spans="2:7" ht="10.9" customHeight="1" outlineLevel="3" x14ac:dyDescent="0.2">
      <c r="B325" s="18">
        <v>3024</v>
      </c>
      <c r="C325" s="19" t="s">
        <v>336</v>
      </c>
      <c r="D325" s="20">
        <v>36.5</v>
      </c>
      <c r="E325" s="21" t="s">
        <v>19</v>
      </c>
      <c r="F325" s="21"/>
      <c r="G325" s="22">
        <f t="shared" si="4"/>
        <v>0</v>
      </c>
    </row>
    <row r="326" spans="2:7" ht="10.9" customHeight="1" outlineLevel="3" x14ac:dyDescent="0.2">
      <c r="B326" s="18">
        <v>328</v>
      </c>
      <c r="C326" s="19" t="s">
        <v>337</v>
      </c>
      <c r="D326" s="20">
        <v>31.1</v>
      </c>
      <c r="E326" s="21" t="s">
        <v>19</v>
      </c>
      <c r="F326" s="21"/>
      <c r="G326" s="22">
        <f t="shared" si="4"/>
        <v>0</v>
      </c>
    </row>
    <row r="327" spans="2:7" ht="10.9" customHeight="1" outlineLevel="3" x14ac:dyDescent="0.2">
      <c r="B327" s="18">
        <v>329</v>
      </c>
      <c r="C327" s="19" t="s">
        <v>338</v>
      </c>
      <c r="D327" s="20">
        <v>32.4</v>
      </c>
      <c r="E327" s="21" t="s">
        <v>19</v>
      </c>
      <c r="F327" s="21"/>
      <c r="G327" s="22">
        <f t="shared" si="4"/>
        <v>0</v>
      </c>
    </row>
    <row r="328" spans="2:7" ht="10.9" customHeight="1" outlineLevel="3" x14ac:dyDescent="0.2">
      <c r="B328" s="18">
        <v>316</v>
      </c>
      <c r="C328" s="19" t="s">
        <v>339</v>
      </c>
      <c r="D328" s="20">
        <v>36.5</v>
      </c>
      <c r="E328" s="21" t="s">
        <v>19</v>
      </c>
      <c r="F328" s="21"/>
      <c r="G328" s="22">
        <f t="shared" si="4"/>
        <v>0</v>
      </c>
    </row>
    <row r="329" spans="2:7" ht="10.9" customHeight="1" outlineLevel="3" x14ac:dyDescent="0.2">
      <c r="B329" s="18">
        <v>332</v>
      </c>
      <c r="C329" s="19" t="s">
        <v>340</v>
      </c>
      <c r="D329" s="20">
        <v>41.8</v>
      </c>
      <c r="E329" s="21" t="s">
        <v>19</v>
      </c>
      <c r="F329" s="21"/>
      <c r="G329" s="22">
        <f t="shared" si="4"/>
        <v>0</v>
      </c>
    </row>
    <row r="330" spans="2:7" ht="10.9" customHeight="1" outlineLevel="3" x14ac:dyDescent="0.2">
      <c r="B330" s="18">
        <v>333</v>
      </c>
      <c r="C330" s="19" t="s">
        <v>341</v>
      </c>
      <c r="D330" s="20">
        <v>45.5</v>
      </c>
      <c r="E330" s="21" t="s">
        <v>19</v>
      </c>
      <c r="F330" s="21"/>
      <c r="G330" s="22">
        <f t="shared" ref="G330:G393" si="5">F330*D330</f>
        <v>0</v>
      </c>
    </row>
    <row r="331" spans="2:7" ht="10.9" customHeight="1" outlineLevel="3" x14ac:dyDescent="0.2">
      <c r="B331" s="18">
        <v>310</v>
      </c>
      <c r="C331" s="19" t="s">
        <v>342</v>
      </c>
      <c r="D331" s="20">
        <v>45.5</v>
      </c>
      <c r="E331" s="21" t="s">
        <v>19</v>
      </c>
      <c r="F331" s="21"/>
      <c r="G331" s="22">
        <f t="shared" si="5"/>
        <v>0</v>
      </c>
    </row>
    <row r="332" spans="2:7" ht="10.9" customHeight="1" outlineLevel="3" x14ac:dyDescent="0.2">
      <c r="B332" s="18">
        <v>989</v>
      </c>
      <c r="C332" s="19" t="s">
        <v>343</v>
      </c>
      <c r="D332" s="20">
        <v>34</v>
      </c>
      <c r="E332" s="21" t="s">
        <v>19</v>
      </c>
      <c r="F332" s="21"/>
      <c r="G332" s="22">
        <f t="shared" si="5"/>
        <v>0</v>
      </c>
    </row>
    <row r="333" spans="2:7" ht="10.9" customHeight="1" outlineLevel="3" x14ac:dyDescent="0.2">
      <c r="B333" s="18">
        <v>719</v>
      </c>
      <c r="C333" s="19" t="s">
        <v>344</v>
      </c>
      <c r="D333" s="20">
        <v>37.9</v>
      </c>
      <c r="E333" s="21" t="s">
        <v>19</v>
      </c>
      <c r="F333" s="21"/>
      <c r="G333" s="22">
        <f t="shared" si="5"/>
        <v>0</v>
      </c>
    </row>
    <row r="334" spans="2:7" ht="10.9" customHeight="1" outlineLevel="3" x14ac:dyDescent="0.2">
      <c r="B334" s="18">
        <v>720</v>
      </c>
      <c r="C334" s="19" t="s">
        <v>345</v>
      </c>
      <c r="D334" s="20">
        <v>43.1</v>
      </c>
      <c r="E334" s="21" t="s">
        <v>19</v>
      </c>
      <c r="F334" s="21"/>
      <c r="G334" s="22">
        <f t="shared" si="5"/>
        <v>0</v>
      </c>
    </row>
    <row r="335" spans="2:7" ht="10.9" customHeight="1" outlineLevel="3" x14ac:dyDescent="0.2">
      <c r="B335" s="18">
        <v>1231</v>
      </c>
      <c r="C335" s="19" t="s">
        <v>346</v>
      </c>
      <c r="D335" s="20">
        <v>47</v>
      </c>
      <c r="E335" s="21" t="s">
        <v>19</v>
      </c>
      <c r="F335" s="21"/>
      <c r="G335" s="22">
        <f t="shared" si="5"/>
        <v>0</v>
      </c>
    </row>
    <row r="336" spans="2:7" ht="10.9" customHeight="1" outlineLevel="3" x14ac:dyDescent="0.2">
      <c r="B336" s="18">
        <v>987</v>
      </c>
      <c r="C336" s="19" t="s">
        <v>347</v>
      </c>
      <c r="D336" s="20">
        <v>49.6</v>
      </c>
      <c r="E336" s="21" t="s">
        <v>19</v>
      </c>
      <c r="F336" s="21"/>
      <c r="G336" s="22">
        <f t="shared" si="5"/>
        <v>0</v>
      </c>
    </row>
    <row r="337" spans="2:7" ht="10.9" customHeight="1" outlineLevel="3" x14ac:dyDescent="0.2">
      <c r="B337" s="18">
        <v>988</v>
      </c>
      <c r="C337" s="19" t="s">
        <v>348</v>
      </c>
      <c r="D337" s="20">
        <v>62.6</v>
      </c>
      <c r="E337" s="21" t="s">
        <v>19</v>
      </c>
      <c r="F337" s="21"/>
      <c r="G337" s="22">
        <f t="shared" si="5"/>
        <v>0</v>
      </c>
    </row>
    <row r="338" spans="2:7" ht="10.9" customHeight="1" outlineLevel="3" x14ac:dyDescent="0.2">
      <c r="B338" s="18">
        <v>2943</v>
      </c>
      <c r="C338" s="19" t="s">
        <v>349</v>
      </c>
      <c r="D338" s="20">
        <v>72.599999999999994</v>
      </c>
      <c r="E338" s="21" t="s">
        <v>19</v>
      </c>
      <c r="F338" s="21"/>
      <c r="G338" s="22">
        <f t="shared" si="5"/>
        <v>0</v>
      </c>
    </row>
    <row r="339" spans="2:7" ht="22.15" customHeight="1" outlineLevel="3" x14ac:dyDescent="0.2">
      <c r="B339" s="18">
        <v>1935</v>
      </c>
      <c r="C339" s="19" t="s">
        <v>350</v>
      </c>
      <c r="D339" s="20">
        <v>21</v>
      </c>
      <c r="E339" s="21" t="s">
        <v>19</v>
      </c>
      <c r="F339" s="21"/>
      <c r="G339" s="22">
        <f t="shared" si="5"/>
        <v>0</v>
      </c>
    </row>
    <row r="340" spans="2:7" ht="10.9" customHeight="1" outlineLevel="3" x14ac:dyDescent="0.2">
      <c r="B340" s="18">
        <v>2478</v>
      </c>
      <c r="C340" s="19" t="s">
        <v>351</v>
      </c>
      <c r="D340" s="20">
        <v>21</v>
      </c>
      <c r="E340" s="21" t="s">
        <v>19</v>
      </c>
      <c r="F340" s="21"/>
      <c r="G340" s="22">
        <f t="shared" si="5"/>
        <v>0</v>
      </c>
    </row>
    <row r="341" spans="2:7" ht="22.15" customHeight="1" outlineLevel="3" x14ac:dyDescent="0.2">
      <c r="B341" s="18">
        <v>1702</v>
      </c>
      <c r="C341" s="19" t="s">
        <v>352</v>
      </c>
      <c r="D341" s="20">
        <v>21</v>
      </c>
      <c r="E341" s="21" t="s">
        <v>19</v>
      </c>
      <c r="F341" s="21"/>
      <c r="G341" s="22">
        <f t="shared" si="5"/>
        <v>0</v>
      </c>
    </row>
    <row r="342" spans="2:7" ht="22.15" customHeight="1" outlineLevel="3" x14ac:dyDescent="0.2">
      <c r="B342" s="18">
        <v>1670</v>
      </c>
      <c r="C342" s="19" t="s">
        <v>353</v>
      </c>
      <c r="D342" s="20">
        <v>21</v>
      </c>
      <c r="E342" s="21" t="s">
        <v>19</v>
      </c>
      <c r="F342" s="21"/>
      <c r="G342" s="22">
        <f t="shared" si="5"/>
        <v>0</v>
      </c>
    </row>
    <row r="343" spans="2:7" ht="10.9" customHeight="1" outlineLevel="3" x14ac:dyDescent="0.2">
      <c r="B343" s="18">
        <v>2101</v>
      </c>
      <c r="C343" s="19" t="s">
        <v>354</v>
      </c>
      <c r="D343" s="20">
        <v>620</v>
      </c>
      <c r="E343" s="21" t="s">
        <v>19</v>
      </c>
      <c r="F343" s="21"/>
      <c r="G343" s="22">
        <f t="shared" si="5"/>
        <v>0</v>
      </c>
    </row>
    <row r="344" spans="2:7" ht="22.15" customHeight="1" outlineLevel="3" x14ac:dyDescent="0.2">
      <c r="B344" s="18">
        <v>1996</v>
      </c>
      <c r="C344" s="19" t="s">
        <v>355</v>
      </c>
      <c r="D344" s="20">
        <v>21</v>
      </c>
      <c r="E344" s="21" t="s">
        <v>19</v>
      </c>
      <c r="F344" s="21"/>
      <c r="G344" s="22">
        <f t="shared" si="5"/>
        <v>0</v>
      </c>
    </row>
    <row r="345" spans="2:7" ht="10.9" customHeight="1" outlineLevel="3" x14ac:dyDescent="0.2">
      <c r="B345" s="18">
        <v>2102</v>
      </c>
      <c r="C345" s="19" t="s">
        <v>356</v>
      </c>
      <c r="D345" s="20">
        <v>620</v>
      </c>
      <c r="E345" s="21" t="s">
        <v>19</v>
      </c>
      <c r="F345" s="21"/>
      <c r="G345" s="22">
        <f t="shared" si="5"/>
        <v>0</v>
      </c>
    </row>
    <row r="346" spans="2:7" ht="22.15" customHeight="1" outlineLevel="3" x14ac:dyDescent="0.2">
      <c r="B346" s="18">
        <v>1687</v>
      </c>
      <c r="C346" s="19" t="s">
        <v>357</v>
      </c>
      <c r="D346" s="20">
        <v>21</v>
      </c>
      <c r="E346" s="21" t="s">
        <v>19</v>
      </c>
      <c r="F346" s="21"/>
      <c r="G346" s="22">
        <f t="shared" si="5"/>
        <v>0</v>
      </c>
    </row>
    <row r="347" spans="2:7" ht="10.9" customHeight="1" outlineLevel="3" x14ac:dyDescent="0.2">
      <c r="B347" s="18">
        <v>2103</v>
      </c>
      <c r="C347" s="19" t="s">
        <v>358</v>
      </c>
      <c r="D347" s="20">
        <v>620</v>
      </c>
      <c r="E347" s="21" t="s">
        <v>19</v>
      </c>
      <c r="F347" s="21"/>
      <c r="G347" s="22">
        <f t="shared" si="5"/>
        <v>0</v>
      </c>
    </row>
    <row r="348" spans="2:7" ht="22.15" customHeight="1" outlineLevel="3" x14ac:dyDescent="0.2">
      <c r="B348" s="18">
        <v>1936</v>
      </c>
      <c r="C348" s="19" t="s">
        <v>359</v>
      </c>
      <c r="D348" s="20">
        <v>21</v>
      </c>
      <c r="E348" s="21" t="s">
        <v>19</v>
      </c>
      <c r="F348" s="21"/>
      <c r="G348" s="22">
        <f t="shared" si="5"/>
        <v>0</v>
      </c>
    </row>
    <row r="349" spans="2:7" ht="10.9" customHeight="1" outlineLevel="3" x14ac:dyDescent="0.2">
      <c r="B349" s="18">
        <v>1937</v>
      </c>
      <c r="C349" s="19" t="s">
        <v>360</v>
      </c>
      <c r="D349" s="20">
        <v>21</v>
      </c>
      <c r="E349" s="21" t="s">
        <v>19</v>
      </c>
      <c r="F349" s="21"/>
      <c r="G349" s="22">
        <f t="shared" si="5"/>
        <v>0</v>
      </c>
    </row>
    <row r="350" spans="2:7" ht="10.9" customHeight="1" outlineLevel="3" x14ac:dyDescent="0.2">
      <c r="B350" s="18">
        <v>1938</v>
      </c>
      <c r="C350" s="19" t="s">
        <v>361</v>
      </c>
      <c r="D350" s="20">
        <v>21</v>
      </c>
      <c r="E350" s="21" t="s">
        <v>19</v>
      </c>
      <c r="F350" s="21"/>
      <c r="G350" s="22">
        <f t="shared" si="5"/>
        <v>0</v>
      </c>
    </row>
    <row r="351" spans="2:7" ht="10.9" customHeight="1" outlineLevel="3" x14ac:dyDescent="0.2">
      <c r="B351" s="18">
        <v>1869</v>
      </c>
      <c r="C351" s="19" t="s">
        <v>362</v>
      </c>
      <c r="D351" s="20">
        <v>38</v>
      </c>
      <c r="E351" s="21" t="s">
        <v>19</v>
      </c>
      <c r="F351" s="21"/>
      <c r="G351" s="22">
        <f t="shared" si="5"/>
        <v>0</v>
      </c>
    </row>
    <row r="352" spans="2:7" ht="10.9" customHeight="1" outlineLevel="3" x14ac:dyDescent="0.2">
      <c r="B352" s="18">
        <v>2951</v>
      </c>
      <c r="C352" s="19" t="s">
        <v>363</v>
      </c>
      <c r="D352" s="20">
        <v>38</v>
      </c>
      <c r="E352" s="21" t="s">
        <v>19</v>
      </c>
      <c r="F352" s="21"/>
      <c r="G352" s="22">
        <f t="shared" si="5"/>
        <v>0</v>
      </c>
    </row>
    <row r="353" spans="2:7" ht="10.9" customHeight="1" outlineLevel="3" x14ac:dyDescent="0.2">
      <c r="B353" s="18">
        <v>1704</v>
      </c>
      <c r="C353" s="19" t="s">
        <v>364</v>
      </c>
      <c r="D353" s="20">
        <v>38</v>
      </c>
      <c r="E353" s="21" t="s">
        <v>19</v>
      </c>
      <c r="F353" s="21"/>
      <c r="G353" s="22">
        <f t="shared" si="5"/>
        <v>0</v>
      </c>
    </row>
    <row r="354" spans="2:7" ht="10.9" customHeight="1" outlineLevel="3" x14ac:dyDescent="0.2">
      <c r="B354" s="18">
        <v>2952</v>
      </c>
      <c r="C354" s="19" t="s">
        <v>365</v>
      </c>
      <c r="D354" s="20">
        <v>38</v>
      </c>
      <c r="E354" s="21" t="s">
        <v>19</v>
      </c>
      <c r="F354" s="21"/>
      <c r="G354" s="22">
        <f t="shared" si="5"/>
        <v>0</v>
      </c>
    </row>
    <row r="355" spans="2:7" ht="10.9" customHeight="1" outlineLevel="3" x14ac:dyDescent="0.2">
      <c r="B355" s="18">
        <v>1705</v>
      </c>
      <c r="C355" s="19" t="s">
        <v>366</v>
      </c>
      <c r="D355" s="20">
        <v>38</v>
      </c>
      <c r="E355" s="21" t="s">
        <v>19</v>
      </c>
      <c r="F355" s="21"/>
      <c r="G355" s="22">
        <f t="shared" si="5"/>
        <v>0</v>
      </c>
    </row>
    <row r="356" spans="2:7" ht="10.9" customHeight="1" outlineLevel="3" x14ac:dyDescent="0.2">
      <c r="B356" s="18">
        <v>1706</v>
      </c>
      <c r="C356" s="19" t="s">
        <v>367</v>
      </c>
      <c r="D356" s="20">
        <v>38</v>
      </c>
      <c r="E356" s="21" t="s">
        <v>19</v>
      </c>
      <c r="F356" s="21"/>
      <c r="G356" s="22">
        <f t="shared" si="5"/>
        <v>0</v>
      </c>
    </row>
    <row r="357" spans="2:7" ht="10.9" customHeight="1" outlineLevel="3" x14ac:dyDescent="0.2">
      <c r="B357" s="18">
        <v>2106</v>
      </c>
      <c r="C357" s="19" t="s">
        <v>368</v>
      </c>
      <c r="D357" s="23">
        <v>1125</v>
      </c>
      <c r="E357" s="21" t="s">
        <v>19</v>
      </c>
      <c r="F357" s="21"/>
      <c r="G357" s="22">
        <f t="shared" si="5"/>
        <v>0</v>
      </c>
    </row>
    <row r="358" spans="2:7" ht="10.9" customHeight="1" outlineLevel="3" x14ac:dyDescent="0.2">
      <c r="B358" s="18">
        <v>2954</v>
      </c>
      <c r="C358" s="19" t="s">
        <v>369</v>
      </c>
      <c r="D358" s="20">
        <v>42</v>
      </c>
      <c r="E358" s="21" t="s">
        <v>19</v>
      </c>
      <c r="F358" s="21"/>
      <c r="G358" s="22">
        <f t="shared" si="5"/>
        <v>0</v>
      </c>
    </row>
    <row r="359" spans="2:7" ht="10.9" customHeight="1" outlineLevel="3" x14ac:dyDescent="0.2">
      <c r="B359" s="18">
        <v>3010</v>
      </c>
      <c r="C359" s="19" t="s">
        <v>370</v>
      </c>
      <c r="D359" s="23">
        <v>1250</v>
      </c>
      <c r="E359" s="21" t="s">
        <v>19</v>
      </c>
      <c r="F359" s="21"/>
      <c r="G359" s="22">
        <f t="shared" si="5"/>
        <v>0</v>
      </c>
    </row>
    <row r="360" spans="2:7" ht="10.9" customHeight="1" outlineLevel="3" x14ac:dyDescent="0.2">
      <c r="B360" s="18">
        <v>2955</v>
      </c>
      <c r="C360" s="19" t="s">
        <v>371</v>
      </c>
      <c r="D360" s="20">
        <v>42</v>
      </c>
      <c r="E360" s="21" t="s">
        <v>19</v>
      </c>
      <c r="F360" s="21"/>
      <c r="G360" s="22">
        <f t="shared" si="5"/>
        <v>0</v>
      </c>
    </row>
    <row r="361" spans="2:7" ht="10.9" customHeight="1" outlineLevel="3" x14ac:dyDescent="0.2">
      <c r="B361" s="18">
        <v>1815</v>
      </c>
      <c r="C361" s="19" t="s">
        <v>372</v>
      </c>
      <c r="D361" s="20">
        <v>42</v>
      </c>
      <c r="E361" s="21" t="s">
        <v>19</v>
      </c>
      <c r="F361" s="21"/>
      <c r="G361" s="22">
        <f t="shared" si="5"/>
        <v>0</v>
      </c>
    </row>
    <row r="362" spans="2:7" ht="10.9" customHeight="1" outlineLevel="3" x14ac:dyDescent="0.2">
      <c r="B362" s="18">
        <v>2956</v>
      </c>
      <c r="C362" s="19" t="s">
        <v>373</v>
      </c>
      <c r="D362" s="20">
        <v>42</v>
      </c>
      <c r="E362" s="21" t="s">
        <v>19</v>
      </c>
      <c r="F362" s="21"/>
      <c r="G362" s="22">
        <f t="shared" si="5"/>
        <v>0</v>
      </c>
    </row>
    <row r="363" spans="2:7" ht="10.9" customHeight="1" outlineLevel="3" x14ac:dyDescent="0.2">
      <c r="B363" s="18">
        <v>2078</v>
      </c>
      <c r="C363" s="19" t="s">
        <v>374</v>
      </c>
      <c r="D363" s="20">
        <v>42</v>
      </c>
      <c r="E363" s="21" t="s">
        <v>19</v>
      </c>
      <c r="F363" s="21"/>
      <c r="G363" s="22">
        <f t="shared" si="5"/>
        <v>0</v>
      </c>
    </row>
    <row r="364" spans="2:7" ht="10.9" customHeight="1" outlineLevel="3" x14ac:dyDescent="0.2">
      <c r="B364" s="18">
        <v>2802</v>
      </c>
      <c r="C364" s="19" t="s">
        <v>375</v>
      </c>
      <c r="D364" s="20">
        <v>39</v>
      </c>
      <c r="E364" s="21" t="s">
        <v>19</v>
      </c>
      <c r="F364" s="21"/>
      <c r="G364" s="22">
        <f t="shared" si="5"/>
        <v>0</v>
      </c>
    </row>
    <row r="365" spans="2:7" ht="10.9" customHeight="1" outlineLevel="3" x14ac:dyDescent="0.2">
      <c r="B365" s="18">
        <v>2080</v>
      </c>
      <c r="C365" s="19" t="s">
        <v>376</v>
      </c>
      <c r="D365" s="20">
        <v>39</v>
      </c>
      <c r="E365" s="21" t="s">
        <v>19</v>
      </c>
      <c r="F365" s="21"/>
      <c r="G365" s="22">
        <f t="shared" si="5"/>
        <v>0</v>
      </c>
    </row>
    <row r="366" spans="2:7" ht="10.9" customHeight="1" outlineLevel="3" x14ac:dyDescent="0.2">
      <c r="B366" s="18">
        <v>2081</v>
      </c>
      <c r="C366" s="19" t="s">
        <v>377</v>
      </c>
      <c r="D366" s="20">
        <v>39</v>
      </c>
      <c r="E366" s="21" t="s">
        <v>19</v>
      </c>
      <c r="F366" s="21"/>
      <c r="G366" s="22">
        <f t="shared" si="5"/>
        <v>0</v>
      </c>
    </row>
    <row r="367" spans="2:7" ht="10.9" customHeight="1" outlineLevel="3" x14ac:dyDescent="0.2">
      <c r="B367" s="18">
        <v>3029</v>
      </c>
      <c r="C367" s="19" t="s">
        <v>378</v>
      </c>
      <c r="D367" s="20">
        <v>39</v>
      </c>
      <c r="E367" s="21" t="s">
        <v>19</v>
      </c>
      <c r="F367" s="21"/>
      <c r="G367" s="22">
        <f t="shared" si="5"/>
        <v>0</v>
      </c>
    </row>
    <row r="368" spans="2:7" ht="10.9" customHeight="1" outlineLevel="3" x14ac:dyDescent="0.2">
      <c r="B368" s="18">
        <v>2974</v>
      </c>
      <c r="C368" s="19" t="s">
        <v>379</v>
      </c>
      <c r="D368" s="20">
        <v>39</v>
      </c>
      <c r="E368" s="21" t="s">
        <v>19</v>
      </c>
      <c r="F368" s="21"/>
      <c r="G368" s="22">
        <f t="shared" si="5"/>
        <v>0</v>
      </c>
    </row>
    <row r="369" spans="2:7" ht="10.9" customHeight="1" outlineLevel="3" x14ac:dyDescent="0.2">
      <c r="B369" s="18">
        <v>2975</v>
      </c>
      <c r="C369" s="19" t="s">
        <v>380</v>
      </c>
      <c r="D369" s="20">
        <v>39</v>
      </c>
      <c r="E369" s="21" t="s">
        <v>19</v>
      </c>
      <c r="F369" s="21"/>
      <c r="G369" s="22">
        <f t="shared" si="5"/>
        <v>0</v>
      </c>
    </row>
    <row r="370" spans="2:7" ht="10.9" customHeight="1" outlineLevel="3" x14ac:dyDescent="0.2">
      <c r="B370" s="18">
        <v>2986</v>
      </c>
      <c r="C370" s="19" t="s">
        <v>381</v>
      </c>
      <c r="D370" s="20">
        <v>39</v>
      </c>
      <c r="E370" s="21" t="s">
        <v>19</v>
      </c>
      <c r="F370" s="21"/>
      <c r="G370" s="22">
        <f t="shared" si="5"/>
        <v>0</v>
      </c>
    </row>
    <row r="371" spans="2:7" ht="10.9" customHeight="1" outlineLevel="3" x14ac:dyDescent="0.2">
      <c r="B371" s="18">
        <v>2976</v>
      </c>
      <c r="C371" s="19" t="s">
        <v>382</v>
      </c>
      <c r="D371" s="20">
        <v>39</v>
      </c>
      <c r="E371" s="21" t="s">
        <v>19</v>
      </c>
      <c r="F371" s="21"/>
      <c r="G371" s="22">
        <f t="shared" si="5"/>
        <v>0</v>
      </c>
    </row>
    <row r="372" spans="2:7" ht="10.9" customHeight="1" outlineLevel="3" x14ac:dyDescent="0.2">
      <c r="B372" s="18">
        <v>2079</v>
      </c>
      <c r="C372" s="19" t="s">
        <v>383</v>
      </c>
      <c r="D372" s="20">
        <v>44</v>
      </c>
      <c r="E372" s="21" t="s">
        <v>19</v>
      </c>
      <c r="F372" s="21"/>
      <c r="G372" s="22">
        <f t="shared" si="5"/>
        <v>0</v>
      </c>
    </row>
    <row r="373" spans="2:7" ht="10.9" customHeight="1" outlineLevel="3" x14ac:dyDescent="0.2">
      <c r="B373" s="18">
        <v>2801</v>
      </c>
      <c r="C373" s="19" t="s">
        <v>384</v>
      </c>
      <c r="D373" s="20">
        <v>49</v>
      </c>
      <c r="E373" s="21" t="s">
        <v>19</v>
      </c>
      <c r="F373" s="21"/>
      <c r="G373" s="22">
        <f t="shared" si="5"/>
        <v>0</v>
      </c>
    </row>
    <row r="374" spans="2:7" ht="10.9" customHeight="1" outlineLevel="3" x14ac:dyDescent="0.2">
      <c r="B374" s="18">
        <v>2962</v>
      </c>
      <c r="C374" s="19" t="s">
        <v>385</v>
      </c>
      <c r="D374" s="20">
        <v>49</v>
      </c>
      <c r="E374" s="21" t="s">
        <v>19</v>
      </c>
      <c r="F374" s="21"/>
      <c r="G374" s="22">
        <f t="shared" si="5"/>
        <v>0</v>
      </c>
    </row>
    <row r="375" spans="2:7" ht="22.15" customHeight="1" outlineLevel="3" x14ac:dyDescent="0.2">
      <c r="B375" s="18">
        <v>1939</v>
      </c>
      <c r="C375" s="19" t="s">
        <v>386</v>
      </c>
      <c r="D375" s="20">
        <v>21</v>
      </c>
      <c r="E375" s="21" t="s">
        <v>19</v>
      </c>
      <c r="F375" s="21"/>
      <c r="G375" s="22">
        <f t="shared" si="5"/>
        <v>0</v>
      </c>
    </row>
    <row r="376" spans="2:7" ht="22.15" customHeight="1" outlineLevel="3" x14ac:dyDescent="0.2">
      <c r="B376" s="18">
        <v>1940</v>
      </c>
      <c r="C376" s="19" t="s">
        <v>387</v>
      </c>
      <c r="D376" s="20">
        <v>21</v>
      </c>
      <c r="E376" s="21" t="s">
        <v>19</v>
      </c>
      <c r="F376" s="21"/>
      <c r="G376" s="22">
        <f t="shared" si="5"/>
        <v>0</v>
      </c>
    </row>
    <row r="377" spans="2:7" ht="22.15" customHeight="1" outlineLevel="3" x14ac:dyDescent="0.2">
      <c r="B377" s="18">
        <v>1941</v>
      </c>
      <c r="C377" s="19" t="s">
        <v>388</v>
      </c>
      <c r="D377" s="20">
        <v>21</v>
      </c>
      <c r="E377" s="21" t="s">
        <v>19</v>
      </c>
      <c r="F377" s="21"/>
      <c r="G377" s="22">
        <f t="shared" si="5"/>
        <v>0</v>
      </c>
    </row>
    <row r="378" spans="2:7" ht="22.15" customHeight="1" outlineLevel="3" x14ac:dyDescent="0.2">
      <c r="B378" s="18">
        <v>1942</v>
      </c>
      <c r="C378" s="19" t="s">
        <v>389</v>
      </c>
      <c r="D378" s="20">
        <v>21</v>
      </c>
      <c r="E378" s="21" t="s">
        <v>19</v>
      </c>
      <c r="F378" s="21"/>
      <c r="G378" s="22">
        <f t="shared" si="5"/>
        <v>0</v>
      </c>
    </row>
    <row r="379" spans="2:7" ht="22.15" customHeight="1" outlineLevel="3" x14ac:dyDescent="0.2">
      <c r="B379" s="18">
        <v>1943</v>
      </c>
      <c r="C379" s="19" t="s">
        <v>390</v>
      </c>
      <c r="D379" s="20">
        <v>21</v>
      </c>
      <c r="E379" s="21" t="s">
        <v>19</v>
      </c>
      <c r="F379" s="21"/>
      <c r="G379" s="22">
        <f t="shared" si="5"/>
        <v>0</v>
      </c>
    </row>
    <row r="380" spans="2:7" ht="22.15" customHeight="1" outlineLevel="3" x14ac:dyDescent="0.2">
      <c r="B380" s="18">
        <v>1944</v>
      </c>
      <c r="C380" s="19" t="s">
        <v>391</v>
      </c>
      <c r="D380" s="20">
        <v>21</v>
      </c>
      <c r="E380" s="21" t="s">
        <v>19</v>
      </c>
      <c r="F380" s="21"/>
      <c r="G380" s="22">
        <f t="shared" si="5"/>
        <v>0</v>
      </c>
    </row>
    <row r="381" spans="2:7" ht="22.15" customHeight="1" outlineLevel="3" x14ac:dyDescent="0.2">
      <c r="B381" s="18">
        <v>1945</v>
      </c>
      <c r="C381" s="19" t="s">
        <v>392</v>
      </c>
      <c r="D381" s="20">
        <v>21</v>
      </c>
      <c r="E381" s="21" t="s">
        <v>19</v>
      </c>
      <c r="F381" s="21"/>
      <c r="G381" s="22">
        <f t="shared" si="5"/>
        <v>0</v>
      </c>
    </row>
    <row r="382" spans="2:7" ht="10.9" customHeight="1" outlineLevel="3" x14ac:dyDescent="0.2">
      <c r="B382" s="18">
        <v>1946</v>
      </c>
      <c r="C382" s="19" t="s">
        <v>393</v>
      </c>
      <c r="D382" s="20">
        <v>21</v>
      </c>
      <c r="E382" s="21" t="s">
        <v>19</v>
      </c>
      <c r="F382" s="21"/>
      <c r="G382" s="22">
        <f t="shared" si="5"/>
        <v>0</v>
      </c>
    </row>
    <row r="383" spans="2:7" ht="10.9" customHeight="1" outlineLevel="3" x14ac:dyDescent="0.2">
      <c r="B383" s="18">
        <v>1947</v>
      </c>
      <c r="C383" s="19" t="s">
        <v>394</v>
      </c>
      <c r="D383" s="20">
        <v>21</v>
      </c>
      <c r="E383" s="21" t="s">
        <v>19</v>
      </c>
      <c r="F383" s="21"/>
      <c r="G383" s="22">
        <f t="shared" si="5"/>
        <v>0</v>
      </c>
    </row>
    <row r="384" spans="2:7" ht="10.9" customHeight="1" outlineLevel="3" x14ac:dyDescent="0.2">
      <c r="B384" s="18">
        <v>1948</v>
      </c>
      <c r="C384" s="19" t="s">
        <v>395</v>
      </c>
      <c r="D384" s="20">
        <v>21</v>
      </c>
      <c r="E384" s="21" t="s">
        <v>19</v>
      </c>
      <c r="F384" s="21"/>
      <c r="G384" s="22">
        <f t="shared" si="5"/>
        <v>0</v>
      </c>
    </row>
    <row r="385" spans="2:7" ht="10.9" customHeight="1" outlineLevel="3" x14ac:dyDescent="0.2">
      <c r="B385" s="18">
        <v>1949</v>
      </c>
      <c r="C385" s="19" t="s">
        <v>396</v>
      </c>
      <c r="D385" s="20">
        <v>21</v>
      </c>
      <c r="E385" s="21" t="s">
        <v>19</v>
      </c>
      <c r="F385" s="21"/>
      <c r="G385" s="22">
        <f t="shared" si="5"/>
        <v>0</v>
      </c>
    </row>
    <row r="386" spans="2:7" ht="10.9" customHeight="1" outlineLevel="3" x14ac:dyDescent="0.2">
      <c r="B386" s="18">
        <v>1950</v>
      </c>
      <c r="C386" s="19" t="s">
        <v>397</v>
      </c>
      <c r="D386" s="20">
        <v>21</v>
      </c>
      <c r="E386" s="21" t="s">
        <v>19</v>
      </c>
      <c r="F386" s="21"/>
      <c r="G386" s="22">
        <f t="shared" si="5"/>
        <v>0</v>
      </c>
    </row>
    <row r="387" spans="2:7" ht="10.9" customHeight="1" outlineLevel="3" x14ac:dyDescent="0.2">
      <c r="B387" s="18">
        <v>1951</v>
      </c>
      <c r="C387" s="19" t="s">
        <v>398</v>
      </c>
      <c r="D387" s="20">
        <v>21</v>
      </c>
      <c r="E387" s="21" t="s">
        <v>19</v>
      </c>
      <c r="F387" s="21"/>
      <c r="G387" s="22">
        <f t="shared" si="5"/>
        <v>0</v>
      </c>
    </row>
    <row r="388" spans="2:7" ht="10.9" customHeight="1" outlineLevel="3" x14ac:dyDescent="0.2">
      <c r="B388" s="18">
        <v>1952</v>
      </c>
      <c r="C388" s="19" t="s">
        <v>399</v>
      </c>
      <c r="D388" s="20">
        <v>21</v>
      </c>
      <c r="E388" s="21" t="s">
        <v>19</v>
      </c>
      <c r="F388" s="21"/>
      <c r="G388" s="22">
        <f t="shared" si="5"/>
        <v>0</v>
      </c>
    </row>
    <row r="389" spans="2:7" ht="10.9" customHeight="1" outlineLevel="3" x14ac:dyDescent="0.2">
      <c r="B389" s="18">
        <v>2805</v>
      </c>
      <c r="C389" s="19" t="s">
        <v>400</v>
      </c>
      <c r="D389" s="20">
        <v>105</v>
      </c>
      <c r="E389" s="21" t="s">
        <v>19</v>
      </c>
      <c r="F389" s="21"/>
      <c r="G389" s="22">
        <f t="shared" si="5"/>
        <v>0</v>
      </c>
    </row>
    <row r="390" spans="2:7" ht="10.9" customHeight="1" outlineLevel="3" x14ac:dyDescent="0.2">
      <c r="B390" s="18">
        <v>389</v>
      </c>
      <c r="C390" s="19" t="s">
        <v>401</v>
      </c>
      <c r="D390" s="20">
        <v>10</v>
      </c>
      <c r="E390" s="21" t="s">
        <v>19</v>
      </c>
      <c r="F390" s="21"/>
      <c r="G390" s="22">
        <f t="shared" si="5"/>
        <v>0</v>
      </c>
    </row>
    <row r="391" spans="2:7" ht="10.9" customHeight="1" outlineLevel="3" x14ac:dyDescent="0.2">
      <c r="B391" s="18">
        <v>2061</v>
      </c>
      <c r="C391" s="19" t="s">
        <v>402</v>
      </c>
      <c r="D391" s="20">
        <v>93</v>
      </c>
      <c r="E391" s="21" t="s">
        <v>19</v>
      </c>
      <c r="F391" s="21"/>
      <c r="G391" s="22">
        <f t="shared" si="5"/>
        <v>0</v>
      </c>
    </row>
    <row r="392" spans="2:7" ht="10.9" customHeight="1" outlineLevel="3" x14ac:dyDescent="0.2">
      <c r="B392" s="18">
        <v>2934</v>
      </c>
      <c r="C392" s="19" t="s">
        <v>403</v>
      </c>
      <c r="D392" s="20">
        <v>209</v>
      </c>
      <c r="E392" s="21" t="s">
        <v>19</v>
      </c>
      <c r="F392" s="21"/>
      <c r="G392" s="22">
        <f t="shared" si="5"/>
        <v>0</v>
      </c>
    </row>
    <row r="393" spans="2:7" ht="10.9" customHeight="1" outlineLevel="3" x14ac:dyDescent="0.2">
      <c r="B393" s="18">
        <v>2933</v>
      </c>
      <c r="C393" s="19" t="s">
        <v>404</v>
      </c>
      <c r="D393" s="20">
        <v>314</v>
      </c>
      <c r="E393" s="21" t="s">
        <v>19</v>
      </c>
      <c r="F393" s="21"/>
      <c r="G393" s="22">
        <f t="shared" si="5"/>
        <v>0</v>
      </c>
    </row>
    <row r="394" spans="2:7" ht="10.9" customHeight="1" outlineLevel="3" x14ac:dyDescent="0.2">
      <c r="B394" s="18">
        <v>616</v>
      </c>
      <c r="C394" s="19" t="s">
        <v>405</v>
      </c>
      <c r="D394" s="20">
        <v>72.5</v>
      </c>
      <c r="E394" s="21" t="s">
        <v>19</v>
      </c>
      <c r="F394" s="21"/>
      <c r="G394" s="22">
        <f t="shared" ref="G394:G457" si="6">F394*D394</f>
        <v>0</v>
      </c>
    </row>
    <row r="395" spans="2:7" ht="10.9" customHeight="1" outlineLevel="3" x14ac:dyDescent="0.2">
      <c r="B395" s="18">
        <v>888</v>
      </c>
      <c r="C395" s="19" t="s">
        <v>406</v>
      </c>
      <c r="D395" s="20">
        <v>350</v>
      </c>
      <c r="E395" s="21" t="s">
        <v>19</v>
      </c>
      <c r="F395" s="21"/>
      <c r="G395" s="22">
        <f t="shared" si="6"/>
        <v>0</v>
      </c>
    </row>
    <row r="396" spans="2:7" ht="10.9" customHeight="1" outlineLevel="3" x14ac:dyDescent="0.2">
      <c r="B396" s="18">
        <v>617</v>
      </c>
      <c r="C396" s="19" t="s">
        <v>407</v>
      </c>
      <c r="D396" s="20">
        <v>110</v>
      </c>
      <c r="E396" s="21" t="s">
        <v>19</v>
      </c>
      <c r="F396" s="21"/>
      <c r="G396" s="22">
        <f t="shared" si="6"/>
        <v>0</v>
      </c>
    </row>
    <row r="397" spans="2:7" ht="10.9" customHeight="1" outlineLevel="3" x14ac:dyDescent="0.2">
      <c r="B397" s="18">
        <v>1344</v>
      </c>
      <c r="C397" s="19" t="s">
        <v>408</v>
      </c>
      <c r="D397" s="20">
        <v>516</v>
      </c>
      <c r="E397" s="21" t="s">
        <v>19</v>
      </c>
      <c r="F397" s="21"/>
      <c r="G397" s="22">
        <f t="shared" si="6"/>
        <v>0</v>
      </c>
    </row>
    <row r="398" spans="2:7" ht="10.9" customHeight="1" outlineLevel="3" x14ac:dyDescent="0.2">
      <c r="B398" s="18">
        <v>2924</v>
      </c>
      <c r="C398" s="19" t="s">
        <v>409</v>
      </c>
      <c r="D398" s="20">
        <v>365</v>
      </c>
      <c r="E398" s="21" t="s">
        <v>23</v>
      </c>
      <c r="F398" s="21"/>
      <c r="G398" s="22">
        <f t="shared" si="6"/>
        <v>0</v>
      </c>
    </row>
    <row r="399" spans="2:7" ht="10.9" customHeight="1" outlineLevel="3" x14ac:dyDescent="0.2">
      <c r="B399" s="18">
        <v>2923</v>
      </c>
      <c r="C399" s="19" t="s">
        <v>410</v>
      </c>
      <c r="D399" s="20">
        <v>44.1</v>
      </c>
      <c r="E399" s="21" t="s">
        <v>23</v>
      </c>
      <c r="F399" s="21"/>
      <c r="G399" s="22">
        <f t="shared" si="6"/>
        <v>0</v>
      </c>
    </row>
    <row r="400" spans="2:7" ht="10.9" customHeight="1" outlineLevel="3" x14ac:dyDescent="0.2">
      <c r="B400" s="18">
        <v>1270</v>
      </c>
      <c r="C400" s="19" t="s">
        <v>411</v>
      </c>
      <c r="D400" s="20">
        <v>7.9</v>
      </c>
      <c r="E400" s="21" t="s">
        <v>19</v>
      </c>
      <c r="F400" s="21"/>
      <c r="G400" s="22">
        <f t="shared" si="6"/>
        <v>0</v>
      </c>
    </row>
    <row r="401" spans="2:7" ht="10.9" customHeight="1" outlineLevel="3" x14ac:dyDescent="0.2">
      <c r="B401" s="18">
        <v>1271</v>
      </c>
      <c r="C401" s="19" t="s">
        <v>412</v>
      </c>
      <c r="D401" s="20">
        <v>15.2</v>
      </c>
      <c r="E401" s="21" t="s">
        <v>19</v>
      </c>
      <c r="F401" s="21"/>
      <c r="G401" s="22">
        <f t="shared" si="6"/>
        <v>0</v>
      </c>
    </row>
    <row r="402" spans="2:7" ht="10.9" customHeight="1" outlineLevel="3" x14ac:dyDescent="0.2">
      <c r="B402" s="18">
        <v>1272</v>
      </c>
      <c r="C402" s="19" t="s">
        <v>413</v>
      </c>
      <c r="D402" s="20">
        <v>22.3</v>
      </c>
      <c r="E402" s="21" t="s">
        <v>19</v>
      </c>
      <c r="F402" s="21"/>
      <c r="G402" s="22">
        <f t="shared" si="6"/>
        <v>0</v>
      </c>
    </row>
    <row r="403" spans="2:7" ht="10.9" customHeight="1" outlineLevel="3" x14ac:dyDescent="0.2">
      <c r="B403" s="18">
        <v>1273</v>
      </c>
      <c r="C403" s="19" t="s">
        <v>414</v>
      </c>
      <c r="D403" s="20">
        <v>35</v>
      </c>
      <c r="E403" s="21" t="s">
        <v>19</v>
      </c>
      <c r="F403" s="21"/>
      <c r="G403" s="22">
        <f t="shared" si="6"/>
        <v>0</v>
      </c>
    </row>
    <row r="404" spans="2:7" ht="10.9" customHeight="1" outlineLevel="3" x14ac:dyDescent="0.2">
      <c r="B404" s="18">
        <v>2626</v>
      </c>
      <c r="C404" s="19" t="s">
        <v>415</v>
      </c>
      <c r="D404" s="20">
        <v>15.2</v>
      </c>
      <c r="E404" s="21" t="s">
        <v>19</v>
      </c>
      <c r="F404" s="21"/>
      <c r="G404" s="22">
        <f t="shared" si="6"/>
        <v>0</v>
      </c>
    </row>
    <row r="405" spans="2:7" ht="10.9" customHeight="1" outlineLevel="3" x14ac:dyDescent="0.2">
      <c r="B405" s="18">
        <v>2904</v>
      </c>
      <c r="C405" s="19" t="s">
        <v>416</v>
      </c>
      <c r="D405" s="20">
        <v>11.3</v>
      </c>
      <c r="E405" s="21" t="s">
        <v>19</v>
      </c>
      <c r="F405" s="21"/>
      <c r="G405" s="22">
        <f t="shared" si="6"/>
        <v>0</v>
      </c>
    </row>
    <row r="406" spans="2:7" ht="10.9" customHeight="1" outlineLevel="3" x14ac:dyDescent="0.2">
      <c r="B406" s="18">
        <v>1729</v>
      </c>
      <c r="C406" s="19" t="s">
        <v>417</v>
      </c>
      <c r="D406" s="20">
        <v>16.5</v>
      </c>
      <c r="E406" s="21" t="s">
        <v>19</v>
      </c>
      <c r="F406" s="21"/>
      <c r="G406" s="22">
        <f t="shared" si="6"/>
        <v>0</v>
      </c>
    </row>
    <row r="407" spans="2:7" ht="10.9" customHeight="1" outlineLevel="3" x14ac:dyDescent="0.2">
      <c r="B407" s="18">
        <v>1730</v>
      </c>
      <c r="C407" s="19" t="s">
        <v>418</v>
      </c>
      <c r="D407" s="20">
        <v>18.5</v>
      </c>
      <c r="E407" s="21" t="s">
        <v>19</v>
      </c>
      <c r="F407" s="21"/>
      <c r="G407" s="22">
        <f t="shared" si="6"/>
        <v>0</v>
      </c>
    </row>
    <row r="408" spans="2:7" ht="10.9" customHeight="1" outlineLevel="3" x14ac:dyDescent="0.2">
      <c r="B408" s="18">
        <v>2842</v>
      </c>
      <c r="C408" s="19" t="s">
        <v>419</v>
      </c>
      <c r="D408" s="20">
        <v>5</v>
      </c>
      <c r="E408" s="21" t="s">
        <v>420</v>
      </c>
      <c r="F408" s="21"/>
      <c r="G408" s="22">
        <f t="shared" si="6"/>
        <v>0</v>
      </c>
    </row>
    <row r="409" spans="2:7" ht="10.9" customHeight="1" outlineLevel="3" x14ac:dyDescent="0.2">
      <c r="B409" s="18">
        <v>2841</v>
      </c>
      <c r="C409" s="19" t="s">
        <v>421</v>
      </c>
      <c r="D409" s="20">
        <v>5</v>
      </c>
      <c r="E409" s="21" t="s">
        <v>420</v>
      </c>
      <c r="F409" s="21"/>
      <c r="G409" s="22">
        <f t="shared" si="6"/>
        <v>0</v>
      </c>
    </row>
    <row r="410" spans="2:7" ht="10.9" customHeight="1" outlineLevel="3" x14ac:dyDescent="0.2">
      <c r="B410" s="18">
        <v>2845</v>
      </c>
      <c r="C410" s="19" t="s">
        <v>422</v>
      </c>
      <c r="D410" s="20">
        <v>5.3</v>
      </c>
      <c r="E410" s="21" t="s">
        <v>420</v>
      </c>
      <c r="F410" s="21"/>
      <c r="G410" s="22">
        <f t="shared" si="6"/>
        <v>0</v>
      </c>
    </row>
    <row r="411" spans="2:7" ht="10.9" customHeight="1" outlineLevel="3" x14ac:dyDescent="0.2">
      <c r="B411" s="18">
        <v>1511</v>
      </c>
      <c r="C411" s="19" t="s">
        <v>423</v>
      </c>
      <c r="D411" s="20">
        <v>8.3000000000000007</v>
      </c>
      <c r="E411" s="21" t="s">
        <v>420</v>
      </c>
      <c r="F411" s="21"/>
      <c r="G411" s="22">
        <f t="shared" si="6"/>
        <v>0</v>
      </c>
    </row>
    <row r="412" spans="2:7" ht="10.9" customHeight="1" outlineLevel="3" x14ac:dyDescent="0.2">
      <c r="B412" s="18">
        <v>1512</v>
      </c>
      <c r="C412" s="19" t="s">
        <v>424</v>
      </c>
      <c r="D412" s="20">
        <v>8.3000000000000007</v>
      </c>
      <c r="E412" s="21" t="s">
        <v>420</v>
      </c>
      <c r="F412" s="21"/>
      <c r="G412" s="22">
        <f t="shared" si="6"/>
        <v>0</v>
      </c>
    </row>
    <row r="413" spans="2:7" ht="10.9" customHeight="1" outlineLevel="3" x14ac:dyDescent="0.2">
      <c r="B413" s="18">
        <v>1513</v>
      </c>
      <c r="C413" s="19" t="s">
        <v>425</v>
      </c>
      <c r="D413" s="20">
        <v>8.3000000000000007</v>
      </c>
      <c r="E413" s="21" t="s">
        <v>420</v>
      </c>
      <c r="F413" s="21"/>
      <c r="G413" s="22">
        <f t="shared" si="6"/>
        <v>0</v>
      </c>
    </row>
    <row r="414" spans="2:7" ht="10.9" customHeight="1" outlineLevel="3" x14ac:dyDescent="0.2">
      <c r="B414" s="18">
        <v>1514</v>
      </c>
      <c r="C414" s="19" t="s">
        <v>426</v>
      </c>
      <c r="D414" s="20">
        <v>8.3000000000000007</v>
      </c>
      <c r="E414" s="21" t="s">
        <v>420</v>
      </c>
      <c r="F414" s="21"/>
      <c r="G414" s="22">
        <f t="shared" si="6"/>
        <v>0</v>
      </c>
    </row>
    <row r="415" spans="2:7" ht="10.9" customHeight="1" outlineLevel="3" x14ac:dyDescent="0.2">
      <c r="B415" s="18">
        <v>1515</v>
      </c>
      <c r="C415" s="19" t="s">
        <v>427</v>
      </c>
      <c r="D415" s="20">
        <v>8.3000000000000007</v>
      </c>
      <c r="E415" s="21" t="s">
        <v>420</v>
      </c>
      <c r="F415" s="21"/>
      <c r="G415" s="22">
        <f t="shared" si="6"/>
        <v>0</v>
      </c>
    </row>
    <row r="416" spans="2:7" ht="10.9" customHeight="1" outlineLevel="3" x14ac:dyDescent="0.2">
      <c r="B416" s="18">
        <v>1516</v>
      </c>
      <c r="C416" s="19" t="s">
        <v>428</v>
      </c>
      <c r="D416" s="20">
        <v>8.3000000000000007</v>
      </c>
      <c r="E416" s="21" t="s">
        <v>420</v>
      </c>
      <c r="F416" s="21"/>
      <c r="G416" s="22">
        <f t="shared" si="6"/>
        <v>0</v>
      </c>
    </row>
    <row r="417" spans="2:7" ht="10.9" customHeight="1" outlineLevel="3" x14ac:dyDescent="0.2">
      <c r="B417" s="18">
        <v>2907</v>
      </c>
      <c r="C417" s="19" t="s">
        <v>429</v>
      </c>
      <c r="D417" s="20">
        <v>5.4</v>
      </c>
      <c r="E417" s="21" t="s">
        <v>19</v>
      </c>
      <c r="F417" s="21"/>
      <c r="G417" s="22">
        <f t="shared" si="6"/>
        <v>0</v>
      </c>
    </row>
    <row r="418" spans="2:7" ht="10.9" customHeight="1" outlineLevel="3" x14ac:dyDescent="0.2">
      <c r="B418" s="18">
        <v>1076</v>
      </c>
      <c r="C418" s="19" t="s">
        <v>430</v>
      </c>
      <c r="D418" s="20">
        <v>6</v>
      </c>
      <c r="E418" s="21" t="s">
        <v>19</v>
      </c>
      <c r="F418" s="21"/>
      <c r="G418" s="22">
        <f t="shared" si="6"/>
        <v>0</v>
      </c>
    </row>
    <row r="419" spans="2:7" ht="10.9" customHeight="1" outlineLevel="3" x14ac:dyDescent="0.2">
      <c r="B419" s="18">
        <v>2025</v>
      </c>
      <c r="C419" s="19" t="s">
        <v>431</v>
      </c>
      <c r="D419" s="20">
        <v>183</v>
      </c>
      <c r="E419" s="21" t="s">
        <v>19</v>
      </c>
      <c r="F419" s="21"/>
      <c r="G419" s="22">
        <f t="shared" si="6"/>
        <v>0</v>
      </c>
    </row>
    <row r="420" spans="2:7" ht="10.9" customHeight="1" outlineLevel="3" x14ac:dyDescent="0.2">
      <c r="B420" s="24">
        <v>0</v>
      </c>
      <c r="C420" s="19" t="s">
        <v>432</v>
      </c>
      <c r="D420" s="20">
        <v>50</v>
      </c>
      <c r="E420" s="21" t="s">
        <v>19</v>
      </c>
      <c r="F420" s="21"/>
      <c r="G420" s="22">
        <f t="shared" si="6"/>
        <v>0</v>
      </c>
    </row>
    <row r="421" spans="2:7" ht="10.9" customHeight="1" outlineLevel="3" x14ac:dyDescent="0.2">
      <c r="B421" s="18">
        <v>1372</v>
      </c>
      <c r="C421" s="19" t="s">
        <v>433</v>
      </c>
      <c r="D421" s="20">
        <v>45.9</v>
      </c>
      <c r="E421" s="21" t="s">
        <v>21</v>
      </c>
      <c r="F421" s="21"/>
      <c r="G421" s="22">
        <f t="shared" si="6"/>
        <v>0</v>
      </c>
    </row>
    <row r="422" spans="2:7" ht="10.9" customHeight="1" outlineLevel="3" x14ac:dyDescent="0.2">
      <c r="B422" s="18">
        <v>1807</v>
      </c>
      <c r="C422" s="19" t="s">
        <v>434</v>
      </c>
      <c r="D422" s="20">
        <v>62.4</v>
      </c>
      <c r="E422" s="21" t="s">
        <v>19</v>
      </c>
      <c r="F422" s="21"/>
      <c r="G422" s="22">
        <f t="shared" si="6"/>
        <v>0</v>
      </c>
    </row>
    <row r="423" spans="2:7" ht="10.9" customHeight="1" outlineLevel="3" x14ac:dyDescent="0.2">
      <c r="B423" s="18">
        <v>1808</v>
      </c>
      <c r="C423" s="19" t="s">
        <v>435</v>
      </c>
      <c r="D423" s="20">
        <v>90</v>
      </c>
      <c r="E423" s="21" t="s">
        <v>19</v>
      </c>
      <c r="F423" s="21"/>
      <c r="G423" s="22">
        <f t="shared" si="6"/>
        <v>0</v>
      </c>
    </row>
    <row r="424" spans="2:7" ht="10.9" customHeight="1" outlineLevel="3" x14ac:dyDescent="0.2">
      <c r="B424" s="18">
        <v>1804</v>
      </c>
      <c r="C424" s="19" t="s">
        <v>436</v>
      </c>
      <c r="D424" s="20">
        <v>16.899999999999999</v>
      </c>
      <c r="E424" s="21" t="s">
        <v>19</v>
      </c>
      <c r="F424" s="21"/>
      <c r="G424" s="22">
        <f t="shared" si="6"/>
        <v>0</v>
      </c>
    </row>
    <row r="425" spans="2:7" ht="10.9" customHeight="1" outlineLevel="3" x14ac:dyDescent="0.2">
      <c r="B425" s="18">
        <v>1805</v>
      </c>
      <c r="C425" s="19" t="s">
        <v>437</v>
      </c>
      <c r="D425" s="20">
        <v>32.5</v>
      </c>
      <c r="E425" s="21" t="s">
        <v>19</v>
      </c>
      <c r="F425" s="21"/>
      <c r="G425" s="22">
        <f t="shared" si="6"/>
        <v>0</v>
      </c>
    </row>
    <row r="426" spans="2:7" ht="10.9" customHeight="1" outlineLevel="3" x14ac:dyDescent="0.2">
      <c r="B426" s="18">
        <v>1806</v>
      </c>
      <c r="C426" s="19" t="s">
        <v>438</v>
      </c>
      <c r="D426" s="20">
        <v>46.8</v>
      </c>
      <c r="E426" s="21" t="s">
        <v>19</v>
      </c>
      <c r="F426" s="21"/>
      <c r="G426" s="22">
        <f t="shared" si="6"/>
        <v>0</v>
      </c>
    </row>
    <row r="427" spans="2:7" ht="10.9" customHeight="1" outlineLevel="3" x14ac:dyDescent="0.2">
      <c r="B427" s="18">
        <v>21</v>
      </c>
      <c r="C427" s="19" t="s">
        <v>439</v>
      </c>
      <c r="D427" s="20">
        <v>66</v>
      </c>
      <c r="E427" s="21" t="s">
        <v>19</v>
      </c>
      <c r="F427" s="21"/>
      <c r="G427" s="22">
        <f t="shared" si="6"/>
        <v>0</v>
      </c>
    </row>
    <row r="428" spans="2:7" ht="10.9" customHeight="1" outlineLevel="3" x14ac:dyDescent="0.2">
      <c r="B428" s="18">
        <v>22</v>
      </c>
      <c r="C428" s="19" t="s">
        <v>440</v>
      </c>
      <c r="D428" s="20">
        <v>102</v>
      </c>
      <c r="E428" s="21" t="s">
        <v>19</v>
      </c>
      <c r="F428" s="21"/>
      <c r="G428" s="22">
        <f t="shared" si="6"/>
        <v>0</v>
      </c>
    </row>
    <row r="429" spans="2:7" ht="10.9" customHeight="1" outlineLevel="3" x14ac:dyDescent="0.2">
      <c r="B429" s="18">
        <v>9</v>
      </c>
      <c r="C429" s="19" t="s">
        <v>441</v>
      </c>
      <c r="D429" s="20">
        <v>28</v>
      </c>
      <c r="E429" s="21" t="s">
        <v>19</v>
      </c>
      <c r="F429" s="21"/>
      <c r="G429" s="22">
        <f t="shared" si="6"/>
        <v>0</v>
      </c>
    </row>
    <row r="430" spans="2:7" ht="10.9" customHeight="1" outlineLevel="3" x14ac:dyDescent="0.2">
      <c r="B430" s="18">
        <v>18</v>
      </c>
      <c r="C430" s="19" t="s">
        <v>442</v>
      </c>
      <c r="D430" s="20">
        <v>40</v>
      </c>
      <c r="E430" s="21" t="s">
        <v>19</v>
      </c>
      <c r="F430" s="21"/>
      <c r="G430" s="22">
        <f t="shared" si="6"/>
        <v>0</v>
      </c>
    </row>
    <row r="431" spans="2:7" ht="10.9" customHeight="1" outlineLevel="3" x14ac:dyDescent="0.2">
      <c r="B431" s="18">
        <v>20</v>
      </c>
      <c r="C431" s="19" t="s">
        <v>443</v>
      </c>
      <c r="D431" s="20">
        <v>55</v>
      </c>
      <c r="E431" s="21" t="s">
        <v>19</v>
      </c>
      <c r="F431" s="21"/>
      <c r="G431" s="22">
        <f t="shared" si="6"/>
        <v>0</v>
      </c>
    </row>
    <row r="432" spans="2:7" ht="10.9" customHeight="1" outlineLevel="3" x14ac:dyDescent="0.2">
      <c r="B432" s="18">
        <v>1503</v>
      </c>
      <c r="C432" s="19" t="s">
        <v>444</v>
      </c>
      <c r="D432" s="20">
        <v>2</v>
      </c>
      <c r="E432" s="21" t="s">
        <v>19</v>
      </c>
      <c r="F432" s="21"/>
      <c r="G432" s="22">
        <f t="shared" si="6"/>
        <v>0</v>
      </c>
    </row>
    <row r="433" spans="2:7" ht="10.9" customHeight="1" outlineLevel="3" x14ac:dyDescent="0.2">
      <c r="B433" s="18">
        <v>1290</v>
      </c>
      <c r="C433" s="19" t="s">
        <v>445</v>
      </c>
      <c r="D433" s="20">
        <v>1.2</v>
      </c>
      <c r="E433" s="21" t="s">
        <v>19</v>
      </c>
      <c r="F433" s="21"/>
      <c r="G433" s="22">
        <f t="shared" si="6"/>
        <v>0</v>
      </c>
    </row>
    <row r="434" spans="2:7" ht="10.9" customHeight="1" outlineLevel="3" x14ac:dyDescent="0.2">
      <c r="B434" s="18">
        <v>1453</v>
      </c>
      <c r="C434" s="19" t="s">
        <v>446</v>
      </c>
      <c r="D434" s="20">
        <v>2.7</v>
      </c>
      <c r="E434" s="21" t="s">
        <v>19</v>
      </c>
      <c r="F434" s="21"/>
      <c r="G434" s="22">
        <f t="shared" si="6"/>
        <v>0</v>
      </c>
    </row>
    <row r="435" spans="2:7" ht="10.9" customHeight="1" outlineLevel="3" x14ac:dyDescent="0.2">
      <c r="B435" s="18">
        <v>1452</v>
      </c>
      <c r="C435" s="19" t="s">
        <v>447</v>
      </c>
      <c r="D435" s="20">
        <v>1.4</v>
      </c>
      <c r="E435" s="21" t="s">
        <v>19</v>
      </c>
      <c r="F435" s="21"/>
      <c r="G435" s="22">
        <f t="shared" si="6"/>
        <v>0</v>
      </c>
    </row>
    <row r="436" spans="2:7" ht="22.15" customHeight="1" outlineLevel="3" x14ac:dyDescent="0.2">
      <c r="B436" s="18">
        <v>2888</v>
      </c>
      <c r="C436" s="19" t="s">
        <v>448</v>
      </c>
      <c r="D436" s="20">
        <v>1.2</v>
      </c>
      <c r="E436" s="21" t="s">
        <v>19</v>
      </c>
      <c r="F436" s="21"/>
      <c r="G436" s="22">
        <f t="shared" si="6"/>
        <v>0</v>
      </c>
    </row>
    <row r="437" spans="2:7" ht="10.9" customHeight="1" outlineLevel="3" x14ac:dyDescent="0.2">
      <c r="B437" s="18">
        <v>2891</v>
      </c>
      <c r="C437" s="19" t="s">
        <v>449</v>
      </c>
      <c r="D437" s="20">
        <v>1.6</v>
      </c>
      <c r="E437" s="21" t="s">
        <v>19</v>
      </c>
      <c r="F437" s="21"/>
      <c r="G437" s="22">
        <f t="shared" si="6"/>
        <v>0</v>
      </c>
    </row>
    <row r="438" spans="2:7" ht="10.9" customHeight="1" outlineLevel="3" x14ac:dyDescent="0.2">
      <c r="B438" s="18">
        <v>2921</v>
      </c>
      <c r="C438" s="19" t="s">
        <v>450</v>
      </c>
      <c r="D438" s="20">
        <v>2.4</v>
      </c>
      <c r="E438" s="21" t="s">
        <v>19</v>
      </c>
      <c r="F438" s="21"/>
      <c r="G438" s="22">
        <f t="shared" si="6"/>
        <v>0</v>
      </c>
    </row>
    <row r="439" spans="2:7" ht="10.9" customHeight="1" outlineLevel="3" x14ac:dyDescent="0.2">
      <c r="B439" s="18">
        <v>2915</v>
      </c>
      <c r="C439" s="19" t="s">
        <v>451</v>
      </c>
      <c r="D439" s="20">
        <v>2.2000000000000002</v>
      </c>
      <c r="E439" s="21" t="s">
        <v>19</v>
      </c>
      <c r="F439" s="21"/>
      <c r="G439" s="22">
        <f t="shared" si="6"/>
        <v>0</v>
      </c>
    </row>
    <row r="440" spans="2:7" ht="10.9" customHeight="1" outlineLevel="3" x14ac:dyDescent="0.2">
      <c r="B440" s="18">
        <v>2890</v>
      </c>
      <c r="C440" s="19" t="s">
        <v>452</v>
      </c>
      <c r="D440" s="20">
        <v>1.2</v>
      </c>
      <c r="E440" s="21" t="s">
        <v>19</v>
      </c>
      <c r="F440" s="21"/>
      <c r="G440" s="22">
        <f t="shared" si="6"/>
        <v>0</v>
      </c>
    </row>
    <row r="441" spans="2:7" ht="10.9" customHeight="1" outlineLevel="3" x14ac:dyDescent="0.2">
      <c r="B441" s="18">
        <v>1891</v>
      </c>
      <c r="C441" s="19" t="s">
        <v>453</v>
      </c>
      <c r="D441" s="20">
        <v>1.1000000000000001</v>
      </c>
      <c r="E441" s="21" t="s">
        <v>19</v>
      </c>
      <c r="F441" s="21"/>
      <c r="G441" s="22">
        <f t="shared" si="6"/>
        <v>0</v>
      </c>
    </row>
    <row r="442" spans="2:7" ht="10.9" customHeight="1" outlineLevel="3" x14ac:dyDescent="0.2">
      <c r="B442" s="18">
        <v>1291</v>
      </c>
      <c r="C442" s="19" t="s">
        <v>454</v>
      </c>
      <c r="D442" s="20">
        <v>6.5</v>
      </c>
      <c r="E442" s="21" t="s">
        <v>19</v>
      </c>
      <c r="F442" s="21"/>
      <c r="G442" s="22">
        <f t="shared" si="6"/>
        <v>0</v>
      </c>
    </row>
    <row r="443" spans="2:7" ht="10.9" customHeight="1" outlineLevel="3" x14ac:dyDescent="0.2">
      <c r="B443" s="18">
        <v>1289</v>
      </c>
      <c r="C443" s="19" t="s">
        <v>455</v>
      </c>
      <c r="D443" s="20">
        <v>2.4</v>
      </c>
      <c r="E443" s="21" t="s">
        <v>19</v>
      </c>
      <c r="F443" s="21"/>
      <c r="G443" s="22">
        <f t="shared" si="6"/>
        <v>0</v>
      </c>
    </row>
    <row r="444" spans="2:7" ht="12" customHeight="1" outlineLevel="2" x14ac:dyDescent="0.2">
      <c r="B444" s="15"/>
      <c r="C444" s="15" t="s">
        <v>456</v>
      </c>
      <c r="D444" s="16"/>
      <c r="E444" s="16"/>
      <c r="F444" s="16"/>
      <c r="G444" s="17">
        <f t="shared" si="6"/>
        <v>0</v>
      </c>
    </row>
    <row r="445" spans="2:7" ht="10.9" customHeight="1" outlineLevel="3" x14ac:dyDescent="0.2">
      <c r="B445" s="18">
        <v>1166</v>
      </c>
      <c r="C445" s="19" t="s">
        <v>457</v>
      </c>
      <c r="D445" s="20">
        <v>277</v>
      </c>
      <c r="E445" s="21" t="s">
        <v>19</v>
      </c>
      <c r="F445" s="21"/>
      <c r="G445" s="22">
        <f t="shared" si="6"/>
        <v>0</v>
      </c>
    </row>
    <row r="446" spans="2:7" ht="10.9" customHeight="1" outlineLevel="3" x14ac:dyDescent="0.2">
      <c r="B446" s="18">
        <v>961</v>
      </c>
      <c r="C446" s="19" t="s">
        <v>458</v>
      </c>
      <c r="D446" s="20">
        <v>470</v>
      </c>
      <c r="E446" s="21" t="s">
        <v>19</v>
      </c>
      <c r="F446" s="21"/>
      <c r="G446" s="22">
        <f t="shared" si="6"/>
        <v>0</v>
      </c>
    </row>
    <row r="447" spans="2:7" ht="10.9" customHeight="1" outlineLevel="3" x14ac:dyDescent="0.2">
      <c r="B447" s="18">
        <v>1701</v>
      </c>
      <c r="C447" s="19" t="s">
        <v>459</v>
      </c>
      <c r="D447" s="20">
        <v>347</v>
      </c>
      <c r="E447" s="21" t="s">
        <v>19</v>
      </c>
      <c r="F447" s="21"/>
      <c r="G447" s="22">
        <f t="shared" si="6"/>
        <v>0</v>
      </c>
    </row>
    <row r="448" spans="2:7" ht="10.9" customHeight="1" outlineLevel="3" x14ac:dyDescent="0.2">
      <c r="B448" s="18">
        <v>2042</v>
      </c>
      <c r="C448" s="19" t="s">
        <v>460</v>
      </c>
      <c r="D448" s="20">
        <v>16</v>
      </c>
      <c r="E448" s="21" t="s">
        <v>21</v>
      </c>
      <c r="F448" s="21"/>
      <c r="G448" s="22">
        <f t="shared" si="6"/>
        <v>0</v>
      </c>
    </row>
    <row r="449" spans="2:7" ht="10.9" customHeight="1" outlineLevel="3" x14ac:dyDescent="0.2">
      <c r="B449" s="18">
        <v>2014</v>
      </c>
      <c r="C449" s="19" t="s">
        <v>461</v>
      </c>
      <c r="D449" s="20">
        <v>21</v>
      </c>
      <c r="E449" s="21" t="s">
        <v>21</v>
      </c>
      <c r="F449" s="21"/>
      <c r="G449" s="22">
        <f t="shared" si="6"/>
        <v>0</v>
      </c>
    </row>
    <row r="450" spans="2:7" ht="10.9" customHeight="1" outlineLevel="3" x14ac:dyDescent="0.2">
      <c r="B450" s="18">
        <v>1756</v>
      </c>
      <c r="C450" s="19" t="s">
        <v>462</v>
      </c>
      <c r="D450" s="20">
        <v>708</v>
      </c>
      <c r="E450" s="21" t="s">
        <v>19</v>
      </c>
      <c r="F450" s="21"/>
      <c r="G450" s="22">
        <f t="shared" si="6"/>
        <v>0</v>
      </c>
    </row>
    <row r="451" spans="2:7" ht="10.9" customHeight="1" outlineLevel="3" x14ac:dyDescent="0.2">
      <c r="B451" s="18">
        <v>2089</v>
      </c>
      <c r="C451" s="19" t="s">
        <v>463</v>
      </c>
      <c r="D451" s="20">
        <v>309</v>
      </c>
      <c r="E451" s="21" t="s">
        <v>19</v>
      </c>
      <c r="F451" s="21"/>
      <c r="G451" s="22">
        <f t="shared" si="6"/>
        <v>0</v>
      </c>
    </row>
    <row r="452" spans="2:7" ht="10.9" customHeight="1" outlineLevel="3" x14ac:dyDescent="0.2">
      <c r="B452" s="18">
        <v>2438</v>
      </c>
      <c r="C452" s="19" t="s">
        <v>464</v>
      </c>
      <c r="D452" s="20">
        <v>367</v>
      </c>
      <c r="E452" s="21" t="s">
        <v>19</v>
      </c>
      <c r="F452" s="21"/>
      <c r="G452" s="22">
        <f t="shared" si="6"/>
        <v>0</v>
      </c>
    </row>
    <row r="453" spans="2:7" ht="10.9" customHeight="1" outlineLevel="3" x14ac:dyDescent="0.2">
      <c r="B453" s="18">
        <v>2439</v>
      </c>
      <c r="C453" s="19" t="s">
        <v>465</v>
      </c>
      <c r="D453" s="20">
        <v>446</v>
      </c>
      <c r="E453" s="21" t="s">
        <v>19</v>
      </c>
      <c r="F453" s="21"/>
      <c r="G453" s="22">
        <f t="shared" si="6"/>
        <v>0</v>
      </c>
    </row>
    <row r="454" spans="2:7" ht="10.9" customHeight="1" outlineLevel="3" x14ac:dyDescent="0.2">
      <c r="B454" s="18">
        <v>2939</v>
      </c>
      <c r="C454" s="19" t="s">
        <v>466</v>
      </c>
      <c r="D454" s="20">
        <v>459</v>
      </c>
      <c r="E454" s="21" t="s">
        <v>19</v>
      </c>
      <c r="F454" s="21"/>
      <c r="G454" s="22">
        <f t="shared" si="6"/>
        <v>0</v>
      </c>
    </row>
    <row r="455" spans="2:7" ht="10.9" customHeight="1" outlineLevel="3" x14ac:dyDescent="0.2">
      <c r="B455" s="18">
        <v>1836</v>
      </c>
      <c r="C455" s="19" t="s">
        <v>467</v>
      </c>
      <c r="D455" s="20">
        <v>566</v>
      </c>
      <c r="E455" s="21" t="s">
        <v>19</v>
      </c>
      <c r="F455" s="21"/>
      <c r="G455" s="22">
        <f t="shared" si="6"/>
        <v>0</v>
      </c>
    </row>
    <row r="456" spans="2:7" ht="10.9" customHeight="1" outlineLevel="3" x14ac:dyDescent="0.2">
      <c r="B456" s="18">
        <v>765</v>
      </c>
      <c r="C456" s="19" t="s">
        <v>468</v>
      </c>
      <c r="D456" s="20">
        <v>115</v>
      </c>
      <c r="E456" s="21" t="s">
        <v>19</v>
      </c>
      <c r="F456" s="21"/>
      <c r="G456" s="22">
        <f t="shared" si="6"/>
        <v>0</v>
      </c>
    </row>
    <row r="457" spans="2:7" ht="10.9" customHeight="1" outlineLevel="3" x14ac:dyDescent="0.2">
      <c r="B457" s="18">
        <v>1821</v>
      </c>
      <c r="C457" s="19" t="s">
        <v>469</v>
      </c>
      <c r="D457" s="20">
        <v>377</v>
      </c>
      <c r="E457" s="21" t="s">
        <v>19</v>
      </c>
      <c r="F457" s="21"/>
      <c r="G457" s="22">
        <f t="shared" si="6"/>
        <v>0</v>
      </c>
    </row>
    <row r="458" spans="2:7" ht="10.9" customHeight="1" outlineLevel="3" x14ac:dyDescent="0.2">
      <c r="B458" s="18">
        <v>2002</v>
      </c>
      <c r="C458" s="19" t="s">
        <v>470</v>
      </c>
      <c r="D458" s="20">
        <v>566</v>
      </c>
      <c r="E458" s="21" t="s">
        <v>19</v>
      </c>
      <c r="F458" s="21"/>
      <c r="G458" s="22">
        <f t="shared" ref="G458:G521" si="7">F458*D458</f>
        <v>0</v>
      </c>
    </row>
    <row r="459" spans="2:7" ht="10.9" customHeight="1" outlineLevel="3" x14ac:dyDescent="0.2">
      <c r="B459" s="18">
        <v>1139</v>
      </c>
      <c r="C459" s="19" t="s">
        <v>471</v>
      </c>
      <c r="D459" s="20">
        <v>746</v>
      </c>
      <c r="E459" s="21" t="s">
        <v>19</v>
      </c>
      <c r="F459" s="21"/>
      <c r="G459" s="22">
        <f t="shared" si="7"/>
        <v>0</v>
      </c>
    </row>
    <row r="460" spans="2:7" ht="10.9" customHeight="1" outlineLevel="3" x14ac:dyDescent="0.2">
      <c r="B460" s="18">
        <v>1691</v>
      </c>
      <c r="C460" s="19" t="s">
        <v>472</v>
      </c>
      <c r="D460" s="20">
        <v>762</v>
      </c>
      <c r="E460" s="21" t="s">
        <v>19</v>
      </c>
      <c r="F460" s="21"/>
      <c r="G460" s="22">
        <f t="shared" si="7"/>
        <v>0</v>
      </c>
    </row>
    <row r="461" spans="2:7" ht="10.9" customHeight="1" outlineLevel="3" x14ac:dyDescent="0.2">
      <c r="B461" s="18">
        <v>465</v>
      </c>
      <c r="C461" s="19" t="s">
        <v>473</v>
      </c>
      <c r="D461" s="20">
        <v>322</v>
      </c>
      <c r="E461" s="21" t="s">
        <v>19</v>
      </c>
      <c r="F461" s="21"/>
      <c r="G461" s="22">
        <f t="shared" si="7"/>
        <v>0</v>
      </c>
    </row>
    <row r="462" spans="2:7" ht="10.9" customHeight="1" outlineLevel="3" x14ac:dyDescent="0.2">
      <c r="B462" s="18">
        <v>466</v>
      </c>
      <c r="C462" s="19" t="s">
        <v>474</v>
      </c>
      <c r="D462" s="20">
        <v>431</v>
      </c>
      <c r="E462" s="21" t="s">
        <v>19</v>
      </c>
      <c r="F462" s="21"/>
      <c r="G462" s="22">
        <f t="shared" si="7"/>
        <v>0</v>
      </c>
    </row>
    <row r="463" spans="2:7" ht="10.9" customHeight="1" outlineLevel="3" x14ac:dyDescent="0.2">
      <c r="B463" s="18">
        <v>655</v>
      </c>
      <c r="C463" s="19" t="s">
        <v>475</v>
      </c>
      <c r="D463" s="20">
        <v>335</v>
      </c>
      <c r="E463" s="21" t="s">
        <v>19</v>
      </c>
      <c r="F463" s="21"/>
      <c r="G463" s="22">
        <f t="shared" si="7"/>
        <v>0</v>
      </c>
    </row>
    <row r="464" spans="2:7" ht="10.9" customHeight="1" outlineLevel="3" x14ac:dyDescent="0.2">
      <c r="B464" s="18">
        <v>2611</v>
      </c>
      <c r="C464" s="19" t="s">
        <v>476</v>
      </c>
      <c r="D464" s="23">
        <v>1664</v>
      </c>
      <c r="E464" s="21" t="s">
        <v>19</v>
      </c>
      <c r="F464" s="21"/>
      <c r="G464" s="22">
        <f t="shared" si="7"/>
        <v>0</v>
      </c>
    </row>
    <row r="465" spans="2:7" ht="10.9" customHeight="1" outlineLevel="3" x14ac:dyDescent="0.2">
      <c r="B465" s="18">
        <v>1377</v>
      </c>
      <c r="C465" s="19" t="s">
        <v>477</v>
      </c>
      <c r="D465" s="20">
        <v>932</v>
      </c>
      <c r="E465" s="21" t="s">
        <v>19</v>
      </c>
      <c r="F465" s="21"/>
      <c r="G465" s="22">
        <f t="shared" si="7"/>
        <v>0</v>
      </c>
    </row>
    <row r="466" spans="2:7" ht="10.9" customHeight="1" outlineLevel="3" x14ac:dyDescent="0.2">
      <c r="B466" s="18">
        <v>234</v>
      </c>
      <c r="C466" s="19" t="s">
        <v>478</v>
      </c>
      <c r="D466" s="20">
        <v>45.4</v>
      </c>
      <c r="E466" s="21" t="s">
        <v>23</v>
      </c>
      <c r="F466" s="21"/>
      <c r="G466" s="22">
        <f t="shared" si="7"/>
        <v>0</v>
      </c>
    </row>
    <row r="467" spans="2:7" ht="10.9" customHeight="1" outlineLevel="3" x14ac:dyDescent="0.2">
      <c r="B467" s="18">
        <v>235</v>
      </c>
      <c r="C467" s="19" t="s">
        <v>479</v>
      </c>
      <c r="D467" s="20">
        <v>70.599999999999994</v>
      </c>
      <c r="E467" s="21" t="s">
        <v>23</v>
      </c>
      <c r="F467" s="21"/>
      <c r="G467" s="22">
        <f t="shared" si="7"/>
        <v>0</v>
      </c>
    </row>
    <row r="468" spans="2:7" ht="10.9" customHeight="1" outlineLevel="3" x14ac:dyDescent="0.2">
      <c r="B468" s="18">
        <v>236</v>
      </c>
      <c r="C468" s="19" t="s">
        <v>480</v>
      </c>
      <c r="D468" s="20">
        <v>80.599999999999994</v>
      </c>
      <c r="E468" s="21" t="s">
        <v>23</v>
      </c>
      <c r="F468" s="21"/>
      <c r="G468" s="22">
        <f t="shared" si="7"/>
        <v>0</v>
      </c>
    </row>
    <row r="469" spans="2:7" ht="10.9" customHeight="1" outlineLevel="3" x14ac:dyDescent="0.2">
      <c r="B469" s="18">
        <v>1868</v>
      </c>
      <c r="C469" s="19" t="s">
        <v>481</v>
      </c>
      <c r="D469" s="20">
        <v>192.1</v>
      </c>
      <c r="E469" s="21" t="s">
        <v>21</v>
      </c>
      <c r="F469" s="21"/>
      <c r="G469" s="22">
        <f t="shared" si="7"/>
        <v>0</v>
      </c>
    </row>
    <row r="470" spans="2:7" ht="10.9" customHeight="1" outlineLevel="3" x14ac:dyDescent="0.2">
      <c r="B470" s="18">
        <v>2440</v>
      </c>
      <c r="C470" s="19" t="s">
        <v>482</v>
      </c>
      <c r="D470" s="20">
        <v>426</v>
      </c>
      <c r="E470" s="21" t="s">
        <v>19</v>
      </c>
      <c r="F470" s="21"/>
      <c r="G470" s="22">
        <f t="shared" si="7"/>
        <v>0</v>
      </c>
    </row>
    <row r="471" spans="2:7" ht="10.9" customHeight="1" outlineLevel="3" x14ac:dyDescent="0.2">
      <c r="B471" s="18">
        <v>1193</v>
      </c>
      <c r="C471" s="19" t="s">
        <v>483</v>
      </c>
      <c r="D471" s="20">
        <v>23.6</v>
      </c>
      <c r="E471" s="21" t="s">
        <v>21</v>
      </c>
      <c r="F471" s="21"/>
      <c r="G471" s="22">
        <f t="shared" si="7"/>
        <v>0</v>
      </c>
    </row>
    <row r="472" spans="2:7" ht="10.9" customHeight="1" outlineLevel="3" x14ac:dyDescent="0.2">
      <c r="B472" s="18">
        <v>913</v>
      </c>
      <c r="C472" s="19" t="s">
        <v>484</v>
      </c>
      <c r="D472" s="20">
        <v>128</v>
      </c>
      <c r="E472" s="21" t="s">
        <v>21</v>
      </c>
      <c r="F472" s="21"/>
      <c r="G472" s="22">
        <f t="shared" si="7"/>
        <v>0</v>
      </c>
    </row>
    <row r="473" spans="2:7" ht="10.9" customHeight="1" outlineLevel="3" x14ac:dyDescent="0.2">
      <c r="B473" s="18">
        <v>199</v>
      </c>
      <c r="C473" s="19" t="s">
        <v>485</v>
      </c>
      <c r="D473" s="20">
        <v>44.1</v>
      </c>
      <c r="E473" s="21" t="s">
        <v>21</v>
      </c>
      <c r="F473" s="21"/>
      <c r="G473" s="22">
        <f t="shared" si="7"/>
        <v>0</v>
      </c>
    </row>
    <row r="474" spans="2:7" ht="10.9" customHeight="1" outlineLevel="3" x14ac:dyDescent="0.2">
      <c r="B474" s="18">
        <v>1378</v>
      </c>
      <c r="C474" s="19" t="s">
        <v>486</v>
      </c>
      <c r="D474" s="20">
        <v>36.700000000000003</v>
      </c>
      <c r="E474" s="21" t="s">
        <v>21</v>
      </c>
      <c r="F474" s="21"/>
      <c r="G474" s="22">
        <f t="shared" si="7"/>
        <v>0</v>
      </c>
    </row>
    <row r="475" spans="2:7" ht="10.9" customHeight="1" outlineLevel="3" x14ac:dyDescent="0.2">
      <c r="B475" s="18">
        <v>605</v>
      </c>
      <c r="C475" s="19" t="s">
        <v>487</v>
      </c>
      <c r="D475" s="20">
        <v>10.6</v>
      </c>
      <c r="E475" s="21" t="s">
        <v>21</v>
      </c>
      <c r="F475" s="21"/>
      <c r="G475" s="22">
        <f t="shared" si="7"/>
        <v>0</v>
      </c>
    </row>
    <row r="476" spans="2:7" ht="10.9" customHeight="1" outlineLevel="3" x14ac:dyDescent="0.2">
      <c r="B476" s="18">
        <v>606</v>
      </c>
      <c r="C476" s="19" t="s">
        <v>488</v>
      </c>
      <c r="D476" s="20">
        <v>63.6</v>
      </c>
      <c r="E476" s="21" t="s">
        <v>21</v>
      </c>
      <c r="F476" s="21"/>
      <c r="G476" s="22">
        <f t="shared" si="7"/>
        <v>0</v>
      </c>
    </row>
    <row r="477" spans="2:7" ht="10.9" customHeight="1" outlineLevel="3" x14ac:dyDescent="0.2">
      <c r="B477" s="18">
        <v>1773</v>
      </c>
      <c r="C477" s="19" t="s">
        <v>489</v>
      </c>
      <c r="D477" s="20">
        <v>13.1</v>
      </c>
      <c r="E477" s="21" t="s">
        <v>21</v>
      </c>
      <c r="F477" s="21"/>
      <c r="G477" s="22">
        <f t="shared" si="7"/>
        <v>0</v>
      </c>
    </row>
    <row r="478" spans="2:7" ht="10.9" customHeight="1" outlineLevel="3" x14ac:dyDescent="0.2">
      <c r="B478" s="18">
        <v>95</v>
      </c>
      <c r="C478" s="19" t="s">
        <v>490</v>
      </c>
      <c r="D478" s="20">
        <v>59</v>
      </c>
      <c r="E478" s="21" t="s">
        <v>21</v>
      </c>
      <c r="F478" s="21"/>
      <c r="G478" s="22">
        <f t="shared" si="7"/>
        <v>0</v>
      </c>
    </row>
    <row r="479" spans="2:7" ht="10.9" customHeight="1" outlineLevel="3" x14ac:dyDescent="0.2">
      <c r="B479" s="18">
        <v>573</v>
      </c>
      <c r="C479" s="19" t="s">
        <v>491</v>
      </c>
      <c r="D479" s="20">
        <v>430</v>
      </c>
      <c r="E479" s="21" t="s">
        <v>21</v>
      </c>
      <c r="F479" s="21"/>
      <c r="G479" s="22">
        <f t="shared" si="7"/>
        <v>0</v>
      </c>
    </row>
    <row r="480" spans="2:7" ht="10.9" customHeight="1" outlineLevel="3" x14ac:dyDescent="0.2">
      <c r="B480" s="18">
        <v>101</v>
      </c>
      <c r="C480" s="19" t="s">
        <v>492</v>
      </c>
      <c r="D480" s="20">
        <v>39.299999999999997</v>
      </c>
      <c r="E480" s="21" t="s">
        <v>21</v>
      </c>
      <c r="F480" s="21"/>
      <c r="G480" s="22">
        <f t="shared" si="7"/>
        <v>0</v>
      </c>
    </row>
    <row r="481" spans="2:7" ht="10.9" customHeight="1" outlineLevel="3" x14ac:dyDescent="0.2">
      <c r="B481" s="18">
        <v>1161</v>
      </c>
      <c r="C481" s="19" t="s">
        <v>493</v>
      </c>
      <c r="D481" s="20">
        <v>15.7</v>
      </c>
      <c r="E481" s="21" t="s">
        <v>21</v>
      </c>
      <c r="F481" s="21"/>
      <c r="G481" s="22">
        <f t="shared" si="7"/>
        <v>0</v>
      </c>
    </row>
    <row r="482" spans="2:7" ht="10.9" customHeight="1" outlineLevel="3" x14ac:dyDescent="0.2">
      <c r="B482" s="18">
        <v>1527</v>
      </c>
      <c r="C482" s="19" t="s">
        <v>494</v>
      </c>
      <c r="D482" s="23">
        <v>1701</v>
      </c>
      <c r="E482" s="21" t="s">
        <v>19</v>
      </c>
      <c r="F482" s="21"/>
      <c r="G482" s="22">
        <f t="shared" si="7"/>
        <v>0</v>
      </c>
    </row>
    <row r="483" spans="2:7" ht="10.9" customHeight="1" outlineLevel="3" x14ac:dyDescent="0.2">
      <c r="B483" s="18">
        <v>1532</v>
      </c>
      <c r="C483" s="19" t="s">
        <v>495</v>
      </c>
      <c r="D483" s="23">
        <v>1566</v>
      </c>
      <c r="E483" s="21" t="s">
        <v>19</v>
      </c>
      <c r="F483" s="21"/>
      <c r="G483" s="22">
        <f t="shared" si="7"/>
        <v>0</v>
      </c>
    </row>
    <row r="484" spans="2:7" ht="10.9" customHeight="1" outlineLevel="3" x14ac:dyDescent="0.2">
      <c r="B484" s="18">
        <v>1533</v>
      </c>
      <c r="C484" s="19" t="s">
        <v>496</v>
      </c>
      <c r="D484" s="23">
        <v>1488</v>
      </c>
      <c r="E484" s="21" t="s">
        <v>19</v>
      </c>
      <c r="F484" s="21"/>
      <c r="G484" s="22">
        <f t="shared" si="7"/>
        <v>0</v>
      </c>
    </row>
    <row r="485" spans="2:7" ht="10.9" customHeight="1" outlineLevel="3" x14ac:dyDescent="0.2">
      <c r="B485" s="18">
        <v>1530</v>
      </c>
      <c r="C485" s="19" t="s">
        <v>497</v>
      </c>
      <c r="D485" s="23">
        <v>1793</v>
      </c>
      <c r="E485" s="21" t="s">
        <v>19</v>
      </c>
      <c r="F485" s="21"/>
      <c r="G485" s="22">
        <f t="shared" si="7"/>
        <v>0</v>
      </c>
    </row>
    <row r="486" spans="2:7" ht="10.9" customHeight="1" outlineLevel="3" x14ac:dyDescent="0.2">
      <c r="B486" s="18">
        <v>2886</v>
      </c>
      <c r="C486" s="19" t="s">
        <v>498</v>
      </c>
      <c r="D486" s="23">
        <v>1518</v>
      </c>
      <c r="E486" s="21" t="s">
        <v>19</v>
      </c>
      <c r="F486" s="21"/>
      <c r="G486" s="22">
        <f t="shared" si="7"/>
        <v>0</v>
      </c>
    </row>
    <row r="487" spans="2:7" ht="10.9" customHeight="1" outlineLevel="3" x14ac:dyDescent="0.2">
      <c r="B487" s="18">
        <v>1780</v>
      </c>
      <c r="C487" s="19" t="s">
        <v>499</v>
      </c>
      <c r="D487" s="20">
        <v>938</v>
      </c>
      <c r="E487" s="21" t="s">
        <v>23</v>
      </c>
      <c r="F487" s="21"/>
      <c r="G487" s="22">
        <f t="shared" si="7"/>
        <v>0</v>
      </c>
    </row>
    <row r="488" spans="2:7" ht="10.9" customHeight="1" outlineLevel="3" x14ac:dyDescent="0.2">
      <c r="B488" s="18">
        <v>1811</v>
      </c>
      <c r="C488" s="19" t="s">
        <v>500</v>
      </c>
      <c r="D488" s="20">
        <v>270</v>
      </c>
      <c r="E488" s="21" t="s">
        <v>19</v>
      </c>
      <c r="F488" s="21"/>
      <c r="G488" s="22">
        <f t="shared" si="7"/>
        <v>0</v>
      </c>
    </row>
    <row r="489" spans="2:7" ht="10.9" customHeight="1" outlineLevel="3" x14ac:dyDescent="0.2">
      <c r="B489" s="18">
        <v>960</v>
      </c>
      <c r="C489" s="19" t="s">
        <v>501</v>
      </c>
      <c r="D489" s="20">
        <v>309</v>
      </c>
      <c r="E489" s="21" t="s">
        <v>19</v>
      </c>
      <c r="F489" s="21"/>
      <c r="G489" s="22">
        <f t="shared" si="7"/>
        <v>0</v>
      </c>
    </row>
    <row r="490" spans="2:7" ht="10.9" customHeight="1" outlineLevel="3" x14ac:dyDescent="0.2">
      <c r="B490" s="18">
        <v>1679</v>
      </c>
      <c r="C490" s="19" t="s">
        <v>502</v>
      </c>
      <c r="D490" s="20">
        <v>270</v>
      </c>
      <c r="E490" s="21" t="s">
        <v>19</v>
      </c>
      <c r="F490" s="21"/>
      <c r="G490" s="22">
        <f t="shared" si="7"/>
        <v>0</v>
      </c>
    </row>
    <row r="491" spans="2:7" ht="10.9" customHeight="1" outlineLevel="3" x14ac:dyDescent="0.2">
      <c r="B491" s="18">
        <v>1680</v>
      </c>
      <c r="C491" s="19" t="s">
        <v>503</v>
      </c>
      <c r="D491" s="20">
        <v>12.9</v>
      </c>
      <c r="E491" s="21" t="s">
        <v>19</v>
      </c>
      <c r="F491" s="21"/>
      <c r="G491" s="22">
        <f t="shared" si="7"/>
        <v>0</v>
      </c>
    </row>
    <row r="492" spans="2:7" ht="10.9" customHeight="1" outlineLevel="3" x14ac:dyDescent="0.2">
      <c r="B492" s="18">
        <v>2941</v>
      </c>
      <c r="C492" s="19" t="s">
        <v>504</v>
      </c>
      <c r="D492" s="20">
        <v>305</v>
      </c>
      <c r="E492" s="21" t="s">
        <v>19</v>
      </c>
      <c r="F492" s="21"/>
      <c r="G492" s="22">
        <f t="shared" si="7"/>
        <v>0</v>
      </c>
    </row>
    <row r="493" spans="2:7" ht="10.9" customHeight="1" outlineLevel="3" x14ac:dyDescent="0.2">
      <c r="B493" s="18">
        <v>1817</v>
      </c>
      <c r="C493" s="19" t="s">
        <v>505</v>
      </c>
      <c r="D493" s="20">
        <v>95</v>
      </c>
      <c r="E493" s="21" t="s">
        <v>21</v>
      </c>
      <c r="F493" s="21"/>
      <c r="G493" s="22">
        <f t="shared" si="7"/>
        <v>0</v>
      </c>
    </row>
    <row r="494" spans="2:7" ht="10.9" customHeight="1" outlineLevel="3" x14ac:dyDescent="0.2">
      <c r="B494" s="18">
        <v>711</v>
      </c>
      <c r="C494" s="19" t="s">
        <v>506</v>
      </c>
      <c r="D494" s="20">
        <v>190</v>
      </c>
      <c r="E494" s="21" t="s">
        <v>21</v>
      </c>
      <c r="F494" s="21"/>
      <c r="G494" s="22">
        <f t="shared" si="7"/>
        <v>0</v>
      </c>
    </row>
    <row r="495" spans="2:7" ht="10.9" customHeight="1" outlineLevel="3" x14ac:dyDescent="0.2">
      <c r="B495" s="18">
        <v>1415</v>
      </c>
      <c r="C495" s="19" t="s">
        <v>507</v>
      </c>
      <c r="D495" s="20">
        <v>124</v>
      </c>
      <c r="E495" s="21" t="s">
        <v>21</v>
      </c>
      <c r="F495" s="21"/>
      <c r="G495" s="22">
        <f t="shared" si="7"/>
        <v>0</v>
      </c>
    </row>
    <row r="496" spans="2:7" ht="10.9" customHeight="1" outlineLevel="3" x14ac:dyDescent="0.2">
      <c r="B496" s="18">
        <v>1755</v>
      </c>
      <c r="C496" s="19" t="s">
        <v>508</v>
      </c>
      <c r="D496" s="20">
        <v>19.7</v>
      </c>
      <c r="E496" s="21" t="s">
        <v>19</v>
      </c>
      <c r="F496" s="21"/>
      <c r="G496" s="22">
        <f t="shared" si="7"/>
        <v>0</v>
      </c>
    </row>
    <row r="497" spans="2:7" ht="10.9" customHeight="1" outlineLevel="3" x14ac:dyDescent="0.2">
      <c r="B497" s="18">
        <v>1872</v>
      </c>
      <c r="C497" s="19" t="s">
        <v>509</v>
      </c>
      <c r="D497" s="20">
        <v>4.5999999999999996</v>
      </c>
      <c r="E497" s="21" t="s">
        <v>19</v>
      </c>
      <c r="F497" s="21"/>
      <c r="G497" s="22">
        <f t="shared" si="7"/>
        <v>0</v>
      </c>
    </row>
    <row r="498" spans="2:7" ht="10.9" customHeight="1" outlineLevel="3" x14ac:dyDescent="0.2">
      <c r="B498" s="18">
        <v>1873</v>
      </c>
      <c r="C498" s="19" t="s">
        <v>510</v>
      </c>
      <c r="D498" s="20">
        <v>9.6999999999999993</v>
      </c>
      <c r="E498" s="21" t="s">
        <v>19</v>
      </c>
      <c r="F498" s="21"/>
      <c r="G498" s="22">
        <f t="shared" si="7"/>
        <v>0</v>
      </c>
    </row>
    <row r="499" spans="2:7" ht="10.9" customHeight="1" outlineLevel="3" x14ac:dyDescent="0.2">
      <c r="B499" s="18">
        <v>196</v>
      </c>
      <c r="C499" s="19" t="s">
        <v>511</v>
      </c>
      <c r="D499" s="20">
        <v>14.3</v>
      </c>
      <c r="E499" s="21" t="s">
        <v>21</v>
      </c>
      <c r="F499" s="21"/>
      <c r="G499" s="22">
        <f t="shared" si="7"/>
        <v>0</v>
      </c>
    </row>
    <row r="500" spans="2:7" ht="10.9" customHeight="1" outlineLevel="3" x14ac:dyDescent="0.2">
      <c r="B500" s="18">
        <v>1354</v>
      </c>
      <c r="C500" s="19" t="s">
        <v>512</v>
      </c>
      <c r="D500" s="20">
        <v>11.2</v>
      </c>
      <c r="E500" s="21" t="s">
        <v>21</v>
      </c>
      <c r="F500" s="21"/>
      <c r="G500" s="22">
        <f t="shared" si="7"/>
        <v>0</v>
      </c>
    </row>
    <row r="501" spans="2:7" ht="10.9" customHeight="1" outlineLevel="3" x14ac:dyDescent="0.2">
      <c r="B501" s="18">
        <v>1353</v>
      </c>
      <c r="C501" s="19" t="s">
        <v>513</v>
      </c>
      <c r="D501" s="20">
        <v>23</v>
      </c>
      <c r="E501" s="21" t="s">
        <v>21</v>
      </c>
      <c r="F501" s="21"/>
      <c r="G501" s="22">
        <f t="shared" si="7"/>
        <v>0</v>
      </c>
    </row>
    <row r="502" spans="2:7" ht="10.9" customHeight="1" outlineLevel="3" x14ac:dyDescent="0.2">
      <c r="B502" s="18">
        <v>1793</v>
      </c>
      <c r="C502" s="19" t="s">
        <v>514</v>
      </c>
      <c r="D502" s="20">
        <v>27.8</v>
      </c>
      <c r="E502" s="21" t="s">
        <v>19</v>
      </c>
      <c r="F502" s="21"/>
      <c r="G502" s="22">
        <f t="shared" si="7"/>
        <v>0</v>
      </c>
    </row>
    <row r="503" spans="2:7" ht="10.9" customHeight="1" outlineLevel="3" x14ac:dyDescent="0.2">
      <c r="B503" s="18">
        <v>467</v>
      </c>
      <c r="C503" s="19" t="s">
        <v>515</v>
      </c>
      <c r="D503" s="20">
        <v>245</v>
      </c>
      <c r="E503" s="21" t="s">
        <v>19</v>
      </c>
      <c r="F503" s="21"/>
      <c r="G503" s="22">
        <f t="shared" si="7"/>
        <v>0</v>
      </c>
    </row>
    <row r="504" spans="2:7" ht="10.9" customHeight="1" outlineLevel="3" x14ac:dyDescent="0.2">
      <c r="B504" s="18">
        <v>2782</v>
      </c>
      <c r="C504" s="19" t="s">
        <v>516</v>
      </c>
      <c r="D504" s="20">
        <v>541</v>
      </c>
      <c r="E504" s="21" t="s">
        <v>19</v>
      </c>
      <c r="F504" s="21"/>
      <c r="G504" s="22">
        <f t="shared" si="7"/>
        <v>0</v>
      </c>
    </row>
    <row r="505" spans="2:7" ht="10.9" customHeight="1" outlineLevel="3" x14ac:dyDescent="0.2">
      <c r="B505" s="18">
        <v>2445</v>
      </c>
      <c r="C505" s="19" t="s">
        <v>517</v>
      </c>
      <c r="D505" s="20">
        <v>206</v>
      </c>
      <c r="E505" s="21" t="s">
        <v>19</v>
      </c>
      <c r="F505" s="21"/>
      <c r="G505" s="22">
        <f t="shared" si="7"/>
        <v>0</v>
      </c>
    </row>
    <row r="506" spans="2:7" ht="10.9" customHeight="1" outlineLevel="3" x14ac:dyDescent="0.2">
      <c r="B506" s="18">
        <v>760</v>
      </c>
      <c r="C506" s="19" t="s">
        <v>518</v>
      </c>
      <c r="D506" s="20">
        <v>193</v>
      </c>
      <c r="E506" s="21" t="s">
        <v>19</v>
      </c>
      <c r="F506" s="21"/>
      <c r="G506" s="22">
        <f t="shared" si="7"/>
        <v>0</v>
      </c>
    </row>
    <row r="507" spans="2:7" ht="10.9" customHeight="1" outlineLevel="3" x14ac:dyDescent="0.2">
      <c r="B507" s="18">
        <v>1505</v>
      </c>
      <c r="C507" s="19" t="s">
        <v>519</v>
      </c>
      <c r="D507" s="20">
        <v>270</v>
      </c>
      <c r="E507" s="21" t="s">
        <v>19</v>
      </c>
      <c r="F507" s="21"/>
      <c r="G507" s="22">
        <f t="shared" si="7"/>
        <v>0</v>
      </c>
    </row>
    <row r="508" spans="2:7" ht="10.9" customHeight="1" outlineLevel="3" x14ac:dyDescent="0.2">
      <c r="B508" s="18">
        <v>2447</v>
      </c>
      <c r="C508" s="19" t="s">
        <v>520</v>
      </c>
      <c r="D508" s="20">
        <v>393</v>
      </c>
      <c r="E508" s="21" t="s">
        <v>19</v>
      </c>
      <c r="F508" s="21"/>
      <c r="G508" s="22">
        <f t="shared" si="7"/>
        <v>0</v>
      </c>
    </row>
    <row r="509" spans="2:7" ht="10.9" customHeight="1" outlineLevel="3" x14ac:dyDescent="0.2">
      <c r="B509" s="18">
        <v>2434</v>
      </c>
      <c r="C509" s="19" t="s">
        <v>521</v>
      </c>
      <c r="D509" s="20">
        <v>360</v>
      </c>
      <c r="E509" s="21" t="s">
        <v>19</v>
      </c>
      <c r="F509" s="21"/>
      <c r="G509" s="22">
        <f t="shared" si="7"/>
        <v>0</v>
      </c>
    </row>
    <row r="510" spans="2:7" ht="10.9" customHeight="1" outlineLevel="3" x14ac:dyDescent="0.2">
      <c r="B510" s="18">
        <v>1778</v>
      </c>
      <c r="C510" s="19" t="s">
        <v>522</v>
      </c>
      <c r="D510" s="20">
        <v>283</v>
      </c>
      <c r="E510" s="21" t="s">
        <v>19</v>
      </c>
      <c r="F510" s="21"/>
      <c r="G510" s="22">
        <f t="shared" si="7"/>
        <v>0</v>
      </c>
    </row>
    <row r="511" spans="2:7" ht="10.9" customHeight="1" outlineLevel="3" x14ac:dyDescent="0.2">
      <c r="B511" s="18">
        <v>2435</v>
      </c>
      <c r="C511" s="19" t="s">
        <v>523</v>
      </c>
      <c r="D511" s="20">
        <v>309</v>
      </c>
      <c r="E511" s="21" t="s">
        <v>19</v>
      </c>
      <c r="F511" s="21"/>
      <c r="G511" s="22">
        <f t="shared" si="7"/>
        <v>0</v>
      </c>
    </row>
    <row r="512" spans="2:7" ht="10.9" customHeight="1" outlineLevel="3" x14ac:dyDescent="0.2">
      <c r="B512" s="18">
        <v>2616</v>
      </c>
      <c r="C512" s="19" t="s">
        <v>524</v>
      </c>
      <c r="D512" s="20">
        <v>772</v>
      </c>
      <c r="E512" s="21" t="s">
        <v>19</v>
      </c>
      <c r="F512" s="21"/>
      <c r="G512" s="22">
        <f t="shared" si="7"/>
        <v>0</v>
      </c>
    </row>
    <row r="513" spans="2:7" ht="10.9" customHeight="1" outlineLevel="3" x14ac:dyDescent="0.2">
      <c r="B513" s="18">
        <v>1779</v>
      </c>
      <c r="C513" s="19" t="s">
        <v>525</v>
      </c>
      <c r="D513" s="20">
        <v>232</v>
      </c>
      <c r="E513" s="21" t="s">
        <v>19</v>
      </c>
      <c r="F513" s="21"/>
      <c r="G513" s="22">
        <f t="shared" si="7"/>
        <v>0</v>
      </c>
    </row>
    <row r="514" spans="2:7" ht="10.9" customHeight="1" outlineLevel="3" x14ac:dyDescent="0.2">
      <c r="B514" s="18">
        <v>588</v>
      </c>
      <c r="C514" s="19" t="s">
        <v>526</v>
      </c>
      <c r="D514" s="20">
        <v>209</v>
      </c>
      <c r="E514" s="21" t="s">
        <v>19</v>
      </c>
      <c r="F514" s="21"/>
      <c r="G514" s="22">
        <f t="shared" si="7"/>
        <v>0</v>
      </c>
    </row>
    <row r="515" spans="2:7" ht="10.9" customHeight="1" outlineLevel="3" x14ac:dyDescent="0.2">
      <c r="B515" s="18">
        <v>2617</v>
      </c>
      <c r="C515" s="19" t="s">
        <v>527</v>
      </c>
      <c r="D515" s="20">
        <v>528</v>
      </c>
      <c r="E515" s="21" t="s">
        <v>19</v>
      </c>
      <c r="F515" s="21"/>
      <c r="G515" s="22">
        <f t="shared" si="7"/>
        <v>0</v>
      </c>
    </row>
    <row r="516" spans="2:7" ht="10.9" customHeight="1" outlineLevel="3" x14ac:dyDescent="0.2">
      <c r="B516" s="18">
        <v>1347</v>
      </c>
      <c r="C516" s="19" t="s">
        <v>528</v>
      </c>
      <c r="D516" s="20">
        <v>183</v>
      </c>
      <c r="E516" s="21" t="s">
        <v>19</v>
      </c>
      <c r="F516" s="21"/>
      <c r="G516" s="22">
        <f t="shared" si="7"/>
        <v>0</v>
      </c>
    </row>
    <row r="517" spans="2:7" ht="10.9" customHeight="1" outlineLevel="3" x14ac:dyDescent="0.2">
      <c r="B517" s="18">
        <v>12</v>
      </c>
      <c r="C517" s="19" t="s">
        <v>529</v>
      </c>
      <c r="D517" s="20">
        <v>399</v>
      </c>
      <c r="E517" s="21" t="s">
        <v>19</v>
      </c>
      <c r="F517" s="21"/>
      <c r="G517" s="22">
        <f t="shared" si="7"/>
        <v>0</v>
      </c>
    </row>
    <row r="518" spans="2:7" ht="10.9" customHeight="1" outlineLevel="3" x14ac:dyDescent="0.2">
      <c r="B518" s="18">
        <v>675</v>
      </c>
      <c r="C518" s="19" t="s">
        <v>530</v>
      </c>
      <c r="D518" s="20">
        <v>29</v>
      </c>
      <c r="E518" s="21" t="s">
        <v>19</v>
      </c>
      <c r="F518" s="21"/>
      <c r="G518" s="22">
        <f t="shared" si="7"/>
        <v>0</v>
      </c>
    </row>
    <row r="519" spans="2:7" ht="10.9" customHeight="1" outlineLevel="3" x14ac:dyDescent="0.2">
      <c r="B519" s="18">
        <v>674</v>
      </c>
      <c r="C519" s="19" t="s">
        <v>531</v>
      </c>
      <c r="D519" s="20">
        <v>29</v>
      </c>
      <c r="E519" s="21" t="s">
        <v>19</v>
      </c>
      <c r="F519" s="21"/>
      <c r="G519" s="22">
        <f t="shared" si="7"/>
        <v>0</v>
      </c>
    </row>
    <row r="520" spans="2:7" ht="22.15" customHeight="1" outlineLevel="3" x14ac:dyDescent="0.2">
      <c r="B520" s="18">
        <v>673</v>
      </c>
      <c r="C520" s="19" t="s">
        <v>532</v>
      </c>
      <c r="D520" s="20">
        <v>29</v>
      </c>
      <c r="E520" s="21" t="s">
        <v>19</v>
      </c>
      <c r="F520" s="21"/>
      <c r="G520" s="22">
        <f t="shared" si="7"/>
        <v>0</v>
      </c>
    </row>
    <row r="521" spans="2:7" ht="10.9" customHeight="1" outlineLevel="3" x14ac:dyDescent="0.2">
      <c r="B521" s="18">
        <v>672</v>
      </c>
      <c r="C521" s="19" t="s">
        <v>533</v>
      </c>
      <c r="D521" s="20">
        <v>57</v>
      </c>
      <c r="E521" s="21" t="s">
        <v>19</v>
      </c>
      <c r="F521" s="21"/>
      <c r="G521" s="22">
        <f t="shared" si="7"/>
        <v>0</v>
      </c>
    </row>
    <row r="522" spans="2:7" ht="10.9" customHeight="1" outlineLevel="3" x14ac:dyDescent="0.2">
      <c r="B522" s="18">
        <v>1818</v>
      </c>
      <c r="C522" s="19" t="s">
        <v>534</v>
      </c>
      <c r="D522" s="20">
        <v>87</v>
      </c>
      <c r="E522" s="21" t="s">
        <v>21</v>
      </c>
      <c r="F522" s="21"/>
      <c r="G522" s="22">
        <f t="shared" ref="G522:G585" si="8">F522*D522</f>
        <v>0</v>
      </c>
    </row>
    <row r="523" spans="2:7" ht="10.9" customHeight="1" outlineLevel="3" x14ac:dyDescent="0.2">
      <c r="B523" s="18">
        <v>872</v>
      </c>
      <c r="C523" s="19" t="s">
        <v>535</v>
      </c>
      <c r="D523" s="20">
        <v>277</v>
      </c>
      <c r="E523" s="21" t="s">
        <v>19</v>
      </c>
      <c r="F523" s="21"/>
      <c r="G523" s="22">
        <f t="shared" si="8"/>
        <v>0</v>
      </c>
    </row>
    <row r="524" spans="2:7" ht="10.9" customHeight="1" outlineLevel="3" x14ac:dyDescent="0.2">
      <c r="B524" s="18">
        <v>1454</v>
      </c>
      <c r="C524" s="19" t="s">
        <v>536</v>
      </c>
      <c r="D524" s="20">
        <v>463</v>
      </c>
      <c r="E524" s="21" t="s">
        <v>19</v>
      </c>
      <c r="F524" s="21"/>
      <c r="G524" s="22">
        <f t="shared" si="8"/>
        <v>0</v>
      </c>
    </row>
    <row r="525" spans="2:7" ht="10.9" customHeight="1" outlineLevel="3" x14ac:dyDescent="0.2">
      <c r="B525" s="18">
        <v>873</v>
      </c>
      <c r="C525" s="19" t="s">
        <v>537</v>
      </c>
      <c r="D525" s="20">
        <v>322</v>
      </c>
      <c r="E525" s="21" t="s">
        <v>19</v>
      </c>
      <c r="F525" s="21"/>
      <c r="G525" s="22">
        <f t="shared" si="8"/>
        <v>0</v>
      </c>
    </row>
    <row r="526" spans="2:7" ht="10.9" customHeight="1" outlineLevel="3" x14ac:dyDescent="0.2">
      <c r="B526" s="18">
        <v>522</v>
      </c>
      <c r="C526" s="19" t="s">
        <v>538</v>
      </c>
      <c r="D526" s="20">
        <v>169</v>
      </c>
      <c r="E526" s="21" t="s">
        <v>19</v>
      </c>
      <c r="F526" s="21"/>
      <c r="G526" s="22">
        <f t="shared" si="8"/>
        <v>0</v>
      </c>
    </row>
    <row r="527" spans="2:7" ht="10.9" customHeight="1" outlineLevel="3" x14ac:dyDescent="0.2">
      <c r="B527" s="18">
        <v>937</v>
      </c>
      <c r="C527" s="19" t="s">
        <v>539</v>
      </c>
      <c r="D527" s="20">
        <v>146</v>
      </c>
      <c r="E527" s="21" t="s">
        <v>21</v>
      </c>
      <c r="F527" s="21"/>
      <c r="G527" s="22">
        <f t="shared" si="8"/>
        <v>0</v>
      </c>
    </row>
    <row r="528" spans="2:7" ht="10.9" customHeight="1" outlineLevel="3" x14ac:dyDescent="0.2">
      <c r="B528" s="18">
        <v>2931</v>
      </c>
      <c r="C528" s="19" t="s">
        <v>540</v>
      </c>
      <c r="D528" s="20">
        <v>92</v>
      </c>
      <c r="E528" s="21" t="s">
        <v>21</v>
      </c>
      <c r="F528" s="21"/>
      <c r="G528" s="22">
        <f t="shared" si="8"/>
        <v>0</v>
      </c>
    </row>
    <row r="529" spans="2:7" ht="10.9" customHeight="1" outlineLevel="3" x14ac:dyDescent="0.2">
      <c r="B529" s="18">
        <v>2930</v>
      </c>
      <c r="C529" s="19" t="s">
        <v>541</v>
      </c>
      <c r="D529" s="20">
        <v>61</v>
      </c>
      <c r="E529" s="21" t="s">
        <v>21</v>
      </c>
      <c r="F529" s="21"/>
      <c r="G529" s="22">
        <f t="shared" si="8"/>
        <v>0</v>
      </c>
    </row>
    <row r="530" spans="2:7" ht="10.9" customHeight="1" outlineLevel="3" x14ac:dyDescent="0.2">
      <c r="B530" s="18">
        <v>87</v>
      </c>
      <c r="C530" s="19" t="s">
        <v>542</v>
      </c>
      <c r="D530" s="20">
        <v>184</v>
      </c>
      <c r="E530" s="21" t="s">
        <v>19</v>
      </c>
      <c r="F530" s="21"/>
      <c r="G530" s="22">
        <f t="shared" si="8"/>
        <v>0</v>
      </c>
    </row>
    <row r="531" spans="2:7" ht="10.9" customHeight="1" outlineLevel="3" x14ac:dyDescent="0.2">
      <c r="B531" s="18">
        <v>1861</v>
      </c>
      <c r="C531" s="19" t="s">
        <v>543</v>
      </c>
      <c r="D531" s="20">
        <v>7.1</v>
      </c>
      <c r="E531" s="21" t="s">
        <v>23</v>
      </c>
      <c r="F531" s="21"/>
      <c r="G531" s="22">
        <f t="shared" si="8"/>
        <v>0</v>
      </c>
    </row>
    <row r="532" spans="2:7" ht="10.9" customHeight="1" outlineLevel="3" x14ac:dyDescent="0.2">
      <c r="B532" s="18">
        <v>1362</v>
      </c>
      <c r="C532" s="19" t="s">
        <v>544</v>
      </c>
      <c r="D532" s="20">
        <v>11.8</v>
      </c>
      <c r="E532" s="21" t="s">
        <v>21</v>
      </c>
      <c r="F532" s="21"/>
      <c r="G532" s="22">
        <f t="shared" si="8"/>
        <v>0</v>
      </c>
    </row>
    <row r="533" spans="2:7" ht="10.9" customHeight="1" outlineLevel="3" x14ac:dyDescent="0.2">
      <c r="B533" s="18">
        <v>1849</v>
      </c>
      <c r="C533" s="19" t="s">
        <v>545</v>
      </c>
      <c r="D533" s="20">
        <v>12.3</v>
      </c>
      <c r="E533" s="21" t="s">
        <v>21</v>
      </c>
      <c r="F533" s="21"/>
      <c r="G533" s="22">
        <f t="shared" si="8"/>
        <v>0</v>
      </c>
    </row>
    <row r="534" spans="2:7" ht="10.9" customHeight="1" outlineLevel="3" x14ac:dyDescent="0.2">
      <c r="B534" s="18">
        <v>2932</v>
      </c>
      <c r="C534" s="19" t="s">
        <v>546</v>
      </c>
      <c r="D534" s="20">
        <v>88</v>
      </c>
      <c r="E534" s="21" t="s">
        <v>21</v>
      </c>
      <c r="F534" s="21"/>
      <c r="G534" s="22">
        <f t="shared" si="8"/>
        <v>0</v>
      </c>
    </row>
    <row r="535" spans="2:7" ht="10.9" customHeight="1" outlineLevel="3" x14ac:dyDescent="0.2">
      <c r="B535" s="18">
        <v>2774</v>
      </c>
      <c r="C535" s="19" t="s">
        <v>547</v>
      </c>
      <c r="D535" s="20">
        <v>48.6</v>
      </c>
      <c r="E535" s="21" t="s">
        <v>21</v>
      </c>
      <c r="F535" s="21"/>
      <c r="G535" s="22">
        <f t="shared" si="8"/>
        <v>0</v>
      </c>
    </row>
    <row r="536" spans="2:7" ht="10.9" customHeight="1" outlineLevel="3" x14ac:dyDescent="0.2">
      <c r="B536" s="18">
        <v>2775</v>
      </c>
      <c r="C536" s="19" t="s">
        <v>548</v>
      </c>
      <c r="D536" s="20">
        <v>224</v>
      </c>
      <c r="E536" s="21" t="s">
        <v>21</v>
      </c>
      <c r="F536" s="21"/>
      <c r="G536" s="22">
        <f t="shared" si="8"/>
        <v>0</v>
      </c>
    </row>
    <row r="537" spans="2:7" ht="10.9" customHeight="1" outlineLevel="3" x14ac:dyDescent="0.2">
      <c r="B537" s="18">
        <v>1449</v>
      </c>
      <c r="C537" s="19" t="s">
        <v>549</v>
      </c>
      <c r="D537" s="20">
        <v>283</v>
      </c>
      <c r="E537" s="21" t="s">
        <v>19</v>
      </c>
      <c r="F537" s="21"/>
      <c r="G537" s="22">
        <f t="shared" si="8"/>
        <v>0</v>
      </c>
    </row>
    <row r="538" spans="2:7" ht="10.9" customHeight="1" outlineLevel="3" x14ac:dyDescent="0.2">
      <c r="B538" s="18">
        <v>1661</v>
      </c>
      <c r="C538" s="19" t="s">
        <v>550</v>
      </c>
      <c r="D538" s="20">
        <v>270</v>
      </c>
      <c r="E538" s="21" t="s">
        <v>19</v>
      </c>
      <c r="F538" s="21"/>
      <c r="G538" s="22">
        <f t="shared" si="8"/>
        <v>0</v>
      </c>
    </row>
    <row r="539" spans="2:7" ht="10.9" customHeight="1" outlineLevel="3" x14ac:dyDescent="0.2">
      <c r="B539" s="18">
        <v>1635</v>
      </c>
      <c r="C539" s="19" t="s">
        <v>551</v>
      </c>
      <c r="D539" s="20">
        <v>143</v>
      </c>
      <c r="E539" s="21" t="s">
        <v>21</v>
      </c>
      <c r="F539" s="21"/>
      <c r="G539" s="22">
        <f t="shared" si="8"/>
        <v>0</v>
      </c>
    </row>
    <row r="540" spans="2:7" ht="10.9" customHeight="1" outlineLevel="3" x14ac:dyDescent="0.2">
      <c r="B540" s="18">
        <v>704</v>
      </c>
      <c r="C540" s="19" t="s">
        <v>552</v>
      </c>
      <c r="D540" s="20">
        <v>175</v>
      </c>
      <c r="E540" s="21" t="s">
        <v>19</v>
      </c>
      <c r="F540" s="21"/>
      <c r="G540" s="22">
        <f t="shared" si="8"/>
        <v>0</v>
      </c>
    </row>
    <row r="541" spans="2:7" ht="10.9" customHeight="1" outlineLevel="3" x14ac:dyDescent="0.2">
      <c r="B541" s="18">
        <v>2618</v>
      </c>
      <c r="C541" s="19" t="s">
        <v>553</v>
      </c>
      <c r="D541" s="20">
        <v>503</v>
      </c>
      <c r="E541" s="21" t="s">
        <v>19</v>
      </c>
      <c r="F541" s="21"/>
      <c r="G541" s="22">
        <f t="shared" si="8"/>
        <v>0</v>
      </c>
    </row>
    <row r="542" spans="2:7" ht="10.9" customHeight="1" outlineLevel="3" x14ac:dyDescent="0.2">
      <c r="B542" s="18">
        <v>644</v>
      </c>
      <c r="C542" s="19" t="s">
        <v>554</v>
      </c>
      <c r="D542" s="20">
        <v>212</v>
      </c>
      <c r="E542" s="21" t="s">
        <v>19</v>
      </c>
      <c r="F542" s="21"/>
      <c r="G542" s="22">
        <f t="shared" si="8"/>
        <v>0</v>
      </c>
    </row>
    <row r="543" spans="2:7" ht="10.9" customHeight="1" outlineLevel="3" x14ac:dyDescent="0.2">
      <c r="B543" s="18">
        <v>1348</v>
      </c>
      <c r="C543" s="19" t="s">
        <v>555</v>
      </c>
      <c r="D543" s="20">
        <v>187</v>
      </c>
      <c r="E543" s="21" t="s">
        <v>19</v>
      </c>
      <c r="F543" s="21"/>
      <c r="G543" s="22">
        <f t="shared" si="8"/>
        <v>0</v>
      </c>
    </row>
    <row r="544" spans="2:7" ht="10.9" customHeight="1" outlineLevel="3" x14ac:dyDescent="0.2">
      <c r="B544" s="18">
        <v>1189</v>
      </c>
      <c r="C544" s="19" t="s">
        <v>556</v>
      </c>
      <c r="D544" s="20">
        <v>19.399999999999999</v>
      </c>
      <c r="E544" s="21" t="s">
        <v>19</v>
      </c>
      <c r="F544" s="21"/>
      <c r="G544" s="22">
        <f t="shared" si="8"/>
        <v>0</v>
      </c>
    </row>
    <row r="545" spans="2:7" ht="10.9" customHeight="1" outlineLevel="3" x14ac:dyDescent="0.2">
      <c r="B545" s="18">
        <v>1160</v>
      </c>
      <c r="C545" s="19" t="s">
        <v>557</v>
      </c>
      <c r="D545" s="20">
        <v>8.6999999999999993</v>
      </c>
      <c r="E545" s="21" t="s">
        <v>21</v>
      </c>
      <c r="F545" s="21"/>
      <c r="G545" s="22">
        <f t="shared" si="8"/>
        <v>0</v>
      </c>
    </row>
    <row r="546" spans="2:7" ht="10.9" customHeight="1" outlineLevel="3" x14ac:dyDescent="0.2">
      <c r="B546" s="18">
        <v>1158</v>
      </c>
      <c r="C546" s="19" t="s">
        <v>558</v>
      </c>
      <c r="D546" s="20">
        <v>7.5</v>
      </c>
      <c r="E546" s="21" t="s">
        <v>21</v>
      </c>
      <c r="F546" s="21"/>
      <c r="G546" s="22">
        <f t="shared" si="8"/>
        <v>0</v>
      </c>
    </row>
    <row r="547" spans="2:7" ht="10.9" customHeight="1" outlineLevel="3" x14ac:dyDescent="0.2">
      <c r="B547" s="18">
        <v>1030</v>
      </c>
      <c r="C547" s="19" t="s">
        <v>559</v>
      </c>
      <c r="D547" s="20">
        <v>168</v>
      </c>
      <c r="E547" s="21" t="s">
        <v>23</v>
      </c>
      <c r="F547" s="21"/>
      <c r="G547" s="22">
        <f t="shared" si="8"/>
        <v>0</v>
      </c>
    </row>
    <row r="548" spans="2:7" ht="10.9" customHeight="1" outlineLevel="3" x14ac:dyDescent="0.2">
      <c r="B548" s="18">
        <v>2609</v>
      </c>
      <c r="C548" s="19" t="s">
        <v>560</v>
      </c>
      <c r="D548" s="20">
        <v>274</v>
      </c>
      <c r="E548" s="21" t="s">
        <v>19</v>
      </c>
      <c r="F548" s="21"/>
      <c r="G548" s="22">
        <f t="shared" si="8"/>
        <v>0</v>
      </c>
    </row>
    <row r="549" spans="2:7" ht="10.9" customHeight="1" outlineLevel="3" x14ac:dyDescent="0.2">
      <c r="B549" s="18">
        <v>2459</v>
      </c>
      <c r="C549" s="19" t="s">
        <v>561</v>
      </c>
      <c r="D549" s="20">
        <v>360</v>
      </c>
      <c r="E549" s="21" t="s">
        <v>19</v>
      </c>
      <c r="F549" s="21"/>
      <c r="G549" s="22">
        <f t="shared" si="8"/>
        <v>0</v>
      </c>
    </row>
    <row r="550" spans="2:7" ht="10.9" customHeight="1" outlineLevel="3" x14ac:dyDescent="0.2">
      <c r="B550" s="18">
        <v>2442</v>
      </c>
      <c r="C550" s="19" t="s">
        <v>562</v>
      </c>
      <c r="D550" s="20">
        <v>413</v>
      </c>
      <c r="E550" s="21" t="s">
        <v>19</v>
      </c>
      <c r="F550" s="21"/>
      <c r="G550" s="22">
        <f t="shared" si="8"/>
        <v>0</v>
      </c>
    </row>
    <row r="551" spans="2:7" ht="10.9" customHeight="1" outlineLevel="3" x14ac:dyDescent="0.2">
      <c r="B551" s="18">
        <v>1164</v>
      </c>
      <c r="C551" s="19" t="s">
        <v>563</v>
      </c>
      <c r="D551" s="20">
        <v>20.2</v>
      </c>
      <c r="E551" s="21" t="s">
        <v>19</v>
      </c>
      <c r="F551" s="21"/>
      <c r="G551" s="22">
        <f t="shared" si="8"/>
        <v>0</v>
      </c>
    </row>
    <row r="552" spans="2:7" ht="10.9" customHeight="1" outlineLevel="3" x14ac:dyDescent="0.2">
      <c r="B552" s="18">
        <v>648</v>
      </c>
      <c r="C552" s="19" t="s">
        <v>564</v>
      </c>
      <c r="D552" s="20">
        <v>63.6</v>
      </c>
      <c r="E552" s="21" t="s">
        <v>19</v>
      </c>
      <c r="F552" s="21"/>
      <c r="G552" s="22">
        <f t="shared" si="8"/>
        <v>0</v>
      </c>
    </row>
    <row r="553" spans="2:7" ht="10.9" customHeight="1" outlineLevel="3" x14ac:dyDescent="0.2">
      <c r="B553" s="18">
        <v>1011</v>
      </c>
      <c r="C553" s="19" t="s">
        <v>565</v>
      </c>
      <c r="D553" s="20">
        <v>251</v>
      </c>
      <c r="E553" s="21" t="s">
        <v>19</v>
      </c>
      <c r="F553" s="21"/>
      <c r="G553" s="22">
        <f t="shared" si="8"/>
        <v>0</v>
      </c>
    </row>
    <row r="554" spans="2:7" ht="10.9" customHeight="1" outlineLevel="3" x14ac:dyDescent="0.2">
      <c r="B554" s="18">
        <v>1012</v>
      </c>
      <c r="C554" s="19" t="s">
        <v>566</v>
      </c>
      <c r="D554" s="20">
        <v>616</v>
      </c>
      <c r="E554" s="21" t="s">
        <v>19</v>
      </c>
      <c r="F554" s="21"/>
      <c r="G554" s="22">
        <f t="shared" si="8"/>
        <v>0</v>
      </c>
    </row>
    <row r="555" spans="2:7" ht="10.9" customHeight="1" outlineLevel="3" x14ac:dyDescent="0.2">
      <c r="B555" s="18">
        <v>1862</v>
      </c>
      <c r="C555" s="19" t="s">
        <v>567</v>
      </c>
      <c r="D555" s="20">
        <v>54.1</v>
      </c>
      <c r="E555" s="21" t="s">
        <v>21</v>
      </c>
      <c r="F555" s="21"/>
      <c r="G555" s="22">
        <f t="shared" si="8"/>
        <v>0</v>
      </c>
    </row>
    <row r="556" spans="2:7" ht="10.9" customHeight="1" outlineLevel="3" x14ac:dyDescent="0.2">
      <c r="B556" s="18">
        <v>2443</v>
      </c>
      <c r="C556" s="19" t="s">
        <v>568</v>
      </c>
      <c r="D556" s="20">
        <v>353</v>
      </c>
      <c r="E556" s="21" t="s">
        <v>19</v>
      </c>
      <c r="F556" s="21"/>
      <c r="G556" s="22">
        <f t="shared" si="8"/>
        <v>0</v>
      </c>
    </row>
    <row r="557" spans="2:7" ht="10.9" customHeight="1" outlineLevel="3" x14ac:dyDescent="0.2">
      <c r="B557" s="18">
        <v>1747</v>
      </c>
      <c r="C557" s="19" t="s">
        <v>569</v>
      </c>
      <c r="D557" s="20">
        <v>255</v>
      </c>
      <c r="E557" s="21" t="s">
        <v>19</v>
      </c>
      <c r="F557" s="21"/>
      <c r="G557" s="22">
        <f t="shared" si="8"/>
        <v>0</v>
      </c>
    </row>
    <row r="558" spans="2:7" ht="10.9" customHeight="1" outlineLevel="3" x14ac:dyDescent="0.2">
      <c r="B558" s="18">
        <v>2099</v>
      </c>
      <c r="C558" s="19" t="s">
        <v>570</v>
      </c>
      <c r="D558" s="20">
        <v>219</v>
      </c>
      <c r="E558" s="21" t="s">
        <v>19</v>
      </c>
      <c r="F558" s="21"/>
      <c r="G558" s="22">
        <f t="shared" si="8"/>
        <v>0</v>
      </c>
    </row>
    <row r="559" spans="2:7" ht="10.9" customHeight="1" outlineLevel="3" x14ac:dyDescent="0.2">
      <c r="B559" s="18">
        <v>2614</v>
      </c>
      <c r="C559" s="19" t="s">
        <v>571</v>
      </c>
      <c r="D559" s="20">
        <v>95</v>
      </c>
      <c r="E559" s="21" t="s">
        <v>21</v>
      </c>
      <c r="F559" s="21"/>
      <c r="G559" s="22">
        <f t="shared" si="8"/>
        <v>0</v>
      </c>
    </row>
    <row r="560" spans="2:7" ht="10.9" customHeight="1" outlineLevel="3" x14ac:dyDescent="0.2">
      <c r="B560" s="18">
        <v>1880</v>
      </c>
      <c r="C560" s="19" t="s">
        <v>572</v>
      </c>
      <c r="D560" s="20">
        <v>826</v>
      </c>
      <c r="E560" s="21" t="s">
        <v>19</v>
      </c>
      <c r="F560" s="21"/>
      <c r="G560" s="22">
        <f t="shared" si="8"/>
        <v>0</v>
      </c>
    </row>
    <row r="561" spans="2:7" ht="10.9" customHeight="1" outlineLevel="3" x14ac:dyDescent="0.2">
      <c r="B561" s="18">
        <v>1802</v>
      </c>
      <c r="C561" s="19" t="s">
        <v>573</v>
      </c>
      <c r="D561" s="20">
        <v>128</v>
      </c>
      <c r="E561" s="21" t="s">
        <v>19</v>
      </c>
      <c r="F561" s="21"/>
      <c r="G561" s="22">
        <f t="shared" si="8"/>
        <v>0</v>
      </c>
    </row>
    <row r="562" spans="2:7" ht="10.9" customHeight="1" outlineLevel="3" x14ac:dyDescent="0.2">
      <c r="B562" s="18">
        <v>2022</v>
      </c>
      <c r="C562" s="19" t="s">
        <v>574</v>
      </c>
      <c r="D562" s="20">
        <v>329</v>
      </c>
      <c r="E562" s="21" t="s">
        <v>19</v>
      </c>
      <c r="F562" s="21"/>
      <c r="G562" s="22">
        <f t="shared" si="8"/>
        <v>0</v>
      </c>
    </row>
    <row r="563" spans="2:7" ht="10.9" customHeight="1" outlineLevel="3" x14ac:dyDescent="0.2">
      <c r="B563" s="18">
        <v>1600</v>
      </c>
      <c r="C563" s="19" t="s">
        <v>575</v>
      </c>
      <c r="D563" s="20">
        <v>188</v>
      </c>
      <c r="E563" s="21" t="s">
        <v>19</v>
      </c>
      <c r="F563" s="21"/>
      <c r="G563" s="22">
        <f t="shared" si="8"/>
        <v>0</v>
      </c>
    </row>
    <row r="564" spans="2:7" ht="10.9" customHeight="1" outlineLevel="3" x14ac:dyDescent="0.2">
      <c r="B564" s="18">
        <v>1587</v>
      </c>
      <c r="C564" s="19" t="s">
        <v>576</v>
      </c>
      <c r="D564" s="20">
        <v>133</v>
      </c>
      <c r="E564" s="21" t="s">
        <v>21</v>
      </c>
      <c r="F564" s="21"/>
      <c r="G564" s="22">
        <f t="shared" si="8"/>
        <v>0</v>
      </c>
    </row>
    <row r="565" spans="2:7" ht="10.9" customHeight="1" outlineLevel="3" x14ac:dyDescent="0.2">
      <c r="B565" s="18">
        <v>2545</v>
      </c>
      <c r="C565" s="19" t="s">
        <v>577</v>
      </c>
      <c r="D565" s="20">
        <v>260</v>
      </c>
      <c r="E565" s="21" t="s">
        <v>19</v>
      </c>
      <c r="F565" s="21"/>
      <c r="G565" s="22">
        <f t="shared" si="8"/>
        <v>0</v>
      </c>
    </row>
    <row r="566" spans="2:7" ht="10.9" customHeight="1" outlineLevel="3" x14ac:dyDescent="0.2">
      <c r="B566" s="18">
        <v>1879</v>
      </c>
      <c r="C566" s="19" t="s">
        <v>578</v>
      </c>
      <c r="D566" s="20">
        <v>363</v>
      </c>
      <c r="E566" s="21" t="s">
        <v>21</v>
      </c>
      <c r="F566" s="21"/>
      <c r="G566" s="22">
        <f t="shared" si="8"/>
        <v>0</v>
      </c>
    </row>
    <row r="567" spans="2:7" ht="10.9" customHeight="1" outlineLevel="3" x14ac:dyDescent="0.2">
      <c r="B567" s="18">
        <v>1589</v>
      </c>
      <c r="C567" s="19" t="s">
        <v>579</v>
      </c>
      <c r="D567" s="20">
        <v>126</v>
      </c>
      <c r="E567" s="21" t="s">
        <v>21</v>
      </c>
      <c r="F567" s="21"/>
      <c r="G567" s="22">
        <f t="shared" si="8"/>
        <v>0</v>
      </c>
    </row>
    <row r="568" spans="2:7" ht="10.9" customHeight="1" outlineLevel="3" x14ac:dyDescent="0.2">
      <c r="B568" s="18">
        <v>1591</v>
      </c>
      <c r="C568" s="19" t="s">
        <v>580</v>
      </c>
      <c r="D568" s="20">
        <v>110</v>
      </c>
      <c r="E568" s="21" t="s">
        <v>19</v>
      </c>
      <c r="F568" s="21"/>
      <c r="G568" s="22">
        <f t="shared" si="8"/>
        <v>0</v>
      </c>
    </row>
    <row r="569" spans="2:7" ht="10.9" customHeight="1" outlineLevel="3" x14ac:dyDescent="0.2">
      <c r="B569" s="18">
        <v>1604</v>
      </c>
      <c r="C569" s="19" t="s">
        <v>581</v>
      </c>
      <c r="D569" s="20">
        <v>105</v>
      </c>
      <c r="E569" s="21" t="s">
        <v>19</v>
      </c>
      <c r="F569" s="21"/>
      <c r="G569" s="22">
        <f t="shared" si="8"/>
        <v>0</v>
      </c>
    </row>
    <row r="570" spans="2:7" ht="10.9" customHeight="1" outlineLevel="3" x14ac:dyDescent="0.2">
      <c r="B570" s="18">
        <v>1592</v>
      </c>
      <c r="C570" s="19" t="s">
        <v>582</v>
      </c>
      <c r="D570" s="20">
        <v>165</v>
      </c>
      <c r="E570" s="21" t="s">
        <v>19</v>
      </c>
      <c r="F570" s="21"/>
      <c r="G570" s="22">
        <f t="shared" si="8"/>
        <v>0</v>
      </c>
    </row>
    <row r="571" spans="2:7" ht="10.9" customHeight="1" outlineLevel="3" x14ac:dyDescent="0.2">
      <c r="B571" s="18">
        <v>1594</v>
      </c>
      <c r="C571" s="19" t="s">
        <v>583</v>
      </c>
      <c r="D571" s="20">
        <v>143</v>
      </c>
      <c r="E571" s="21" t="s">
        <v>19</v>
      </c>
      <c r="F571" s="21"/>
      <c r="G571" s="22">
        <f t="shared" si="8"/>
        <v>0</v>
      </c>
    </row>
    <row r="572" spans="2:7" ht="10.9" customHeight="1" outlineLevel="3" x14ac:dyDescent="0.2">
      <c r="B572" s="18">
        <v>1819</v>
      </c>
      <c r="C572" s="19" t="s">
        <v>584</v>
      </c>
      <c r="D572" s="20">
        <v>92</v>
      </c>
      <c r="E572" s="21" t="s">
        <v>21</v>
      </c>
      <c r="F572" s="21"/>
      <c r="G572" s="22">
        <f t="shared" si="8"/>
        <v>0</v>
      </c>
    </row>
    <row r="573" spans="2:7" ht="10.9" customHeight="1" outlineLevel="3" x14ac:dyDescent="0.2">
      <c r="B573" s="18">
        <v>277</v>
      </c>
      <c r="C573" s="19" t="s">
        <v>585</v>
      </c>
      <c r="D573" s="20">
        <v>891</v>
      </c>
      <c r="E573" s="21" t="s">
        <v>19</v>
      </c>
      <c r="F573" s="21"/>
      <c r="G573" s="22">
        <f t="shared" si="8"/>
        <v>0</v>
      </c>
    </row>
    <row r="574" spans="2:7" ht="10.9" customHeight="1" outlineLevel="3" x14ac:dyDescent="0.2">
      <c r="B574" s="18">
        <v>2026</v>
      </c>
      <c r="C574" s="19" t="s">
        <v>586</v>
      </c>
      <c r="D574" s="20">
        <v>341</v>
      </c>
      <c r="E574" s="21" t="s">
        <v>19</v>
      </c>
      <c r="F574" s="21"/>
      <c r="G574" s="22">
        <f t="shared" si="8"/>
        <v>0</v>
      </c>
    </row>
    <row r="575" spans="2:7" ht="10.9" customHeight="1" outlineLevel="3" x14ac:dyDescent="0.2">
      <c r="B575" s="18">
        <v>689</v>
      </c>
      <c r="C575" s="19" t="s">
        <v>587</v>
      </c>
      <c r="D575" s="20">
        <v>41</v>
      </c>
      <c r="E575" s="21" t="s">
        <v>21</v>
      </c>
      <c r="F575" s="21"/>
      <c r="G575" s="22">
        <f t="shared" si="8"/>
        <v>0</v>
      </c>
    </row>
    <row r="576" spans="2:7" ht="10.9" customHeight="1" outlineLevel="3" x14ac:dyDescent="0.2">
      <c r="B576" s="18">
        <v>690</v>
      </c>
      <c r="C576" s="19" t="s">
        <v>588</v>
      </c>
      <c r="D576" s="20">
        <v>87</v>
      </c>
      <c r="E576" s="21" t="s">
        <v>21</v>
      </c>
      <c r="F576" s="21"/>
      <c r="G576" s="22">
        <f t="shared" si="8"/>
        <v>0</v>
      </c>
    </row>
    <row r="577" spans="2:7" ht="10.9" customHeight="1" outlineLevel="3" x14ac:dyDescent="0.2">
      <c r="B577" s="18">
        <v>1031</v>
      </c>
      <c r="C577" s="19" t="s">
        <v>589</v>
      </c>
      <c r="D577" s="20">
        <v>251</v>
      </c>
      <c r="E577" s="21" t="s">
        <v>19</v>
      </c>
      <c r="F577" s="21"/>
      <c r="G577" s="22">
        <f t="shared" si="8"/>
        <v>0</v>
      </c>
    </row>
    <row r="578" spans="2:7" ht="10.9" customHeight="1" outlineLevel="3" x14ac:dyDescent="0.2">
      <c r="B578" s="18">
        <v>1032</v>
      </c>
      <c r="C578" s="19" t="s">
        <v>590</v>
      </c>
      <c r="D578" s="20">
        <v>5.3</v>
      </c>
      <c r="E578" s="21" t="s">
        <v>19</v>
      </c>
      <c r="F578" s="21"/>
      <c r="G578" s="22">
        <f t="shared" si="8"/>
        <v>0</v>
      </c>
    </row>
    <row r="579" spans="2:7" ht="12" customHeight="1" outlineLevel="2" x14ac:dyDescent="0.2">
      <c r="B579" s="15"/>
      <c r="C579" s="15" t="s">
        <v>591</v>
      </c>
      <c r="D579" s="16"/>
      <c r="E579" s="16"/>
      <c r="F579" s="16"/>
      <c r="G579" s="17">
        <f t="shared" si="8"/>
        <v>0</v>
      </c>
    </row>
    <row r="580" spans="2:7" ht="10.9" customHeight="1" outlineLevel="3" x14ac:dyDescent="0.2">
      <c r="B580" s="18">
        <v>520</v>
      </c>
      <c r="C580" s="19" t="s">
        <v>592</v>
      </c>
      <c r="D580" s="23">
        <v>1176</v>
      </c>
      <c r="E580" s="21" t="s">
        <v>19</v>
      </c>
      <c r="F580" s="21"/>
      <c r="G580" s="22">
        <f t="shared" si="8"/>
        <v>0</v>
      </c>
    </row>
    <row r="581" spans="2:7" ht="10.9" customHeight="1" outlineLevel="3" x14ac:dyDescent="0.2">
      <c r="B581" s="18">
        <v>3040</v>
      </c>
      <c r="C581" s="19" t="s">
        <v>593</v>
      </c>
      <c r="D581" s="20">
        <v>266.2</v>
      </c>
      <c r="E581" s="21" t="s">
        <v>19</v>
      </c>
      <c r="F581" s="21"/>
      <c r="G581" s="22">
        <f t="shared" si="8"/>
        <v>0</v>
      </c>
    </row>
    <row r="582" spans="2:7" ht="10.9" customHeight="1" outlineLevel="3" x14ac:dyDescent="0.2">
      <c r="B582" s="18">
        <v>1892</v>
      </c>
      <c r="C582" s="19" t="s">
        <v>594</v>
      </c>
      <c r="D582" s="20">
        <v>927</v>
      </c>
      <c r="E582" s="21" t="s">
        <v>23</v>
      </c>
      <c r="F582" s="21"/>
      <c r="G582" s="22">
        <f t="shared" si="8"/>
        <v>0</v>
      </c>
    </row>
    <row r="583" spans="2:7" ht="10.9" customHeight="1" outlineLevel="3" x14ac:dyDescent="0.2">
      <c r="B583" s="18">
        <v>1809</v>
      </c>
      <c r="C583" s="19" t="s">
        <v>595</v>
      </c>
      <c r="D583" s="23">
        <v>1053</v>
      </c>
      <c r="E583" s="21" t="s">
        <v>23</v>
      </c>
      <c r="F583" s="21"/>
      <c r="G583" s="22">
        <f t="shared" si="8"/>
        <v>0</v>
      </c>
    </row>
    <row r="584" spans="2:7" ht="10.9" customHeight="1" outlineLevel="3" x14ac:dyDescent="0.2">
      <c r="B584" s="18">
        <v>1820</v>
      </c>
      <c r="C584" s="19" t="s">
        <v>596</v>
      </c>
      <c r="D584" s="23">
        <v>1316</v>
      </c>
      <c r="E584" s="21" t="s">
        <v>23</v>
      </c>
      <c r="F584" s="21"/>
      <c r="G584" s="22">
        <f t="shared" si="8"/>
        <v>0</v>
      </c>
    </row>
    <row r="585" spans="2:7" ht="10.9" customHeight="1" outlineLevel="3" x14ac:dyDescent="0.2">
      <c r="B585" s="18">
        <v>1748</v>
      </c>
      <c r="C585" s="19" t="s">
        <v>597</v>
      </c>
      <c r="D585" s="20">
        <v>509</v>
      </c>
      <c r="E585" s="21" t="s">
        <v>21</v>
      </c>
      <c r="F585" s="21"/>
      <c r="G585" s="22">
        <f t="shared" si="8"/>
        <v>0</v>
      </c>
    </row>
    <row r="586" spans="2:7" ht="10.9" customHeight="1" outlineLevel="3" x14ac:dyDescent="0.2">
      <c r="B586" s="18">
        <v>1650</v>
      </c>
      <c r="C586" s="19" t="s">
        <v>598</v>
      </c>
      <c r="D586" s="20">
        <v>27</v>
      </c>
      <c r="E586" s="21" t="s">
        <v>19</v>
      </c>
      <c r="F586" s="21"/>
      <c r="G586" s="22">
        <f t="shared" ref="G586:G649" si="9">F586*D586</f>
        <v>0</v>
      </c>
    </row>
    <row r="587" spans="2:7" ht="10.9" customHeight="1" outlineLevel="3" x14ac:dyDescent="0.2">
      <c r="B587" s="18">
        <v>450</v>
      </c>
      <c r="C587" s="19" t="s">
        <v>599</v>
      </c>
      <c r="D587" s="20">
        <v>443</v>
      </c>
      <c r="E587" s="21" t="s">
        <v>19</v>
      </c>
      <c r="F587" s="21"/>
      <c r="G587" s="22">
        <f t="shared" si="9"/>
        <v>0</v>
      </c>
    </row>
    <row r="588" spans="2:7" ht="10.9" customHeight="1" outlineLevel="3" x14ac:dyDescent="0.2">
      <c r="B588" s="18">
        <v>435</v>
      </c>
      <c r="C588" s="19" t="s">
        <v>600</v>
      </c>
      <c r="D588" s="20">
        <v>214</v>
      </c>
      <c r="E588" s="21" t="s">
        <v>21</v>
      </c>
      <c r="F588" s="21"/>
      <c r="G588" s="22">
        <f t="shared" si="9"/>
        <v>0</v>
      </c>
    </row>
    <row r="589" spans="2:7" ht="10.9" customHeight="1" outlineLevel="3" x14ac:dyDescent="0.2">
      <c r="B589" s="18">
        <v>374</v>
      </c>
      <c r="C589" s="19" t="s">
        <v>601</v>
      </c>
      <c r="D589" s="20">
        <v>270</v>
      </c>
      <c r="E589" s="21" t="s">
        <v>602</v>
      </c>
      <c r="F589" s="21"/>
      <c r="G589" s="22">
        <f t="shared" si="9"/>
        <v>0</v>
      </c>
    </row>
    <row r="590" spans="2:7" ht="10.9" customHeight="1" outlineLevel="3" x14ac:dyDescent="0.2">
      <c r="B590" s="18">
        <v>1446</v>
      </c>
      <c r="C590" s="19" t="s">
        <v>603</v>
      </c>
      <c r="D590" s="20">
        <v>884</v>
      </c>
      <c r="E590" s="21" t="s">
        <v>23</v>
      </c>
      <c r="F590" s="21"/>
      <c r="G590" s="22">
        <f t="shared" si="9"/>
        <v>0</v>
      </c>
    </row>
    <row r="591" spans="2:7" ht="10.9" customHeight="1" outlineLevel="3" x14ac:dyDescent="0.2">
      <c r="B591" s="18">
        <v>1445</v>
      </c>
      <c r="C591" s="19" t="s">
        <v>604</v>
      </c>
      <c r="D591" s="20">
        <v>492</v>
      </c>
      <c r="E591" s="21" t="s">
        <v>23</v>
      </c>
      <c r="F591" s="21"/>
      <c r="G591" s="22">
        <f t="shared" si="9"/>
        <v>0</v>
      </c>
    </row>
    <row r="592" spans="2:7" ht="10.9" customHeight="1" outlineLevel="3" x14ac:dyDescent="0.2">
      <c r="B592" s="18">
        <v>1167</v>
      </c>
      <c r="C592" s="19" t="s">
        <v>605</v>
      </c>
      <c r="D592" s="20">
        <v>98</v>
      </c>
      <c r="E592" s="21" t="s">
        <v>19</v>
      </c>
      <c r="F592" s="21"/>
      <c r="G592" s="22">
        <f t="shared" si="9"/>
        <v>0</v>
      </c>
    </row>
    <row r="593" spans="2:7" ht="10.9" customHeight="1" outlineLevel="3" x14ac:dyDescent="0.2">
      <c r="B593" s="18">
        <v>1165</v>
      </c>
      <c r="C593" s="19" t="s">
        <v>606</v>
      </c>
      <c r="D593" s="20">
        <v>114</v>
      </c>
      <c r="E593" s="21" t="s">
        <v>19</v>
      </c>
      <c r="F593" s="21"/>
      <c r="G593" s="22">
        <f t="shared" si="9"/>
        <v>0</v>
      </c>
    </row>
    <row r="594" spans="2:7" ht="10.9" customHeight="1" outlineLevel="3" x14ac:dyDescent="0.2">
      <c r="B594" s="18">
        <v>218</v>
      </c>
      <c r="C594" s="19" t="s">
        <v>607</v>
      </c>
      <c r="D594" s="20">
        <v>15.6</v>
      </c>
      <c r="E594" s="21" t="s">
        <v>23</v>
      </c>
      <c r="F594" s="21"/>
      <c r="G594" s="22">
        <f t="shared" si="9"/>
        <v>0</v>
      </c>
    </row>
    <row r="595" spans="2:7" ht="10.9" customHeight="1" outlineLevel="3" x14ac:dyDescent="0.2">
      <c r="B595" s="18">
        <v>1168</v>
      </c>
      <c r="C595" s="19" t="s">
        <v>608</v>
      </c>
      <c r="D595" s="20">
        <v>17.600000000000001</v>
      </c>
      <c r="E595" s="21" t="s">
        <v>19</v>
      </c>
      <c r="F595" s="21"/>
      <c r="G595" s="22">
        <f t="shared" si="9"/>
        <v>0</v>
      </c>
    </row>
    <row r="596" spans="2:7" ht="10.9" customHeight="1" outlineLevel="3" x14ac:dyDescent="0.2">
      <c r="B596" s="18">
        <v>219</v>
      </c>
      <c r="C596" s="19" t="s">
        <v>609</v>
      </c>
      <c r="D596" s="20">
        <v>16.7</v>
      </c>
      <c r="E596" s="21" t="s">
        <v>23</v>
      </c>
      <c r="F596" s="21"/>
      <c r="G596" s="22">
        <f t="shared" si="9"/>
        <v>0</v>
      </c>
    </row>
    <row r="597" spans="2:7" ht="10.9" customHeight="1" outlineLevel="3" x14ac:dyDescent="0.2">
      <c r="B597" s="18">
        <v>2568</v>
      </c>
      <c r="C597" s="19" t="s">
        <v>610</v>
      </c>
      <c r="D597" s="20">
        <v>18.2</v>
      </c>
      <c r="E597" s="21" t="s">
        <v>19</v>
      </c>
      <c r="F597" s="21"/>
      <c r="G597" s="22">
        <f t="shared" si="9"/>
        <v>0</v>
      </c>
    </row>
    <row r="598" spans="2:7" ht="10.9" customHeight="1" outlineLevel="3" x14ac:dyDescent="0.2">
      <c r="B598" s="18">
        <v>805</v>
      </c>
      <c r="C598" s="19" t="s">
        <v>611</v>
      </c>
      <c r="D598" s="20">
        <v>467</v>
      </c>
      <c r="E598" s="21" t="s">
        <v>19</v>
      </c>
      <c r="F598" s="21"/>
      <c r="G598" s="22">
        <f t="shared" si="9"/>
        <v>0</v>
      </c>
    </row>
    <row r="599" spans="2:7" ht="10.9" customHeight="1" outlineLevel="3" x14ac:dyDescent="0.2">
      <c r="B599" s="18">
        <v>419</v>
      </c>
      <c r="C599" s="19" t="s">
        <v>612</v>
      </c>
      <c r="D599" s="20">
        <v>34</v>
      </c>
      <c r="E599" s="21" t="s">
        <v>21</v>
      </c>
      <c r="F599" s="21"/>
      <c r="G599" s="22">
        <f t="shared" si="9"/>
        <v>0</v>
      </c>
    </row>
    <row r="600" spans="2:7" ht="10.9" customHeight="1" outlineLevel="3" x14ac:dyDescent="0.2">
      <c r="B600" s="18">
        <v>686</v>
      </c>
      <c r="C600" s="19" t="s">
        <v>613</v>
      </c>
      <c r="D600" s="20">
        <v>18</v>
      </c>
      <c r="E600" s="21" t="s">
        <v>23</v>
      </c>
      <c r="F600" s="21"/>
      <c r="G600" s="22">
        <f t="shared" si="9"/>
        <v>0</v>
      </c>
    </row>
    <row r="601" spans="2:7" ht="10.9" customHeight="1" outlineLevel="3" x14ac:dyDescent="0.2">
      <c r="B601" s="18">
        <v>532</v>
      </c>
      <c r="C601" s="19" t="s">
        <v>614</v>
      </c>
      <c r="D601" s="23">
        <v>1235</v>
      </c>
      <c r="E601" s="21" t="s">
        <v>21</v>
      </c>
      <c r="F601" s="21"/>
      <c r="G601" s="22">
        <f t="shared" si="9"/>
        <v>0</v>
      </c>
    </row>
    <row r="602" spans="2:7" ht="10.9" customHeight="1" outlineLevel="3" x14ac:dyDescent="0.2">
      <c r="B602" s="18">
        <v>1490</v>
      </c>
      <c r="C602" s="19" t="s">
        <v>615</v>
      </c>
      <c r="D602" s="20">
        <v>581</v>
      </c>
      <c r="E602" s="21" t="s">
        <v>21</v>
      </c>
      <c r="F602" s="21"/>
      <c r="G602" s="22">
        <f t="shared" si="9"/>
        <v>0</v>
      </c>
    </row>
    <row r="603" spans="2:7" ht="10.9" customHeight="1" outlineLevel="3" x14ac:dyDescent="0.2">
      <c r="B603" s="18">
        <v>1813</v>
      </c>
      <c r="C603" s="19" t="s">
        <v>616</v>
      </c>
      <c r="D603" s="23">
        <v>1131</v>
      </c>
      <c r="E603" s="21" t="s">
        <v>21</v>
      </c>
      <c r="F603" s="21"/>
      <c r="G603" s="22">
        <f t="shared" si="9"/>
        <v>0</v>
      </c>
    </row>
    <row r="604" spans="2:7" ht="10.9" customHeight="1" outlineLevel="3" x14ac:dyDescent="0.2">
      <c r="B604" s="18">
        <v>434</v>
      </c>
      <c r="C604" s="19" t="s">
        <v>617</v>
      </c>
      <c r="D604" s="20">
        <v>31</v>
      </c>
      <c r="E604" s="21" t="s">
        <v>19</v>
      </c>
      <c r="F604" s="21"/>
      <c r="G604" s="22">
        <f t="shared" si="9"/>
        <v>0</v>
      </c>
    </row>
    <row r="605" spans="2:7" ht="10.9" customHeight="1" outlineLevel="3" x14ac:dyDescent="0.2">
      <c r="B605" s="18">
        <v>854</v>
      </c>
      <c r="C605" s="19" t="s">
        <v>618</v>
      </c>
      <c r="D605" s="23">
        <v>4290</v>
      </c>
      <c r="E605" s="21" t="s">
        <v>19</v>
      </c>
      <c r="F605" s="21"/>
      <c r="G605" s="22">
        <f t="shared" si="9"/>
        <v>0</v>
      </c>
    </row>
    <row r="606" spans="2:7" ht="10.9" customHeight="1" outlineLevel="3" x14ac:dyDescent="0.2">
      <c r="B606" s="18">
        <v>991</v>
      </c>
      <c r="C606" s="19" t="s">
        <v>619</v>
      </c>
      <c r="D606" s="20">
        <v>270</v>
      </c>
      <c r="E606" s="21" t="s">
        <v>19</v>
      </c>
      <c r="F606" s="21"/>
      <c r="G606" s="22">
        <f t="shared" si="9"/>
        <v>0</v>
      </c>
    </row>
    <row r="607" spans="2:7" ht="12" customHeight="1" outlineLevel="2" x14ac:dyDescent="0.2">
      <c r="B607" s="15"/>
      <c r="C607" s="15" t="s">
        <v>620</v>
      </c>
      <c r="D607" s="16"/>
      <c r="E607" s="16"/>
      <c r="F607" s="16"/>
      <c r="G607" s="17">
        <f t="shared" si="9"/>
        <v>0</v>
      </c>
    </row>
    <row r="608" spans="2:7" ht="10.9" customHeight="1" outlineLevel="3" x14ac:dyDescent="0.2">
      <c r="B608" s="18">
        <v>1919</v>
      </c>
      <c r="C608" s="19" t="s">
        <v>621</v>
      </c>
      <c r="D608" s="23">
        <v>1765</v>
      </c>
      <c r="E608" s="21" t="s">
        <v>23</v>
      </c>
      <c r="F608" s="21"/>
      <c r="G608" s="22">
        <f t="shared" si="9"/>
        <v>0</v>
      </c>
    </row>
    <row r="609" spans="2:7" ht="10.9" customHeight="1" outlineLevel="3" x14ac:dyDescent="0.2">
      <c r="B609" s="18">
        <v>2059</v>
      </c>
      <c r="C609" s="19" t="s">
        <v>622</v>
      </c>
      <c r="D609" s="20">
        <v>600</v>
      </c>
      <c r="E609" s="21" t="s">
        <v>23</v>
      </c>
      <c r="F609" s="21"/>
      <c r="G609" s="22">
        <f t="shared" si="9"/>
        <v>0</v>
      </c>
    </row>
    <row r="610" spans="2:7" ht="10.9" customHeight="1" outlineLevel="3" x14ac:dyDescent="0.2">
      <c r="B610" s="18">
        <v>716</v>
      </c>
      <c r="C610" s="19" t="s">
        <v>623</v>
      </c>
      <c r="D610" s="20">
        <v>600</v>
      </c>
      <c r="E610" s="21" t="s">
        <v>23</v>
      </c>
      <c r="F610" s="21"/>
      <c r="G610" s="22">
        <f t="shared" si="9"/>
        <v>0</v>
      </c>
    </row>
    <row r="611" spans="2:7" ht="10.9" customHeight="1" outlineLevel="3" x14ac:dyDescent="0.2">
      <c r="B611" s="18">
        <v>2055</v>
      </c>
      <c r="C611" s="19" t="s">
        <v>624</v>
      </c>
      <c r="D611" s="20">
        <v>378</v>
      </c>
      <c r="E611" s="21" t="s">
        <v>23</v>
      </c>
      <c r="F611" s="21"/>
      <c r="G611" s="22">
        <f t="shared" si="9"/>
        <v>0</v>
      </c>
    </row>
    <row r="612" spans="2:7" ht="10.9" customHeight="1" outlineLevel="3" x14ac:dyDescent="0.2">
      <c r="B612" s="18">
        <v>2603</v>
      </c>
      <c r="C612" s="19" t="s">
        <v>625</v>
      </c>
      <c r="D612" s="20">
        <v>400</v>
      </c>
      <c r="E612" s="21" t="s">
        <v>23</v>
      </c>
      <c r="F612" s="21"/>
      <c r="G612" s="22">
        <f t="shared" si="9"/>
        <v>0</v>
      </c>
    </row>
    <row r="613" spans="2:7" ht="10.9" customHeight="1" outlineLevel="3" x14ac:dyDescent="0.2">
      <c r="B613" s="18">
        <v>1556</v>
      </c>
      <c r="C613" s="19" t="s">
        <v>626</v>
      </c>
      <c r="D613" s="20">
        <v>400</v>
      </c>
      <c r="E613" s="21" t="s">
        <v>23</v>
      </c>
      <c r="F613" s="21"/>
      <c r="G613" s="22">
        <f t="shared" si="9"/>
        <v>0</v>
      </c>
    </row>
    <row r="614" spans="2:7" ht="12" customHeight="1" outlineLevel="2" x14ac:dyDescent="0.2">
      <c r="B614" s="15"/>
      <c r="C614" s="15" t="s">
        <v>627</v>
      </c>
      <c r="D614" s="16"/>
      <c r="E614" s="16"/>
      <c r="F614" s="16"/>
      <c r="G614" s="17">
        <f t="shared" si="9"/>
        <v>0</v>
      </c>
    </row>
    <row r="615" spans="2:7" ht="10.9" customHeight="1" outlineLevel="3" x14ac:dyDescent="0.2">
      <c r="B615" s="18">
        <v>2073</v>
      </c>
      <c r="C615" s="19" t="s">
        <v>628</v>
      </c>
      <c r="D615" s="20">
        <v>455</v>
      </c>
      <c r="E615" s="21" t="s">
        <v>19</v>
      </c>
      <c r="F615" s="21"/>
      <c r="G615" s="22">
        <f t="shared" si="9"/>
        <v>0</v>
      </c>
    </row>
    <row r="616" spans="2:7" ht="12" customHeight="1" outlineLevel="2" x14ac:dyDescent="0.2">
      <c r="B616" s="15"/>
      <c r="C616" s="15" t="s">
        <v>629</v>
      </c>
      <c r="D616" s="16"/>
      <c r="E616" s="16"/>
      <c r="F616" s="16"/>
      <c r="G616" s="17">
        <f t="shared" si="9"/>
        <v>0</v>
      </c>
    </row>
    <row r="617" spans="2:7" ht="10.9" customHeight="1" outlineLevel="3" x14ac:dyDescent="0.2">
      <c r="B617" s="18">
        <v>651</v>
      </c>
      <c r="C617" s="19" t="s">
        <v>630</v>
      </c>
      <c r="D617" s="20">
        <v>43.4</v>
      </c>
      <c r="E617" s="21" t="s">
        <v>19</v>
      </c>
      <c r="F617" s="21"/>
      <c r="G617" s="22">
        <f t="shared" si="9"/>
        <v>0</v>
      </c>
    </row>
    <row r="618" spans="2:7" ht="10.9" customHeight="1" outlineLevel="3" x14ac:dyDescent="0.2">
      <c r="B618" s="18">
        <v>289</v>
      </c>
      <c r="C618" s="19" t="s">
        <v>631</v>
      </c>
      <c r="D618" s="20">
        <v>76.5</v>
      </c>
      <c r="E618" s="21" t="s">
        <v>19</v>
      </c>
      <c r="F618" s="21"/>
      <c r="G618" s="22">
        <f t="shared" si="9"/>
        <v>0</v>
      </c>
    </row>
    <row r="619" spans="2:7" ht="10.9" customHeight="1" outlineLevel="3" x14ac:dyDescent="0.2">
      <c r="B619" s="18">
        <v>664</v>
      </c>
      <c r="C619" s="19" t="s">
        <v>632</v>
      </c>
      <c r="D619" s="20">
        <v>63.3</v>
      </c>
      <c r="E619" s="21" t="s">
        <v>19</v>
      </c>
      <c r="F619" s="21"/>
      <c r="G619" s="22">
        <f t="shared" si="9"/>
        <v>0</v>
      </c>
    </row>
    <row r="620" spans="2:7" ht="10.9" customHeight="1" outlineLevel="3" x14ac:dyDescent="0.2">
      <c r="B620" s="18">
        <v>476</v>
      </c>
      <c r="C620" s="19" t="s">
        <v>633</v>
      </c>
      <c r="D620" s="20">
        <v>11.1</v>
      </c>
      <c r="E620" s="21" t="s">
        <v>19</v>
      </c>
      <c r="F620" s="21"/>
      <c r="G620" s="22">
        <f t="shared" si="9"/>
        <v>0</v>
      </c>
    </row>
    <row r="621" spans="2:7" ht="10.9" customHeight="1" outlineLevel="3" x14ac:dyDescent="0.2">
      <c r="B621" s="18">
        <v>97</v>
      </c>
      <c r="C621" s="19" t="s">
        <v>634</v>
      </c>
      <c r="D621" s="20">
        <v>9.4</v>
      </c>
      <c r="E621" s="21" t="s">
        <v>19</v>
      </c>
      <c r="F621" s="21"/>
      <c r="G621" s="22">
        <f t="shared" si="9"/>
        <v>0</v>
      </c>
    </row>
    <row r="622" spans="2:7" ht="10.9" customHeight="1" outlineLevel="3" x14ac:dyDescent="0.2">
      <c r="B622" s="18">
        <v>1987</v>
      </c>
      <c r="C622" s="19" t="s">
        <v>635</v>
      </c>
      <c r="D622" s="20">
        <v>21.5</v>
      </c>
      <c r="E622" s="21" t="s">
        <v>19</v>
      </c>
      <c r="F622" s="21"/>
      <c r="G622" s="22">
        <f t="shared" si="9"/>
        <v>0</v>
      </c>
    </row>
    <row r="623" spans="2:7" ht="10.9" customHeight="1" outlineLevel="3" x14ac:dyDescent="0.2">
      <c r="B623" s="18">
        <v>98</v>
      </c>
      <c r="C623" s="19" t="s">
        <v>636</v>
      </c>
      <c r="D623" s="20">
        <v>19</v>
      </c>
      <c r="E623" s="21" t="s">
        <v>19</v>
      </c>
      <c r="F623" s="21"/>
      <c r="G623" s="22">
        <f t="shared" si="9"/>
        <v>0</v>
      </c>
    </row>
    <row r="624" spans="2:7" ht="10.9" customHeight="1" outlineLevel="3" x14ac:dyDescent="0.2">
      <c r="B624" s="18">
        <v>730</v>
      </c>
      <c r="C624" s="19" t="s">
        <v>637</v>
      </c>
      <c r="D624" s="20">
        <v>10.199999999999999</v>
      </c>
      <c r="E624" s="21" t="s">
        <v>19</v>
      </c>
      <c r="F624" s="21"/>
      <c r="G624" s="22">
        <f t="shared" si="9"/>
        <v>0</v>
      </c>
    </row>
    <row r="625" spans="2:7" ht="10.9" customHeight="1" outlineLevel="3" x14ac:dyDescent="0.2">
      <c r="B625" s="18">
        <v>729</v>
      </c>
      <c r="C625" s="19" t="s">
        <v>638</v>
      </c>
      <c r="D625" s="20">
        <v>9.6999999999999993</v>
      </c>
      <c r="E625" s="21" t="s">
        <v>19</v>
      </c>
      <c r="F625" s="21"/>
      <c r="G625" s="22">
        <f t="shared" si="9"/>
        <v>0</v>
      </c>
    </row>
    <row r="626" spans="2:7" ht="10.9" customHeight="1" outlineLevel="3" x14ac:dyDescent="0.2">
      <c r="B626" s="18">
        <v>1584</v>
      </c>
      <c r="C626" s="19" t="s">
        <v>639</v>
      </c>
      <c r="D626" s="20">
        <v>131</v>
      </c>
      <c r="E626" s="21" t="s">
        <v>19</v>
      </c>
      <c r="F626" s="21"/>
      <c r="G626" s="22">
        <f t="shared" si="9"/>
        <v>0</v>
      </c>
    </row>
    <row r="627" spans="2:7" ht="10.9" customHeight="1" outlineLevel="3" x14ac:dyDescent="0.2">
      <c r="B627" s="18">
        <v>1583</v>
      </c>
      <c r="C627" s="19" t="s">
        <v>640</v>
      </c>
      <c r="D627" s="20">
        <v>144</v>
      </c>
      <c r="E627" s="21" t="s">
        <v>19</v>
      </c>
      <c r="F627" s="21"/>
      <c r="G627" s="22">
        <f t="shared" si="9"/>
        <v>0</v>
      </c>
    </row>
    <row r="628" spans="2:7" ht="10.9" customHeight="1" outlineLevel="3" x14ac:dyDescent="0.2">
      <c r="B628" s="18">
        <v>1416</v>
      </c>
      <c r="C628" s="19" t="s">
        <v>641</v>
      </c>
      <c r="D628" s="20">
        <v>326</v>
      </c>
      <c r="E628" s="21" t="s">
        <v>19</v>
      </c>
      <c r="F628" s="21"/>
      <c r="G628" s="22">
        <f t="shared" si="9"/>
        <v>0</v>
      </c>
    </row>
    <row r="629" spans="2:7" ht="10.9" customHeight="1" outlineLevel="3" x14ac:dyDescent="0.2">
      <c r="B629" s="18">
        <v>1263</v>
      </c>
      <c r="C629" s="19" t="s">
        <v>642</v>
      </c>
      <c r="D629" s="20">
        <v>73</v>
      </c>
      <c r="E629" s="21" t="s">
        <v>19</v>
      </c>
      <c r="F629" s="21"/>
      <c r="G629" s="22">
        <f t="shared" si="9"/>
        <v>0</v>
      </c>
    </row>
    <row r="630" spans="2:7" ht="10.9" customHeight="1" outlineLevel="3" x14ac:dyDescent="0.2">
      <c r="B630" s="18">
        <v>771</v>
      </c>
      <c r="C630" s="19" t="s">
        <v>643</v>
      </c>
      <c r="D630" s="20">
        <v>28.3</v>
      </c>
      <c r="E630" s="21" t="s">
        <v>21</v>
      </c>
      <c r="F630" s="21"/>
      <c r="G630" s="22">
        <f t="shared" si="9"/>
        <v>0</v>
      </c>
    </row>
    <row r="631" spans="2:7" ht="10.9" customHeight="1" outlineLevel="3" x14ac:dyDescent="0.2">
      <c r="B631" s="18">
        <v>100</v>
      </c>
      <c r="C631" s="19" t="s">
        <v>644</v>
      </c>
      <c r="D631" s="20">
        <v>10.6</v>
      </c>
      <c r="E631" s="21" t="s">
        <v>21</v>
      </c>
      <c r="F631" s="21"/>
      <c r="G631" s="22">
        <f t="shared" si="9"/>
        <v>0</v>
      </c>
    </row>
    <row r="632" spans="2:7" ht="10.9" customHeight="1" outlineLevel="3" x14ac:dyDescent="0.2">
      <c r="B632" s="18">
        <v>590</v>
      </c>
      <c r="C632" s="19" t="s">
        <v>645</v>
      </c>
      <c r="D632" s="20">
        <v>12.8</v>
      </c>
      <c r="E632" s="21" t="s">
        <v>21</v>
      </c>
      <c r="F632" s="21"/>
      <c r="G632" s="22">
        <f t="shared" si="9"/>
        <v>0</v>
      </c>
    </row>
    <row r="633" spans="2:7" ht="10.9" customHeight="1" outlineLevel="3" x14ac:dyDescent="0.2">
      <c r="B633" s="18">
        <v>2086</v>
      </c>
      <c r="C633" s="19" t="s">
        <v>646</v>
      </c>
      <c r="D633" s="20">
        <v>75.900000000000006</v>
      </c>
      <c r="E633" s="21" t="s">
        <v>19</v>
      </c>
      <c r="F633" s="21"/>
      <c r="G633" s="22">
        <f t="shared" si="9"/>
        <v>0</v>
      </c>
    </row>
    <row r="634" spans="2:7" ht="10.9" customHeight="1" outlineLevel="3" x14ac:dyDescent="0.2">
      <c r="B634" s="18">
        <v>75</v>
      </c>
      <c r="C634" s="19" t="s">
        <v>647</v>
      </c>
      <c r="D634" s="20">
        <v>15.9</v>
      </c>
      <c r="E634" s="21" t="s">
        <v>19</v>
      </c>
      <c r="F634" s="21"/>
      <c r="G634" s="22">
        <f t="shared" si="9"/>
        <v>0</v>
      </c>
    </row>
    <row r="635" spans="2:7" ht="10.9" customHeight="1" outlineLevel="3" x14ac:dyDescent="0.2">
      <c r="B635" s="18">
        <v>529</v>
      </c>
      <c r="C635" s="19" t="s">
        <v>648</v>
      </c>
      <c r="D635" s="20">
        <v>15.8</v>
      </c>
      <c r="E635" s="21" t="s">
        <v>19</v>
      </c>
      <c r="F635" s="21"/>
      <c r="G635" s="22">
        <f t="shared" si="9"/>
        <v>0</v>
      </c>
    </row>
    <row r="636" spans="2:7" ht="10.9" customHeight="1" outlineLevel="3" x14ac:dyDescent="0.2">
      <c r="B636" s="18">
        <v>104</v>
      </c>
      <c r="C636" s="19" t="s">
        <v>649</v>
      </c>
      <c r="D636" s="20">
        <v>156</v>
      </c>
      <c r="E636" s="21" t="s">
        <v>19</v>
      </c>
      <c r="F636" s="21"/>
      <c r="G636" s="22">
        <f t="shared" si="9"/>
        <v>0</v>
      </c>
    </row>
    <row r="637" spans="2:7" ht="10.9" customHeight="1" outlineLevel="3" x14ac:dyDescent="0.2">
      <c r="B637" s="18">
        <v>48</v>
      </c>
      <c r="C637" s="19" t="s">
        <v>650</v>
      </c>
      <c r="D637" s="20">
        <v>103</v>
      </c>
      <c r="E637" s="21" t="s">
        <v>21</v>
      </c>
      <c r="F637" s="21"/>
      <c r="G637" s="22">
        <f t="shared" si="9"/>
        <v>0</v>
      </c>
    </row>
    <row r="638" spans="2:7" ht="10.9" customHeight="1" outlineLevel="3" x14ac:dyDescent="0.2">
      <c r="B638" s="18">
        <v>224</v>
      </c>
      <c r="C638" s="19" t="s">
        <v>651</v>
      </c>
      <c r="D638" s="20">
        <v>103</v>
      </c>
      <c r="E638" s="21" t="s">
        <v>19</v>
      </c>
      <c r="F638" s="21"/>
      <c r="G638" s="22">
        <f t="shared" si="9"/>
        <v>0</v>
      </c>
    </row>
    <row r="639" spans="2:7" ht="10.9" customHeight="1" outlineLevel="3" x14ac:dyDescent="0.2">
      <c r="B639" s="18">
        <v>2978</v>
      </c>
      <c r="C639" s="19" t="s">
        <v>652</v>
      </c>
      <c r="D639" s="20">
        <v>58</v>
      </c>
      <c r="E639" s="21" t="s">
        <v>21</v>
      </c>
      <c r="F639" s="21"/>
      <c r="G639" s="22">
        <f t="shared" si="9"/>
        <v>0</v>
      </c>
    </row>
    <row r="640" spans="2:7" ht="10.9" customHeight="1" outlineLevel="3" x14ac:dyDescent="0.2">
      <c r="B640" s="18">
        <v>2835</v>
      </c>
      <c r="C640" s="19" t="s">
        <v>653</v>
      </c>
      <c r="D640" s="20">
        <v>72</v>
      </c>
      <c r="E640" s="21" t="s">
        <v>19</v>
      </c>
      <c r="F640" s="21"/>
      <c r="G640" s="22">
        <f t="shared" si="9"/>
        <v>0</v>
      </c>
    </row>
    <row r="641" spans="2:7" ht="10.9" customHeight="1" outlineLevel="3" x14ac:dyDescent="0.2">
      <c r="B641" s="18">
        <v>1260</v>
      </c>
      <c r="C641" s="19" t="s">
        <v>654</v>
      </c>
      <c r="D641" s="20">
        <v>11</v>
      </c>
      <c r="E641" s="21" t="s">
        <v>19</v>
      </c>
      <c r="F641" s="21"/>
      <c r="G641" s="22">
        <f t="shared" si="9"/>
        <v>0</v>
      </c>
    </row>
    <row r="642" spans="2:7" ht="10.9" customHeight="1" outlineLevel="3" x14ac:dyDescent="0.2">
      <c r="B642" s="18">
        <v>1261</v>
      </c>
      <c r="C642" s="19" t="s">
        <v>655</v>
      </c>
      <c r="D642" s="20">
        <v>20</v>
      </c>
      <c r="E642" s="21" t="s">
        <v>19</v>
      </c>
      <c r="F642" s="21"/>
      <c r="G642" s="22">
        <f t="shared" si="9"/>
        <v>0</v>
      </c>
    </row>
    <row r="643" spans="2:7" ht="10.9" customHeight="1" outlineLevel="3" x14ac:dyDescent="0.2">
      <c r="B643" s="18">
        <v>51</v>
      </c>
      <c r="C643" s="19" t="s">
        <v>656</v>
      </c>
      <c r="D643" s="20">
        <v>135</v>
      </c>
      <c r="E643" s="21" t="s">
        <v>19</v>
      </c>
      <c r="F643" s="21"/>
      <c r="G643" s="22">
        <f t="shared" si="9"/>
        <v>0</v>
      </c>
    </row>
    <row r="644" spans="2:7" ht="10.9" customHeight="1" outlineLevel="3" x14ac:dyDescent="0.2">
      <c r="B644" s="18">
        <v>1992</v>
      </c>
      <c r="C644" s="19" t="s">
        <v>657</v>
      </c>
      <c r="D644" s="20">
        <v>65</v>
      </c>
      <c r="E644" s="21" t="s">
        <v>19</v>
      </c>
      <c r="F644" s="21"/>
      <c r="G644" s="22">
        <f t="shared" si="9"/>
        <v>0</v>
      </c>
    </row>
    <row r="645" spans="2:7" ht="10.9" customHeight="1" outlineLevel="3" x14ac:dyDescent="0.2">
      <c r="B645" s="18">
        <v>2803</v>
      </c>
      <c r="C645" s="19" t="s">
        <v>658</v>
      </c>
      <c r="D645" s="20">
        <v>42.5</v>
      </c>
      <c r="E645" s="21" t="s">
        <v>21</v>
      </c>
      <c r="F645" s="21"/>
      <c r="G645" s="22">
        <f t="shared" si="9"/>
        <v>0</v>
      </c>
    </row>
    <row r="646" spans="2:7" ht="10.9" customHeight="1" outlineLevel="3" x14ac:dyDescent="0.2">
      <c r="B646" s="18">
        <v>645</v>
      </c>
      <c r="C646" s="19" t="s">
        <v>659</v>
      </c>
      <c r="D646" s="20">
        <v>401</v>
      </c>
      <c r="E646" s="21" t="s">
        <v>19</v>
      </c>
      <c r="F646" s="21"/>
      <c r="G646" s="22">
        <f t="shared" si="9"/>
        <v>0</v>
      </c>
    </row>
    <row r="647" spans="2:7" ht="10.9" customHeight="1" outlineLevel="3" x14ac:dyDescent="0.2">
      <c r="B647" s="18">
        <v>1801</v>
      </c>
      <c r="C647" s="19" t="s">
        <v>660</v>
      </c>
      <c r="D647" s="20">
        <v>46</v>
      </c>
      <c r="E647" s="21" t="s">
        <v>19</v>
      </c>
      <c r="F647" s="21"/>
      <c r="G647" s="22">
        <f t="shared" si="9"/>
        <v>0</v>
      </c>
    </row>
    <row r="648" spans="2:7" ht="10.9" customHeight="1" outlineLevel="3" x14ac:dyDescent="0.2">
      <c r="B648" s="18">
        <v>1850</v>
      </c>
      <c r="C648" s="19" t="s">
        <v>661</v>
      </c>
      <c r="D648" s="20">
        <v>17</v>
      </c>
      <c r="E648" s="21" t="s">
        <v>21</v>
      </c>
      <c r="F648" s="21"/>
      <c r="G648" s="22">
        <f t="shared" si="9"/>
        <v>0</v>
      </c>
    </row>
    <row r="649" spans="2:7" ht="12" customHeight="1" outlineLevel="2" x14ac:dyDescent="0.2">
      <c r="B649" s="15"/>
      <c r="C649" s="15" t="s">
        <v>662</v>
      </c>
      <c r="D649" s="16"/>
      <c r="E649" s="16"/>
      <c r="F649" s="16"/>
      <c r="G649" s="17">
        <f t="shared" si="9"/>
        <v>0</v>
      </c>
    </row>
    <row r="650" spans="2:7" ht="10.9" customHeight="1" outlineLevel="3" x14ac:dyDescent="0.2">
      <c r="B650" s="18">
        <v>3023</v>
      </c>
      <c r="C650" s="19" t="s">
        <v>663</v>
      </c>
      <c r="D650" s="20">
        <v>244</v>
      </c>
      <c r="E650" s="21" t="s">
        <v>19</v>
      </c>
      <c r="F650" s="21"/>
      <c r="G650" s="22">
        <f t="shared" ref="G650:G713" si="10">F650*D650</f>
        <v>0</v>
      </c>
    </row>
    <row r="651" spans="2:7" ht="10.9" customHeight="1" outlineLevel="3" x14ac:dyDescent="0.2">
      <c r="B651" s="18">
        <v>572</v>
      </c>
      <c r="C651" s="19" t="s">
        <v>664</v>
      </c>
      <c r="D651" s="20">
        <v>783</v>
      </c>
      <c r="E651" s="21" t="s">
        <v>19</v>
      </c>
      <c r="F651" s="21"/>
      <c r="G651" s="22">
        <f t="shared" si="10"/>
        <v>0</v>
      </c>
    </row>
    <row r="652" spans="2:7" ht="10.9" customHeight="1" outlineLevel="3" x14ac:dyDescent="0.2">
      <c r="B652" s="18">
        <v>1852</v>
      </c>
      <c r="C652" s="19" t="s">
        <v>665</v>
      </c>
      <c r="D652" s="20">
        <v>8.6</v>
      </c>
      <c r="E652" s="21" t="s">
        <v>23</v>
      </c>
      <c r="F652" s="21"/>
      <c r="G652" s="22">
        <f t="shared" si="10"/>
        <v>0</v>
      </c>
    </row>
    <row r="653" spans="2:7" ht="10.9" customHeight="1" outlineLevel="3" x14ac:dyDescent="0.2">
      <c r="B653" s="18">
        <v>2535</v>
      </c>
      <c r="C653" s="19" t="s">
        <v>666</v>
      </c>
      <c r="D653" s="20">
        <v>24</v>
      </c>
      <c r="E653" s="21" t="s">
        <v>19</v>
      </c>
      <c r="F653" s="21"/>
      <c r="G653" s="22">
        <f t="shared" si="10"/>
        <v>0</v>
      </c>
    </row>
    <row r="654" spans="2:7" ht="10.9" customHeight="1" outlineLevel="3" x14ac:dyDescent="0.2">
      <c r="B654" s="18">
        <v>1794</v>
      </c>
      <c r="C654" s="19" t="s">
        <v>667</v>
      </c>
      <c r="D654" s="20">
        <v>5</v>
      </c>
      <c r="E654" s="21" t="s">
        <v>23</v>
      </c>
      <c r="F654" s="21"/>
      <c r="G654" s="22">
        <f t="shared" si="10"/>
        <v>0</v>
      </c>
    </row>
    <row r="655" spans="2:7" ht="10.9" customHeight="1" outlineLevel="3" x14ac:dyDescent="0.2">
      <c r="B655" s="18">
        <v>1795</v>
      </c>
      <c r="C655" s="19" t="s">
        <v>668</v>
      </c>
      <c r="D655" s="20">
        <v>7.5</v>
      </c>
      <c r="E655" s="21" t="s">
        <v>23</v>
      </c>
      <c r="F655" s="21"/>
      <c r="G655" s="22">
        <f t="shared" si="10"/>
        <v>0</v>
      </c>
    </row>
    <row r="656" spans="2:7" ht="10.9" customHeight="1" outlineLevel="3" x14ac:dyDescent="0.2">
      <c r="B656" s="18">
        <v>1796</v>
      </c>
      <c r="C656" s="19" t="s">
        <v>669</v>
      </c>
      <c r="D656" s="20">
        <v>16.149999999999999</v>
      </c>
      <c r="E656" s="21" t="s">
        <v>23</v>
      </c>
      <c r="F656" s="21"/>
      <c r="G656" s="22">
        <f t="shared" si="10"/>
        <v>0</v>
      </c>
    </row>
    <row r="657" spans="2:7" ht="12" customHeight="1" outlineLevel="2" x14ac:dyDescent="0.2">
      <c r="B657" s="15"/>
      <c r="C657" s="15" t="s">
        <v>670</v>
      </c>
      <c r="D657" s="16"/>
      <c r="E657" s="16"/>
      <c r="F657" s="16"/>
      <c r="G657" s="17">
        <f t="shared" si="10"/>
        <v>0</v>
      </c>
    </row>
    <row r="658" spans="2:7" ht="22.15" customHeight="1" outlineLevel="3" x14ac:dyDescent="0.2">
      <c r="B658" s="18">
        <v>1618</v>
      </c>
      <c r="C658" s="19" t="s">
        <v>671</v>
      </c>
      <c r="D658" s="20">
        <v>211</v>
      </c>
      <c r="E658" s="21" t="s">
        <v>21</v>
      </c>
      <c r="F658" s="21"/>
      <c r="G658" s="22">
        <f t="shared" si="10"/>
        <v>0</v>
      </c>
    </row>
    <row r="659" spans="2:7" ht="10.9" customHeight="1" outlineLevel="3" x14ac:dyDescent="0.2">
      <c r="B659" s="18">
        <v>1615</v>
      </c>
      <c r="C659" s="19" t="s">
        <v>672</v>
      </c>
      <c r="D659" s="20">
        <v>199</v>
      </c>
      <c r="E659" s="21" t="s">
        <v>21</v>
      </c>
      <c r="F659" s="21"/>
      <c r="G659" s="22">
        <f t="shared" si="10"/>
        <v>0</v>
      </c>
    </row>
    <row r="660" spans="2:7" ht="10.9" customHeight="1" outlineLevel="3" x14ac:dyDescent="0.2">
      <c r="B660" s="18">
        <v>2551</v>
      </c>
      <c r="C660" s="19" t="s">
        <v>673</v>
      </c>
      <c r="D660" s="20">
        <v>153</v>
      </c>
      <c r="E660" s="21" t="s">
        <v>21</v>
      </c>
      <c r="F660" s="21"/>
      <c r="G660" s="22">
        <f t="shared" si="10"/>
        <v>0</v>
      </c>
    </row>
    <row r="661" spans="2:7" ht="10.9" customHeight="1" outlineLevel="3" x14ac:dyDescent="0.2">
      <c r="B661" s="18">
        <v>1622</v>
      </c>
      <c r="C661" s="19" t="s">
        <v>674</v>
      </c>
      <c r="D661" s="20">
        <v>107</v>
      </c>
      <c r="E661" s="21" t="s">
        <v>21</v>
      </c>
      <c r="F661" s="21"/>
      <c r="G661" s="22">
        <f t="shared" si="10"/>
        <v>0</v>
      </c>
    </row>
    <row r="662" spans="2:7" ht="10.9" customHeight="1" outlineLevel="3" x14ac:dyDescent="0.2">
      <c r="B662" s="18">
        <v>103</v>
      </c>
      <c r="C662" s="19" t="s">
        <v>675</v>
      </c>
      <c r="D662" s="20">
        <v>26.9</v>
      </c>
      <c r="E662" s="21" t="s">
        <v>19</v>
      </c>
      <c r="F662" s="21"/>
      <c r="G662" s="22">
        <f t="shared" si="10"/>
        <v>0</v>
      </c>
    </row>
    <row r="663" spans="2:7" ht="10.9" customHeight="1" outlineLevel="3" x14ac:dyDescent="0.2">
      <c r="B663" s="18">
        <v>896</v>
      </c>
      <c r="C663" s="19" t="s">
        <v>676</v>
      </c>
      <c r="D663" s="20">
        <v>30.7</v>
      </c>
      <c r="E663" s="21" t="s">
        <v>19</v>
      </c>
      <c r="F663" s="21"/>
      <c r="G663" s="22">
        <f t="shared" si="10"/>
        <v>0</v>
      </c>
    </row>
    <row r="664" spans="2:7" ht="10.9" customHeight="1" outlineLevel="3" x14ac:dyDescent="0.2">
      <c r="B664" s="18">
        <v>108</v>
      </c>
      <c r="C664" s="19" t="s">
        <v>677</v>
      </c>
      <c r="D664" s="20">
        <v>47.6</v>
      </c>
      <c r="E664" s="21" t="s">
        <v>19</v>
      </c>
      <c r="F664" s="21"/>
      <c r="G664" s="22">
        <f t="shared" si="10"/>
        <v>0</v>
      </c>
    </row>
    <row r="665" spans="2:7" ht="10.9" customHeight="1" outlineLevel="3" x14ac:dyDescent="0.2">
      <c r="B665" s="18">
        <v>109</v>
      </c>
      <c r="C665" s="19" t="s">
        <v>678</v>
      </c>
      <c r="D665" s="20">
        <v>64.3</v>
      </c>
      <c r="E665" s="21" t="s">
        <v>19</v>
      </c>
      <c r="F665" s="21"/>
      <c r="G665" s="22">
        <f t="shared" si="10"/>
        <v>0</v>
      </c>
    </row>
    <row r="666" spans="2:7" ht="10.9" customHeight="1" outlineLevel="3" x14ac:dyDescent="0.2">
      <c r="B666" s="18">
        <v>107</v>
      </c>
      <c r="C666" s="19" t="s">
        <v>679</v>
      </c>
      <c r="D666" s="20">
        <v>89</v>
      </c>
      <c r="E666" s="21" t="s">
        <v>19</v>
      </c>
      <c r="F666" s="21"/>
      <c r="G666" s="22">
        <f t="shared" si="10"/>
        <v>0</v>
      </c>
    </row>
    <row r="667" spans="2:7" ht="10.9" customHeight="1" outlineLevel="3" x14ac:dyDescent="0.2">
      <c r="B667" s="18">
        <v>56</v>
      </c>
      <c r="C667" s="19" t="s">
        <v>680</v>
      </c>
      <c r="D667" s="20">
        <v>97</v>
      </c>
      <c r="E667" s="21" t="s">
        <v>19</v>
      </c>
      <c r="F667" s="21"/>
      <c r="G667" s="22">
        <f t="shared" si="10"/>
        <v>0</v>
      </c>
    </row>
    <row r="668" spans="2:7" ht="10.9" customHeight="1" outlineLevel="3" x14ac:dyDescent="0.2">
      <c r="B668" s="18">
        <v>894</v>
      </c>
      <c r="C668" s="19" t="s">
        <v>681</v>
      </c>
      <c r="D668" s="20">
        <v>14.8</v>
      </c>
      <c r="E668" s="21" t="s">
        <v>19</v>
      </c>
      <c r="F668" s="21"/>
      <c r="G668" s="22">
        <f t="shared" si="10"/>
        <v>0</v>
      </c>
    </row>
    <row r="669" spans="2:7" ht="10.9" customHeight="1" outlineLevel="3" x14ac:dyDescent="0.2">
      <c r="B669" s="18">
        <v>299</v>
      </c>
      <c r="C669" s="19" t="s">
        <v>682</v>
      </c>
      <c r="D669" s="20">
        <v>186</v>
      </c>
      <c r="E669" s="21" t="s">
        <v>19</v>
      </c>
      <c r="F669" s="21"/>
      <c r="G669" s="22">
        <f t="shared" si="10"/>
        <v>0</v>
      </c>
    </row>
    <row r="670" spans="2:7" ht="10.9" customHeight="1" outlineLevel="3" x14ac:dyDescent="0.2">
      <c r="B670" s="18">
        <v>583</v>
      </c>
      <c r="C670" s="19" t="s">
        <v>683</v>
      </c>
      <c r="D670" s="20">
        <v>122</v>
      </c>
      <c r="E670" s="21" t="s">
        <v>19</v>
      </c>
      <c r="F670" s="21"/>
      <c r="G670" s="22">
        <f t="shared" si="10"/>
        <v>0</v>
      </c>
    </row>
    <row r="671" spans="2:7" ht="10.9" customHeight="1" outlineLevel="3" x14ac:dyDescent="0.2">
      <c r="B671" s="18">
        <v>2477</v>
      </c>
      <c r="C671" s="19" t="s">
        <v>684</v>
      </c>
      <c r="D671" s="20">
        <v>139</v>
      </c>
      <c r="E671" s="21" t="s">
        <v>19</v>
      </c>
      <c r="F671" s="21"/>
      <c r="G671" s="22">
        <f t="shared" si="10"/>
        <v>0</v>
      </c>
    </row>
    <row r="672" spans="2:7" ht="10.9" customHeight="1" outlineLevel="3" x14ac:dyDescent="0.2">
      <c r="B672" s="18">
        <v>584</v>
      </c>
      <c r="C672" s="19" t="s">
        <v>685</v>
      </c>
      <c r="D672" s="20">
        <v>100</v>
      </c>
      <c r="E672" s="21" t="s">
        <v>19</v>
      </c>
      <c r="F672" s="21"/>
      <c r="G672" s="22">
        <f t="shared" si="10"/>
        <v>0</v>
      </c>
    </row>
    <row r="673" spans="2:7" ht="10.9" customHeight="1" outlineLevel="3" x14ac:dyDescent="0.2">
      <c r="B673" s="18">
        <v>2516</v>
      </c>
      <c r="C673" s="19" t="s">
        <v>686</v>
      </c>
      <c r="D673" s="20">
        <v>106</v>
      </c>
      <c r="E673" s="21" t="s">
        <v>23</v>
      </c>
      <c r="F673" s="21"/>
      <c r="G673" s="22">
        <f t="shared" si="10"/>
        <v>0</v>
      </c>
    </row>
    <row r="674" spans="2:7" ht="10.9" customHeight="1" outlineLevel="3" x14ac:dyDescent="0.2">
      <c r="B674" s="18">
        <v>2520</v>
      </c>
      <c r="C674" s="19" t="s">
        <v>687</v>
      </c>
      <c r="D674" s="20">
        <v>142</v>
      </c>
      <c r="E674" s="21" t="s">
        <v>23</v>
      </c>
      <c r="F674" s="21"/>
      <c r="G674" s="22">
        <f t="shared" si="10"/>
        <v>0</v>
      </c>
    </row>
    <row r="675" spans="2:7" ht="10.9" customHeight="1" outlineLevel="3" x14ac:dyDescent="0.2">
      <c r="B675" s="18">
        <v>2518</v>
      </c>
      <c r="C675" s="19" t="s">
        <v>688</v>
      </c>
      <c r="D675" s="20">
        <v>109</v>
      </c>
      <c r="E675" s="21" t="s">
        <v>23</v>
      </c>
      <c r="F675" s="21"/>
      <c r="G675" s="22">
        <f t="shared" si="10"/>
        <v>0</v>
      </c>
    </row>
    <row r="676" spans="2:7" ht="10.9" customHeight="1" outlineLevel="3" x14ac:dyDescent="0.2">
      <c r="B676" s="18">
        <v>2519</v>
      </c>
      <c r="C676" s="19" t="s">
        <v>689</v>
      </c>
      <c r="D676" s="20">
        <v>120</v>
      </c>
      <c r="E676" s="21" t="s">
        <v>23</v>
      </c>
      <c r="F676" s="21"/>
      <c r="G676" s="22">
        <f t="shared" si="10"/>
        <v>0</v>
      </c>
    </row>
    <row r="677" spans="2:7" ht="10.9" customHeight="1" outlineLevel="3" x14ac:dyDescent="0.2">
      <c r="B677" s="18">
        <v>2062</v>
      </c>
      <c r="C677" s="19" t="s">
        <v>690</v>
      </c>
      <c r="D677" s="20">
        <v>42.6</v>
      </c>
      <c r="E677" s="21" t="s">
        <v>19</v>
      </c>
      <c r="F677" s="21"/>
      <c r="G677" s="22">
        <f t="shared" si="10"/>
        <v>0</v>
      </c>
    </row>
    <row r="678" spans="2:7" ht="10.9" customHeight="1" outlineLevel="3" x14ac:dyDescent="0.2">
      <c r="B678" s="18">
        <v>2427</v>
      </c>
      <c r="C678" s="19" t="s">
        <v>691</v>
      </c>
      <c r="D678" s="20">
        <v>67.5</v>
      </c>
      <c r="E678" s="21" t="s">
        <v>19</v>
      </c>
      <c r="F678" s="21"/>
      <c r="G678" s="22">
        <f t="shared" si="10"/>
        <v>0</v>
      </c>
    </row>
    <row r="679" spans="2:7" ht="10.9" customHeight="1" outlineLevel="3" x14ac:dyDescent="0.2">
      <c r="B679" s="18">
        <v>2063</v>
      </c>
      <c r="C679" s="19" t="s">
        <v>692</v>
      </c>
      <c r="D679" s="20">
        <v>47.2</v>
      </c>
      <c r="E679" s="21" t="s">
        <v>19</v>
      </c>
      <c r="F679" s="21"/>
      <c r="G679" s="22">
        <f t="shared" si="10"/>
        <v>0</v>
      </c>
    </row>
    <row r="680" spans="2:7" ht="10.9" customHeight="1" outlineLevel="3" x14ac:dyDescent="0.2">
      <c r="B680" s="18">
        <v>2428</v>
      </c>
      <c r="C680" s="19" t="s">
        <v>693</v>
      </c>
      <c r="D680" s="20">
        <v>79.8</v>
      </c>
      <c r="E680" s="21" t="s">
        <v>19</v>
      </c>
      <c r="F680" s="21"/>
      <c r="G680" s="22">
        <f t="shared" si="10"/>
        <v>0</v>
      </c>
    </row>
    <row r="681" spans="2:7" ht="10.9" customHeight="1" outlineLevel="3" x14ac:dyDescent="0.2">
      <c r="B681" s="18">
        <v>738</v>
      </c>
      <c r="C681" s="19" t="s">
        <v>694</v>
      </c>
      <c r="D681" s="20">
        <v>27.9</v>
      </c>
      <c r="E681" s="21" t="s">
        <v>19</v>
      </c>
      <c r="F681" s="21"/>
      <c r="G681" s="22">
        <f t="shared" si="10"/>
        <v>0</v>
      </c>
    </row>
    <row r="682" spans="2:7" ht="10.9" customHeight="1" outlineLevel="3" x14ac:dyDescent="0.2">
      <c r="B682" s="18">
        <v>2064</v>
      </c>
      <c r="C682" s="19" t="s">
        <v>695</v>
      </c>
      <c r="D682" s="20">
        <v>54.3</v>
      </c>
      <c r="E682" s="21" t="s">
        <v>19</v>
      </c>
      <c r="F682" s="21"/>
      <c r="G682" s="22">
        <f t="shared" si="10"/>
        <v>0</v>
      </c>
    </row>
    <row r="683" spans="2:7" ht="10.9" customHeight="1" outlineLevel="3" x14ac:dyDescent="0.2">
      <c r="B683" s="18">
        <v>2429</v>
      </c>
      <c r="C683" s="19" t="s">
        <v>696</v>
      </c>
      <c r="D683" s="20">
        <v>90</v>
      </c>
      <c r="E683" s="21" t="s">
        <v>19</v>
      </c>
      <c r="F683" s="21"/>
      <c r="G683" s="22">
        <f t="shared" si="10"/>
        <v>0</v>
      </c>
    </row>
    <row r="684" spans="2:7" ht="10.9" customHeight="1" outlineLevel="3" x14ac:dyDescent="0.2">
      <c r="B684" s="18">
        <v>2065</v>
      </c>
      <c r="C684" s="19" t="s">
        <v>697</v>
      </c>
      <c r="D684" s="20">
        <v>67.5</v>
      </c>
      <c r="E684" s="21" t="s">
        <v>19</v>
      </c>
      <c r="F684" s="21"/>
      <c r="G684" s="22">
        <f t="shared" si="10"/>
        <v>0</v>
      </c>
    </row>
    <row r="685" spans="2:7" ht="10.9" customHeight="1" outlineLevel="3" x14ac:dyDescent="0.2">
      <c r="B685" s="18">
        <v>2066</v>
      </c>
      <c r="C685" s="19" t="s">
        <v>698</v>
      </c>
      <c r="D685" s="20">
        <v>74.7</v>
      </c>
      <c r="E685" s="21" t="s">
        <v>19</v>
      </c>
      <c r="F685" s="21"/>
      <c r="G685" s="22">
        <f t="shared" si="10"/>
        <v>0</v>
      </c>
    </row>
    <row r="686" spans="2:7" ht="10.9" customHeight="1" outlineLevel="3" x14ac:dyDescent="0.2">
      <c r="B686" s="18">
        <v>2431</v>
      </c>
      <c r="C686" s="19" t="s">
        <v>699</v>
      </c>
      <c r="D686" s="20">
        <v>112</v>
      </c>
      <c r="E686" s="21" t="s">
        <v>19</v>
      </c>
      <c r="F686" s="21"/>
      <c r="G686" s="22">
        <f t="shared" si="10"/>
        <v>0</v>
      </c>
    </row>
    <row r="687" spans="2:7" ht="10.9" customHeight="1" outlineLevel="3" x14ac:dyDescent="0.2">
      <c r="B687" s="18">
        <v>2067</v>
      </c>
      <c r="C687" s="19" t="s">
        <v>700</v>
      </c>
      <c r="D687" s="20">
        <v>83.8</v>
      </c>
      <c r="E687" s="21" t="s">
        <v>19</v>
      </c>
      <c r="F687" s="21"/>
      <c r="G687" s="22">
        <f t="shared" si="10"/>
        <v>0</v>
      </c>
    </row>
    <row r="688" spans="2:7" ht="10.9" customHeight="1" outlineLevel="3" x14ac:dyDescent="0.2">
      <c r="B688" s="18">
        <v>2432</v>
      </c>
      <c r="C688" s="19" t="s">
        <v>701</v>
      </c>
      <c r="D688" s="20">
        <v>119</v>
      </c>
      <c r="E688" s="21" t="s">
        <v>19</v>
      </c>
      <c r="F688" s="21"/>
      <c r="G688" s="22">
        <f t="shared" si="10"/>
        <v>0</v>
      </c>
    </row>
    <row r="689" spans="2:7" ht="10.9" customHeight="1" outlineLevel="3" x14ac:dyDescent="0.2">
      <c r="B689" s="18">
        <v>746</v>
      </c>
      <c r="C689" s="19" t="s">
        <v>702</v>
      </c>
      <c r="D689" s="20">
        <v>58.5</v>
      </c>
      <c r="E689" s="21" t="s">
        <v>19</v>
      </c>
      <c r="F689" s="21"/>
      <c r="G689" s="22">
        <f t="shared" si="10"/>
        <v>0</v>
      </c>
    </row>
    <row r="690" spans="2:7" ht="10.9" customHeight="1" outlineLevel="3" x14ac:dyDescent="0.2">
      <c r="B690" s="18">
        <v>2068</v>
      </c>
      <c r="C690" s="19" t="s">
        <v>703</v>
      </c>
      <c r="D690" s="20">
        <v>105.7</v>
      </c>
      <c r="E690" s="21" t="s">
        <v>19</v>
      </c>
      <c r="F690" s="21"/>
      <c r="G690" s="22">
        <f t="shared" si="10"/>
        <v>0</v>
      </c>
    </row>
    <row r="691" spans="2:7" ht="10.9" customHeight="1" outlineLevel="3" x14ac:dyDescent="0.2">
      <c r="B691" s="18">
        <v>2433</v>
      </c>
      <c r="C691" s="19" t="s">
        <v>704</v>
      </c>
      <c r="D691" s="20">
        <v>130</v>
      </c>
      <c r="E691" s="21" t="s">
        <v>19</v>
      </c>
      <c r="F691" s="21"/>
      <c r="G691" s="22">
        <f t="shared" si="10"/>
        <v>0</v>
      </c>
    </row>
    <row r="692" spans="2:7" ht="10.9" customHeight="1" outlineLevel="3" x14ac:dyDescent="0.2">
      <c r="B692" s="18">
        <v>748</v>
      </c>
      <c r="C692" s="19" t="s">
        <v>705</v>
      </c>
      <c r="D692" s="20">
        <v>61.2</v>
      </c>
      <c r="E692" s="21" t="s">
        <v>19</v>
      </c>
      <c r="F692" s="21"/>
      <c r="G692" s="22">
        <f t="shared" si="10"/>
        <v>0</v>
      </c>
    </row>
    <row r="693" spans="2:7" ht="10.9" customHeight="1" outlineLevel="3" x14ac:dyDescent="0.2">
      <c r="B693" s="18">
        <v>916</v>
      </c>
      <c r="C693" s="19" t="s">
        <v>706</v>
      </c>
      <c r="D693" s="20">
        <v>83</v>
      </c>
      <c r="E693" s="21" t="s">
        <v>19</v>
      </c>
      <c r="F693" s="21"/>
      <c r="G693" s="22">
        <f t="shared" si="10"/>
        <v>0</v>
      </c>
    </row>
    <row r="694" spans="2:7" ht="10.9" customHeight="1" outlineLevel="3" x14ac:dyDescent="0.2">
      <c r="B694" s="18">
        <v>990</v>
      </c>
      <c r="C694" s="19" t="s">
        <v>707</v>
      </c>
      <c r="D694" s="20">
        <v>83</v>
      </c>
      <c r="E694" s="21" t="s">
        <v>19</v>
      </c>
      <c r="F694" s="21"/>
      <c r="G694" s="22">
        <f t="shared" si="10"/>
        <v>0</v>
      </c>
    </row>
    <row r="695" spans="2:7" ht="10.9" customHeight="1" outlineLevel="3" x14ac:dyDescent="0.2">
      <c r="B695" s="18">
        <v>915</v>
      </c>
      <c r="C695" s="19" t="s">
        <v>708</v>
      </c>
      <c r="D695" s="20">
        <v>100</v>
      </c>
      <c r="E695" s="21" t="s">
        <v>19</v>
      </c>
      <c r="F695" s="21"/>
      <c r="G695" s="22">
        <f t="shared" si="10"/>
        <v>0</v>
      </c>
    </row>
    <row r="696" spans="2:7" ht="10.9" customHeight="1" outlineLevel="3" x14ac:dyDescent="0.2">
      <c r="B696" s="18">
        <v>917</v>
      </c>
      <c r="C696" s="19" t="s">
        <v>709</v>
      </c>
      <c r="D696" s="20">
        <v>115</v>
      </c>
      <c r="E696" s="21" t="s">
        <v>19</v>
      </c>
      <c r="F696" s="21"/>
      <c r="G696" s="22">
        <f t="shared" si="10"/>
        <v>0</v>
      </c>
    </row>
    <row r="697" spans="2:7" ht="10.9" customHeight="1" outlineLevel="3" x14ac:dyDescent="0.2">
      <c r="B697" s="18">
        <v>922</v>
      </c>
      <c r="C697" s="19" t="s">
        <v>710</v>
      </c>
      <c r="D697" s="20">
        <v>116</v>
      </c>
      <c r="E697" s="21" t="s">
        <v>19</v>
      </c>
      <c r="F697" s="21"/>
      <c r="G697" s="22">
        <f t="shared" si="10"/>
        <v>0</v>
      </c>
    </row>
    <row r="698" spans="2:7" ht="10.9" customHeight="1" outlineLevel="3" x14ac:dyDescent="0.2">
      <c r="B698" s="18">
        <v>919</v>
      </c>
      <c r="C698" s="19" t="s">
        <v>711</v>
      </c>
      <c r="D698" s="20">
        <v>116</v>
      </c>
      <c r="E698" s="21" t="s">
        <v>19</v>
      </c>
      <c r="F698" s="21"/>
      <c r="G698" s="22">
        <f t="shared" si="10"/>
        <v>0</v>
      </c>
    </row>
    <row r="699" spans="2:7" ht="10.9" customHeight="1" outlineLevel="3" x14ac:dyDescent="0.2">
      <c r="B699" s="18">
        <v>921</v>
      </c>
      <c r="C699" s="19" t="s">
        <v>712</v>
      </c>
      <c r="D699" s="20">
        <v>101</v>
      </c>
      <c r="E699" s="21" t="s">
        <v>19</v>
      </c>
      <c r="F699" s="21"/>
      <c r="G699" s="22">
        <f t="shared" si="10"/>
        <v>0</v>
      </c>
    </row>
    <row r="700" spans="2:7" ht="10.9" customHeight="1" outlineLevel="3" x14ac:dyDescent="0.2">
      <c r="B700" s="18">
        <v>920</v>
      </c>
      <c r="C700" s="19" t="s">
        <v>713</v>
      </c>
      <c r="D700" s="20">
        <v>75.900000000000006</v>
      </c>
      <c r="E700" s="21" t="s">
        <v>19</v>
      </c>
      <c r="F700" s="21"/>
      <c r="G700" s="22">
        <f t="shared" si="10"/>
        <v>0</v>
      </c>
    </row>
    <row r="701" spans="2:7" ht="10.9" customHeight="1" outlineLevel="3" x14ac:dyDescent="0.2">
      <c r="B701" s="18">
        <v>925</v>
      </c>
      <c r="C701" s="19" t="s">
        <v>714</v>
      </c>
      <c r="D701" s="20">
        <v>75.900000000000006</v>
      </c>
      <c r="E701" s="21" t="s">
        <v>19</v>
      </c>
      <c r="F701" s="21"/>
      <c r="G701" s="22">
        <f t="shared" si="10"/>
        <v>0</v>
      </c>
    </row>
    <row r="702" spans="2:7" ht="10.9" customHeight="1" outlineLevel="3" x14ac:dyDescent="0.2">
      <c r="B702" s="18">
        <v>585</v>
      </c>
      <c r="C702" s="19" t="s">
        <v>715</v>
      </c>
      <c r="D702" s="23">
        <v>2486</v>
      </c>
      <c r="E702" s="21" t="s">
        <v>19</v>
      </c>
      <c r="F702" s="21"/>
      <c r="G702" s="22">
        <f t="shared" si="10"/>
        <v>0</v>
      </c>
    </row>
    <row r="703" spans="2:7" ht="10.9" customHeight="1" outlineLevel="3" x14ac:dyDescent="0.2">
      <c r="B703" s="18">
        <v>1608</v>
      </c>
      <c r="C703" s="19" t="s">
        <v>716</v>
      </c>
      <c r="D703" s="20">
        <v>70</v>
      </c>
      <c r="E703" s="21" t="s">
        <v>19</v>
      </c>
      <c r="F703" s="21"/>
      <c r="G703" s="22">
        <f t="shared" si="10"/>
        <v>0</v>
      </c>
    </row>
    <row r="704" spans="2:7" ht="10.9" customHeight="1" outlineLevel="3" x14ac:dyDescent="0.2">
      <c r="B704" s="18">
        <v>1609</v>
      </c>
      <c r="C704" s="19" t="s">
        <v>717</v>
      </c>
      <c r="D704" s="20">
        <v>60</v>
      </c>
      <c r="E704" s="21" t="s">
        <v>19</v>
      </c>
      <c r="F704" s="21"/>
      <c r="G704" s="22">
        <f t="shared" si="10"/>
        <v>0</v>
      </c>
    </row>
    <row r="705" spans="2:7" ht="10.9" customHeight="1" outlineLevel="3" x14ac:dyDescent="0.2">
      <c r="B705" s="18">
        <v>1610</v>
      </c>
      <c r="C705" s="19" t="s">
        <v>718</v>
      </c>
      <c r="D705" s="20">
        <v>60</v>
      </c>
      <c r="E705" s="21" t="s">
        <v>19</v>
      </c>
      <c r="F705" s="21"/>
      <c r="G705" s="22">
        <f t="shared" si="10"/>
        <v>0</v>
      </c>
    </row>
    <row r="706" spans="2:7" ht="10.9" customHeight="1" outlineLevel="3" x14ac:dyDescent="0.2">
      <c r="B706" s="18">
        <v>1612</v>
      </c>
      <c r="C706" s="19" t="s">
        <v>719</v>
      </c>
      <c r="D706" s="20">
        <v>70</v>
      </c>
      <c r="E706" s="21" t="s">
        <v>19</v>
      </c>
      <c r="F706" s="21"/>
      <c r="G706" s="22">
        <f t="shared" si="10"/>
        <v>0</v>
      </c>
    </row>
    <row r="707" spans="2:7" ht="10.9" customHeight="1" outlineLevel="3" x14ac:dyDescent="0.2">
      <c r="B707" s="18">
        <v>2823</v>
      </c>
      <c r="C707" s="19" t="s">
        <v>720</v>
      </c>
      <c r="D707" s="20">
        <v>48</v>
      </c>
      <c r="E707" s="21" t="s">
        <v>21</v>
      </c>
      <c r="F707" s="21"/>
      <c r="G707" s="22">
        <f t="shared" si="10"/>
        <v>0</v>
      </c>
    </row>
    <row r="708" spans="2:7" ht="10.9" customHeight="1" outlineLevel="3" x14ac:dyDescent="0.2">
      <c r="B708" s="18">
        <v>2825</v>
      </c>
      <c r="C708" s="19" t="s">
        <v>721</v>
      </c>
      <c r="D708" s="20">
        <v>48</v>
      </c>
      <c r="E708" s="21" t="s">
        <v>21</v>
      </c>
      <c r="F708" s="21"/>
      <c r="G708" s="22">
        <f t="shared" si="10"/>
        <v>0</v>
      </c>
    </row>
    <row r="709" spans="2:7" ht="10.9" customHeight="1" outlineLevel="3" x14ac:dyDescent="0.2">
      <c r="B709" s="18">
        <v>2826</v>
      </c>
      <c r="C709" s="19" t="s">
        <v>722</v>
      </c>
      <c r="D709" s="20">
        <v>48</v>
      </c>
      <c r="E709" s="21" t="s">
        <v>21</v>
      </c>
      <c r="F709" s="21"/>
      <c r="G709" s="22">
        <f t="shared" si="10"/>
        <v>0</v>
      </c>
    </row>
    <row r="710" spans="2:7" ht="10.9" customHeight="1" outlineLevel="3" x14ac:dyDescent="0.2">
      <c r="B710" s="18">
        <v>2827</v>
      </c>
      <c r="C710" s="19" t="s">
        <v>723</v>
      </c>
      <c r="D710" s="20">
        <v>48</v>
      </c>
      <c r="E710" s="21" t="s">
        <v>21</v>
      </c>
      <c r="F710" s="21"/>
      <c r="G710" s="22">
        <f t="shared" si="10"/>
        <v>0</v>
      </c>
    </row>
    <row r="711" spans="2:7" ht="10.9" customHeight="1" outlineLevel="3" x14ac:dyDescent="0.2">
      <c r="B711" s="18">
        <v>2829</v>
      </c>
      <c r="C711" s="19" t="s">
        <v>724</v>
      </c>
      <c r="D711" s="20">
        <v>48</v>
      </c>
      <c r="E711" s="21" t="s">
        <v>21</v>
      </c>
      <c r="F711" s="21"/>
      <c r="G711" s="22">
        <f t="shared" si="10"/>
        <v>0</v>
      </c>
    </row>
    <row r="712" spans="2:7" ht="10.9" customHeight="1" outlineLevel="3" x14ac:dyDescent="0.2">
      <c r="B712" s="18">
        <v>2828</v>
      </c>
      <c r="C712" s="19" t="s">
        <v>725</v>
      </c>
      <c r="D712" s="20">
        <v>48</v>
      </c>
      <c r="E712" s="21" t="s">
        <v>21</v>
      </c>
      <c r="F712" s="21"/>
      <c r="G712" s="22">
        <f t="shared" si="10"/>
        <v>0</v>
      </c>
    </row>
    <row r="713" spans="2:7" ht="10.9" customHeight="1" outlineLevel="3" x14ac:dyDescent="0.2">
      <c r="B713" s="18">
        <v>2830</v>
      </c>
      <c r="C713" s="19" t="s">
        <v>726</v>
      </c>
      <c r="D713" s="20">
        <v>48</v>
      </c>
      <c r="E713" s="21" t="s">
        <v>21</v>
      </c>
      <c r="F713" s="21"/>
      <c r="G713" s="22">
        <f t="shared" si="10"/>
        <v>0</v>
      </c>
    </row>
    <row r="714" spans="2:7" ht="10.9" customHeight="1" outlineLevel="3" x14ac:dyDescent="0.2">
      <c r="B714" s="18">
        <v>1574</v>
      </c>
      <c r="C714" s="19" t="s">
        <v>727</v>
      </c>
      <c r="D714" s="20">
        <v>181</v>
      </c>
      <c r="E714" s="21" t="s">
        <v>19</v>
      </c>
      <c r="F714" s="21"/>
      <c r="G714" s="22">
        <f t="shared" ref="G714:G777" si="11">F714*D714</f>
        <v>0</v>
      </c>
    </row>
    <row r="715" spans="2:7" ht="10.9" customHeight="1" outlineLevel="3" x14ac:dyDescent="0.2">
      <c r="B715" s="18">
        <v>1575</v>
      </c>
      <c r="C715" s="19" t="s">
        <v>728</v>
      </c>
      <c r="D715" s="20">
        <v>219</v>
      </c>
      <c r="E715" s="21" t="s">
        <v>19</v>
      </c>
      <c r="F715" s="21"/>
      <c r="G715" s="22">
        <f t="shared" si="11"/>
        <v>0</v>
      </c>
    </row>
    <row r="716" spans="2:7" ht="12" customHeight="1" outlineLevel="2" x14ac:dyDescent="0.2">
      <c r="B716" s="15"/>
      <c r="C716" s="15" t="s">
        <v>729</v>
      </c>
      <c r="D716" s="16"/>
      <c r="E716" s="16"/>
      <c r="F716" s="16"/>
      <c r="G716" s="17">
        <f t="shared" si="11"/>
        <v>0</v>
      </c>
    </row>
    <row r="717" spans="2:7" ht="10.9" customHeight="1" outlineLevel="3" x14ac:dyDescent="0.2">
      <c r="B717" s="18">
        <v>1757</v>
      </c>
      <c r="C717" s="19" t="s">
        <v>730</v>
      </c>
      <c r="D717" s="20">
        <v>55</v>
      </c>
      <c r="E717" s="21" t="s">
        <v>19</v>
      </c>
      <c r="F717" s="21"/>
      <c r="G717" s="22">
        <f t="shared" si="11"/>
        <v>0</v>
      </c>
    </row>
    <row r="718" spans="2:7" ht="10.9" customHeight="1" outlineLevel="3" x14ac:dyDescent="0.2">
      <c r="B718" s="18">
        <v>1874</v>
      </c>
      <c r="C718" s="19" t="s">
        <v>731</v>
      </c>
      <c r="D718" s="23">
        <v>1430</v>
      </c>
      <c r="E718" s="21" t="s">
        <v>19</v>
      </c>
      <c r="F718" s="21"/>
      <c r="G718" s="22">
        <f t="shared" si="11"/>
        <v>0</v>
      </c>
    </row>
    <row r="719" spans="2:7" ht="10.9" customHeight="1" outlineLevel="3" x14ac:dyDescent="0.2">
      <c r="B719" s="18">
        <v>1770</v>
      </c>
      <c r="C719" s="19" t="s">
        <v>732</v>
      </c>
      <c r="D719" s="23">
        <v>1430</v>
      </c>
      <c r="E719" s="21" t="s">
        <v>19</v>
      </c>
      <c r="F719" s="21"/>
      <c r="G719" s="22">
        <f t="shared" si="11"/>
        <v>0</v>
      </c>
    </row>
    <row r="720" spans="2:7" ht="10.9" customHeight="1" outlineLevel="3" x14ac:dyDescent="0.2">
      <c r="B720" s="18">
        <v>1771</v>
      </c>
      <c r="C720" s="19" t="s">
        <v>733</v>
      </c>
      <c r="D720" s="23">
        <v>1430</v>
      </c>
      <c r="E720" s="21" t="s">
        <v>19</v>
      </c>
      <c r="F720" s="21"/>
      <c r="G720" s="22">
        <f t="shared" si="11"/>
        <v>0</v>
      </c>
    </row>
    <row r="721" spans="2:7" ht="10.9" customHeight="1" outlineLevel="3" x14ac:dyDescent="0.2">
      <c r="B721" s="18">
        <v>1875</v>
      </c>
      <c r="C721" s="19" t="s">
        <v>734</v>
      </c>
      <c r="D721" s="23">
        <v>1430</v>
      </c>
      <c r="E721" s="21" t="s">
        <v>19</v>
      </c>
      <c r="F721" s="21"/>
      <c r="G721" s="22">
        <f t="shared" si="11"/>
        <v>0</v>
      </c>
    </row>
    <row r="722" spans="2:7" ht="10.9" customHeight="1" outlineLevel="3" x14ac:dyDescent="0.2">
      <c r="B722" s="18">
        <v>1769</v>
      </c>
      <c r="C722" s="19" t="s">
        <v>735</v>
      </c>
      <c r="D722" s="23">
        <v>1430</v>
      </c>
      <c r="E722" s="21" t="s">
        <v>19</v>
      </c>
      <c r="F722" s="21"/>
      <c r="G722" s="22">
        <f t="shared" si="11"/>
        <v>0</v>
      </c>
    </row>
    <row r="723" spans="2:7" ht="10.9" customHeight="1" outlineLevel="3" x14ac:dyDescent="0.2">
      <c r="B723" s="18">
        <v>2811</v>
      </c>
      <c r="C723" s="19" t="s">
        <v>736</v>
      </c>
      <c r="D723" s="23">
        <v>1430</v>
      </c>
      <c r="E723" s="21" t="s">
        <v>19</v>
      </c>
      <c r="F723" s="21"/>
      <c r="G723" s="22">
        <f t="shared" si="11"/>
        <v>0</v>
      </c>
    </row>
    <row r="724" spans="2:7" ht="10.9" customHeight="1" outlineLevel="3" x14ac:dyDescent="0.2">
      <c r="B724" s="18">
        <v>2800</v>
      </c>
      <c r="C724" s="19" t="s">
        <v>737</v>
      </c>
      <c r="D724" s="23">
        <v>1430</v>
      </c>
      <c r="E724" s="21" t="s">
        <v>19</v>
      </c>
      <c r="F724" s="21"/>
      <c r="G724" s="22">
        <f t="shared" si="11"/>
        <v>0</v>
      </c>
    </row>
    <row r="725" spans="2:7" ht="10.9" customHeight="1" outlineLevel="3" x14ac:dyDescent="0.2">
      <c r="B725" s="18">
        <v>2624</v>
      </c>
      <c r="C725" s="19" t="s">
        <v>738</v>
      </c>
      <c r="D725" s="23">
        <v>12294</v>
      </c>
      <c r="E725" s="21" t="s">
        <v>19</v>
      </c>
      <c r="F725" s="21"/>
      <c r="G725" s="22">
        <f t="shared" si="11"/>
        <v>0</v>
      </c>
    </row>
    <row r="726" spans="2:7" ht="10.9" customHeight="1" outlineLevel="3" x14ac:dyDescent="0.2">
      <c r="B726" s="18">
        <v>2821</v>
      </c>
      <c r="C726" s="19" t="s">
        <v>739</v>
      </c>
      <c r="D726" s="20">
        <v>639.63</v>
      </c>
      <c r="E726" s="21" t="s">
        <v>19</v>
      </c>
      <c r="F726" s="21"/>
      <c r="G726" s="22">
        <f t="shared" si="11"/>
        <v>0</v>
      </c>
    </row>
    <row r="727" spans="2:7" ht="10.9" customHeight="1" outlineLevel="3" x14ac:dyDescent="0.2">
      <c r="B727" s="18">
        <v>2815</v>
      </c>
      <c r="C727" s="19" t="s">
        <v>740</v>
      </c>
      <c r="D727" s="20">
        <v>100</v>
      </c>
      <c r="E727" s="21" t="s">
        <v>23</v>
      </c>
      <c r="F727" s="21"/>
      <c r="G727" s="22">
        <f t="shared" si="11"/>
        <v>0</v>
      </c>
    </row>
    <row r="728" spans="2:7" ht="10.9" customHeight="1" outlineLevel="3" x14ac:dyDescent="0.2">
      <c r="B728" s="18">
        <v>819</v>
      </c>
      <c r="C728" s="19" t="s">
        <v>741</v>
      </c>
      <c r="D728" s="20">
        <v>310</v>
      </c>
      <c r="E728" s="21" t="s">
        <v>19</v>
      </c>
      <c r="F728" s="21"/>
      <c r="G728" s="22">
        <f t="shared" si="11"/>
        <v>0</v>
      </c>
    </row>
    <row r="729" spans="2:7" ht="10.9" customHeight="1" outlineLevel="3" x14ac:dyDescent="0.2">
      <c r="B729" s="18">
        <v>974</v>
      </c>
      <c r="C729" s="19" t="s">
        <v>742</v>
      </c>
      <c r="D729" s="20">
        <v>284</v>
      </c>
      <c r="E729" s="21" t="s">
        <v>19</v>
      </c>
      <c r="F729" s="21"/>
      <c r="G729" s="22">
        <f t="shared" si="11"/>
        <v>0</v>
      </c>
    </row>
    <row r="730" spans="2:7" ht="10.9" customHeight="1" outlineLevel="3" x14ac:dyDescent="0.2">
      <c r="B730" s="18">
        <v>1232</v>
      </c>
      <c r="C730" s="19" t="s">
        <v>743</v>
      </c>
      <c r="D730" s="20">
        <v>365</v>
      </c>
      <c r="E730" s="21" t="s">
        <v>19</v>
      </c>
      <c r="F730" s="21"/>
      <c r="G730" s="22">
        <f t="shared" si="11"/>
        <v>0</v>
      </c>
    </row>
    <row r="731" spans="2:7" ht="10.9" customHeight="1" outlineLevel="3" x14ac:dyDescent="0.2">
      <c r="B731" s="18">
        <v>797</v>
      </c>
      <c r="C731" s="19" t="s">
        <v>744</v>
      </c>
      <c r="D731" s="23">
        <v>1080</v>
      </c>
      <c r="E731" s="21" t="s">
        <v>19</v>
      </c>
      <c r="F731" s="21"/>
      <c r="G731" s="22">
        <f t="shared" si="11"/>
        <v>0</v>
      </c>
    </row>
    <row r="732" spans="2:7" ht="10.9" customHeight="1" outlineLevel="3" x14ac:dyDescent="0.2">
      <c r="B732" s="18">
        <v>796</v>
      </c>
      <c r="C732" s="19" t="s">
        <v>745</v>
      </c>
      <c r="D732" s="20">
        <v>878</v>
      </c>
      <c r="E732" s="21" t="s">
        <v>19</v>
      </c>
      <c r="F732" s="21"/>
      <c r="G732" s="22">
        <f t="shared" si="11"/>
        <v>0</v>
      </c>
    </row>
    <row r="733" spans="2:7" ht="10.9" customHeight="1" outlineLevel="3" x14ac:dyDescent="0.2">
      <c r="B733" s="18">
        <v>2751</v>
      </c>
      <c r="C733" s="19" t="s">
        <v>746</v>
      </c>
      <c r="D733" s="23">
        <v>18900</v>
      </c>
      <c r="E733" s="21" t="s">
        <v>19</v>
      </c>
      <c r="F733" s="21"/>
      <c r="G733" s="22">
        <f t="shared" si="11"/>
        <v>0</v>
      </c>
    </row>
    <row r="734" spans="2:7" ht="10.9" customHeight="1" outlineLevel="3" x14ac:dyDescent="0.2">
      <c r="B734" s="18">
        <v>2754</v>
      </c>
      <c r="C734" s="19" t="s">
        <v>747</v>
      </c>
      <c r="D734" s="23">
        <v>20300</v>
      </c>
      <c r="E734" s="21" t="s">
        <v>19</v>
      </c>
      <c r="F734" s="21"/>
      <c r="G734" s="22">
        <f t="shared" si="11"/>
        <v>0</v>
      </c>
    </row>
    <row r="735" spans="2:7" ht="10.9" customHeight="1" outlineLevel="3" x14ac:dyDescent="0.2">
      <c r="B735" s="18">
        <v>2094</v>
      </c>
      <c r="C735" s="19" t="s">
        <v>748</v>
      </c>
      <c r="D735" s="23">
        <v>20215</v>
      </c>
      <c r="E735" s="21" t="s">
        <v>19</v>
      </c>
      <c r="F735" s="21"/>
      <c r="G735" s="22">
        <f t="shared" si="11"/>
        <v>0</v>
      </c>
    </row>
    <row r="736" spans="2:7" ht="10.9" customHeight="1" outlineLevel="3" x14ac:dyDescent="0.2">
      <c r="B736" s="18">
        <v>1900</v>
      </c>
      <c r="C736" s="19" t="s">
        <v>749</v>
      </c>
      <c r="D736" s="20">
        <v>171</v>
      </c>
      <c r="E736" s="21" t="s">
        <v>23</v>
      </c>
      <c r="F736" s="21"/>
      <c r="G736" s="22">
        <f t="shared" si="11"/>
        <v>0</v>
      </c>
    </row>
    <row r="737" spans="2:7" ht="10.9" customHeight="1" outlineLevel="3" x14ac:dyDescent="0.2">
      <c r="B737" s="18">
        <v>1901</v>
      </c>
      <c r="C737" s="19" t="s">
        <v>750</v>
      </c>
      <c r="D737" s="20">
        <v>113</v>
      </c>
      <c r="E737" s="21" t="s">
        <v>23</v>
      </c>
      <c r="F737" s="21"/>
      <c r="G737" s="22">
        <f t="shared" si="11"/>
        <v>0</v>
      </c>
    </row>
    <row r="738" spans="2:7" ht="10.9" customHeight="1" outlineLevel="3" x14ac:dyDescent="0.2">
      <c r="B738" s="18">
        <v>1903</v>
      </c>
      <c r="C738" s="19" t="s">
        <v>751</v>
      </c>
      <c r="D738" s="20">
        <v>1.56</v>
      </c>
      <c r="E738" s="21" t="s">
        <v>23</v>
      </c>
      <c r="F738" s="21"/>
      <c r="G738" s="22">
        <f t="shared" si="11"/>
        <v>0</v>
      </c>
    </row>
    <row r="739" spans="2:7" ht="10.9" customHeight="1" outlineLevel="3" x14ac:dyDescent="0.2">
      <c r="B739" s="18">
        <v>2454</v>
      </c>
      <c r="C739" s="19" t="s">
        <v>752</v>
      </c>
      <c r="D739" s="20">
        <v>4.5999999999999996</v>
      </c>
      <c r="E739" s="21" t="s">
        <v>19</v>
      </c>
      <c r="F739" s="21"/>
      <c r="G739" s="22">
        <f t="shared" si="11"/>
        <v>0</v>
      </c>
    </row>
    <row r="740" spans="2:7" ht="10.9" customHeight="1" outlineLevel="3" x14ac:dyDescent="0.2">
      <c r="B740" s="18">
        <v>1897</v>
      </c>
      <c r="C740" s="19" t="s">
        <v>753</v>
      </c>
      <c r="D740" s="20">
        <v>3.3</v>
      </c>
      <c r="E740" s="21" t="s">
        <v>19</v>
      </c>
      <c r="F740" s="21"/>
      <c r="G740" s="22">
        <f t="shared" si="11"/>
        <v>0</v>
      </c>
    </row>
    <row r="741" spans="2:7" ht="10.9" customHeight="1" outlineLevel="3" x14ac:dyDescent="0.2">
      <c r="B741" s="18">
        <v>1898</v>
      </c>
      <c r="C741" s="19" t="s">
        <v>754</v>
      </c>
      <c r="D741" s="20">
        <v>3.3</v>
      </c>
      <c r="E741" s="21" t="s">
        <v>19</v>
      </c>
      <c r="F741" s="21"/>
      <c r="G741" s="22">
        <f t="shared" si="11"/>
        <v>0</v>
      </c>
    </row>
    <row r="742" spans="2:7" ht="10.9" customHeight="1" outlineLevel="3" x14ac:dyDescent="0.2">
      <c r="B742" s="18">
        <v>2456</v>
      </c>
      <c r="C742" s="19" t="s">
        <v>755</v>
      </c>
      <c r="D742" s="20">
        <v>160</v>
      </c>
      <c r="E742" s="21" t="s">
        <v>23</v>
      </c>
      <c r="F742" s="21"/>
      <c r="G742" s="22">
        <f t="shared" si="11"/>
        <v>0</v>
      </c>
    </row>
    <row r="743" spans="2:7" ht="10.9" customHeight="1" outlineLevel="3" x14ac:dyDescent="0.2">
      <c r="B743" s="18">
        <v>2455</v>
      </c>
      <c r="C743" s="19" t="s">
        <v>756</v>
      </c>
      <c r="D743" s="20">
        <v>35</v>
      </c>
      <c r="E743" s="21" t="s">
        <v>23</v>
      </c>
      <c r="F743" s="21"/>
      <c r="G743" s="22">
        <f t="shared" si="11"/>
        <v>0</v>
      </c>
    </row>
    <row r="744" spans="2:7" ht="10.9" customHeight="1" outlineLevel="3" x14ac:dyDescent="0.2">
      <c r="B744" s="18">
        <v>1895</v>
      </c>
      <c r="C744" s="19" t="s">
        <v>757</v>
      </c>
      <c r="D744" s="20">
        <v>40.299999999999997</v>
      </c>
      <c r="E744" s="21" t="s">
        <v>19</v>
      </c>
      <c r="F744" s="21"/>
      <c r="G744" s="22">
        <f t="shared" si="11"/>
        <v>0</v>
      </c>
    </row>
    <row r="745" spans="2:7" ht="10.9" customHeight="1" outlineLevel="3" x14ac:dyDescent="0.2">
      <c r="B745" s="18">
        <v>1896</v>
      </c>
      <c r="C745" s="19" t="s">
        <v>758</v>
      </c>
      <c r="D745" s="20">
        <v>36.4</v>
      </c>
      <c r="E745" s="21" t="s">
        <v>19</v>
      </c>
      <c r="F745" s="21"/>
      <c r="G745" s="22">
        <f t="shared" si="11"/>
        <v>0</v>
      </c>
    </row>
    <row r="746" spans="2:7" ht="10.9" customHeight="1" outlineLevel="3" x14ac:dyDescent="0.2">
      <c r="B746" s="18">
        <v>2756</v>
      </c>
      <c r="C746" s="19" t="s">
        <v>759</v>
      </c>
      <c r="D746" s="23">
        <v>11956.1</v>
      </c>
      <c r="E746" s="21" t="s">
        <v>19</v>
      </c>
      <c r="F746" s="21"/>
      <c r="G746" s="22">
        <f t="shared" si="11"/>
        <v>0</v>
      </c>
    </row>
    <row r="747" spans="2:7" ht="12" customHeight="1" outlineLevel="2" x14ac:dyDescent="0.2">
      <c r="B747" s="15"/>
      <c r="C747" s="15" t="s">
        <v>760</v>
      </c>
      <c r="D747" s="16"/>
      <c r="E747" s="16"/>
      <c r="F747" s="16"/>
      <c r="G747" s="17">
        <f t="shared" si="11"/>
        <v>0</v>
      </c>
    </row>
    <row r="748" spans="2:7" ht="10.9" customHeight="1" outlineLevel="3" x14ac:dyDescent="0.2">
      <c r="B748" s="18">
        <v>3012</v>
      </c>
      <c r="C748" s="19" t="s">
        <v>761</v>
      </c>
      <c r="D748" s="20">
        <v>983</v>
      </c>
      <c r="E748" s="21" t="s">
        <v>602</v>
      </c>
      <c r="F748" s="21"/>
      <c r="G748" s="22">
        <f t="shared" si="11"/>
        <v>0</v>
      </c>
    </row>
    <row r="749" spans="2:7" ht="10.9" customHeight="1" outlineLevel="3" x14ac:dyDescent="0.2">
      <c r="B749" s="18">
        <v>3014</v>
      </c>
      <c r="C749" s="19" t="s">
        <v>762</v>
      </c>
      <c r="D749" s="23">
        <v>3810</v>
      </c>
      <c r="E749" s="21" t="s">
        <v>602</v>
      </c>
      <c r="F749" s="21"/>
      <c r="G749" s="22">
        <f t="shared" si="11"/>
        <v>0</v>
      </c>
    </row>
    <row r="750" spans="2:7" ht="10.9" customHeight="1" outlineLevel="3" x14ac:dyDescent="0.2">
      <c r="B750" s="18">
        <v>3013</v>
      </c>
      <c r="C750" s="19" t="s">
        <v>763</v>
      </c>
      <c r="D750" s="23">
        <v>2190</v>
      </c>
      <c r="E750" s="21" t="s">
        <v>602</v>
      </c>
      <c r="F750" s="21"/>
      <c r="G750" s="22">
        <f t="shared" si="11"/>
        <v>0</v>
      </c>
    </row>
    <row r="751" spans="2:7" ht="10.9" customHeight="1" outlineLevel="3" x14ac:dyDescent="0.2">
      <c r="B751" s="18">
        <v>941</v>
      </c>
      <c r="C751" s="19" t="s">
        <v>764</v>
      </c>
      <c r="D751" s="20">
        <v>354</v>
      </c>
      <c r="E751" s="21" t="s">
        <v>19</v>
      </c>
      <c r="F751" s="21"/>
      <c r="G751" s="22">
        <f t="shared" si="11"/>
        <v>0</v>
      </c>
    </row>
    <row r="752" spans="2:7" ht="10.9" customHeight="1" outlineLevel="3" x14ac:dyDescent="0.2">
      <c r="B752" s="18">
        <v>1163</v>
      </c>
      <c r="C752" s="19" t="s">
        <v>765</v>
      </c>
      <c r="D752" s="20">
        <v>7.7</v>
      </c>
      <c r="E752" s="21" t="s">
        <v>21</v>
      </c>
      <c r="F752" s="21"/>
      <c r="G752" s="22">
        <f t="shared" si="11"/>
        <v>0</v>
      </c>
    </row>
    <row r="753" spans="2:7" ht="12" customHeight="1" outlineLevel="2" x14ac:dyDescent="0.2">
      <c r="B753" s="15"/>
      <c r="C753" s="15" t="s">
        <v>766</v>
      </c>
      <c r="D753" s="16"/>
      <c r="E753" s="16"/>
      <c r="F753" s="16"/>
      <c r="G753" s="17">
        <f t="shared" si="11"/>
        <v>0</v>
      </c>
    </row>
    <row r="754" spans="2:7" ht="10.9" customHeight="1" outlineLevel="3" x14ac:dyDescent="0.2">
      <c r="B754" s="18">
        <v>938</v>
      </c>
      <c r="C754" s="19" t="s">
        <v>767</v>
      </c>
      <c r="D754" s="20">
        <v>127</v>
      </c>
      <c r="E754" s="21" t="s">
        <v>19</v>
      </c>
      <c r="F754" s="21"/>
      <c r="G754" s="22">
        <f t="shared" si="11"/>
        <v>0</v>
      </c>
    </row>
    <row r="755" spans="2:7" ht="10.9" customHeight="1" outlineLevel="3" x14ac:dyDescent="0.2">
      <c r="B755" s="18">
        <v>525</v>
      </c>
      <c r="C755" s="19" t="s">
        <v>768</v>
      </c>
      <c r="D755" s="20">
        <v>422</v>
      </c>
      <c r="E755" s="21" t="s">
        <v>19</v>
      </c>
      <c r="F755" s="21"/>
      <c r="G755" s="22">
        <f t="shared" si="11"/>
        <v>0</v>
      </c>
    </row>
    <row r="756" spans="2:7" ht="10.9" customHeight="1" outlineLevel="3" x14ac:dyDescent="0.2">
      <c r="B756" s="18">
        <v>2925</v>
      </c>
      <c r="C756" s="19" t="s">
        <v>769</v>
      </c>
      <c r="D756" s="20">
        <v>17</v>
      </c>
      <c r="E756" s="21" t="s">
        <v>19</v>
      </c>
      <c r="F756" s="21"/>
      <c r="G756" s="22">
        <f t="shared" si="11"/>
        <v>0</v>
      </c>
    </row>
    <row r="757" spans="2:7" ht="10.9" customHeight="1" outlineLevel="3" x14ac:dyDescent="0.2">
      <c r="B757" s="18">
        <v>2994</v>
      </c>
      <c r="C757" s="19" t="s">
        <v>770</v>
      </c>
      <c r="D757" s="20">
        <v>132</v>
      </c>
      <c r="E757" s="21" t="s">
        <v>19</v>
      </c>
      <c r="F757" s="21"/>
      <c r="G757" s="22">
        <f t="shared" si="11"/>
        <v>0</v>
      </c>
    </row>
    <row r="758" spans="2:7" ht="10.9" customHeight="1" outlineLevel="3" x14ac:dyDescent="0.2">
      <c r="B758" s="18">
        <v>735</v>
      </c>
      <c r="C758" s="19" t="s">
        <v>771</v>
      </c>
      <c r="D758" s="20">
        <v>486</v>
      </c>
      <c r="E758" s="21" t="s">
        <v>19</v>
      </c>
      <c r="F758" s="21"/>
      <c r="G758" s="22">
        <f t="shared" si="11"/>
        <v>0</v>
      </c>
    </row>
    <row r="759" spans="2:7" ht="10.9" customHeight="1" outlineLevel="3" x14ac:dyDescent="0.2">
      <c r="B759" s="18">
        <v>755</v>
      </c>
      <c r="C759" s="19" t="s">
        <v>772</v>
      </c>
      <c r="D759" s="20">
        <v>129</v>
      </c>
      <c r="E759" s="21" t="s">
        <v>19</v>
      </c>
      <c r="F759" s="21"/>
      <c r="G759" s="22">
        <f t="shared" si="11"/>
        <v>0</v>
      </c>
    </row>
    <row r="760" spans="2:7" ht="10.9" customHeight="1" outlineLevel="3" x14ac:dyDescent="0.2">
      <c r="B760" s="18">
        <v>2996</v>
      </c>
      <c r="C760" s="19" t="s">
        <v>773</v>
      </c>
      <c r="D760" s="20">
        <v>132</v>
      </c>
      <c r="E760" s="21" t="s">
        <v>19</v>
      </c>
      <c r="F760" s="21"/>
      <c r="G760" s="22">
        <f t="shared" si="11"/>
        <v>0</v>
      </c>
    </row>
    <row r="761" spans="2:7" ht="10.9" customHeight="1" outlineLevel="3" x14ac:dyDescent="0.2">
      <c r="B761" s="18">
        <v>2997</v>
      </c>
      <c r="C761" s="19" t="s">
        <v>774</v>
      </c>
      <c r="D761" s="20">
        <v>120</v>
      </c>
      <c r="E761" s="21" t="s">
        <v>19</v>
      </c>
      <c r="F761" s="21"/>
      <c r="G761" s="22">
        <f t="shared" si="11"/>
        <v>0</v>
      </c>
    </row>
    <row r="762" spans="2:7" ht="10.9" customHeight="1" outlineLevel="3" x14ac:dyDescent="0.2">
      <c r="B762" s="18">
        <v>1218</v>
      </c>
      <c r="C762" s="19" t="s">
        <v>775</v>
      </c>
      <c r="D762" s="20">
        <v>409</v>
      </c>
      <c r="E762" s="21" t="s">
        <v>19</v>
      </c>
      <c r="F762" s="21"/>
      <c r="G762" s="22">
        <f t="shared" si="11"/>
        <v>0</v>
      </c>
    </row>
    <row r="763" spans="2:7" ht="10.9" customHeight="1" outlineLevel="3" x14ac:dyDescent="0.2">
      <c r="B763" s="18">
        <v>551</v>
      </c>
      <c r="C763" s="19" t="s">
        <v>776</v>
      </c>
      <c r="D763" s="20">
        <v>61</v>
      </c>
      <c r="E763" s="21" t="s">
        <v>23</v>
      </c>
      <c r="F763" s="21"/>
      <c r="G763" s="22">
        <f t="shared" si="11"/>
        <v>0</v>
      </c>
    </row>
    <row r="764" spans="2:7" ht="10.9" customHeight="1" outlineLevel="3" x14ac:dyDescent="0.2">
      <c r="B764" s="18">
        <v>608</v>
      </c>
      <c r="C764" s="19" t="s">
        <v>777</v>
      </c>
      <c r="D764" s="20">
        <v>44</v>
      </c>
      <c r="E764" s="21" t="s">
        <v>23</v>
      </c>
      <c r="F764" s="21"/>
      <c r="G764" s="22">
        <f t="shared" si="11"/>
        <v>0</v>
      </c>
    </row>
    <row r="765" spans="2:7" ht="10.9" customHeight="1" outlineLevel="3" x14ac:dyDescent="0.2">
      <c r="B765" s="18">
        <v>493</v>
      </c>
      <c r="C765" s="19" t="s">
        <v>778</v>
      </c>
      <c r="D765" s="20">
        <v>75</v>
      </c>
      <c r="E765" s="21" t="s">
        <v>23</v>
      </c>
      <c r="F765" s="21"/>
      <c r="G765" s="22">
        <f t="shared" si="11"/>
        <v>0</v>
      </c>
    </row>
    <row r="766" spans="2:7" ht="10.9" customHeight="1" outlineLevel="3" x14ac:dyDescent="0.2">
      <c r="B766" s="18">
        <v>3002</v>
      </c>
      <c r="C766" s="19" t="s">
        <v>779</v>
      </c>
      <c r="D766" s="20">
        <v>132</v>
      </c>
      <c r="E766" s="21" t="s">
        <v>19</v>
      </c>
      <c r="F766" s="21"/>
      <c r="G766" s="22">
        <f t="shared" si="11"/>
        <v>0</v>
      </c>
    </row>
    <row r="767" spans="2:7" ht="10.9" customHeight="1" outlineLevel="3" x14ac:dyDescent="0.2">
      <c r="B767" s="18">
        <v>3003</v>
      </c>
      <c r="C767" s="19" t="s">
        <v>780</v>
      </c>
      <c r="D767" s="20">
        <v>120</v>
      </c>
      <c r="E767" s="21" t="s">
        <v>19</v>
      </c>
      <c r="F767" s="21"/>
      <c r="G767" s="22">
        <f t="shared" si="11"/>
        <v>0</v>
      </c>
    </row>
    <row r="768" spans="2:7" ht="10.9" customHeight="1" outlineLevel="3" x14ac:dyDescent="0.2">
      <c r="B768" s="18">
        <v>870</v>
      </c>
      <c r="C768" s="19" t="s">
        <v>781</v>
      </c>
      <c r="D768" s="20">
        <v>38</v>
      </c>
      <c r="E768" s="21" t="s">
        <v>19</v>
      </c>
      <c r="F768" s="21"/>
      <c r="G768" s="22">
        <f t="shared" si="11"/>
        <v>0</v>
      </c>
    </row>
    <row r="769" spans="2:7" ht="10.9" customHeight="1" outlineLevel="3" x14ac:dyDescent="0.2">
      <c r="B769" s="18">
        <v>871</v>
      </c>
      <c r="C769" s="19" t="s">
        <v>782</v>
      </c>
      <c r="D769" s="20">
        <v>36</v>
      </c>
      <c r="E769" s="21" t="s">
        <v>19</v>
      </c>
      <c r="F769" s="21"/>
      <c r="G769" s="22">
        <f t="shared" si="11"/>
        <v>0</v>
      </c>
    </row>
    <row r="770" spans="2:7" ht="10.9" customHeight="1" outlineLevel="3" x14ac:dyDescent="0.2">
      <c r="B770" s="18">
        <v>526</v>
      </c>
      <c r="C770" s="19" t="s">
        <v>783</v>
      </c>
      <c r="D770" s="20">
        <v>409</v>
      </c>
      <c r="E770" s="21" t="s">
        <v>19</v>
      </c>
      <c r="F770" s="21"/>
      <c r="G770" s="22">
        <f t="shared" si="11"/>
        <v>0</v>
      </c>
    </row>
    <row r="771" spans="2:7" ht="10.9" customHeight="1" outlineLevel="3" x14ac:dyDescent="0.2">
      <c r="B771" s="18">
        <v>2992</v>
      </c>
      <c r="C771" s="19" t="s">
        <v>784</v>
      </c>
      <c r="D771" s="20">
        <v>132</v>
      </c>
      <c r="E771" s="21" t="s">
        <v>19</v>
      </c>
      <c r="F771" s="21"/>
      <c r="G771" s="22">
        <f t="shared" si="11"/>
        <v>0</v>
      </c>
    </row>
    <row r="772" spans="2:7" ht="10.9" customHeight="1" outlineLevel="3" x14ac:dyDescent="0.2">
      <c r="B772" s="18">
        <v>2993</v>
      </c>
      <c r="C772" s="19" t="s">
        <v>785</v>
      </c>
      <c r="D772" s="20">
        <v>120</v>
      </c>
      <c r="E772" s="21" t="s">
        <v>19</v>
      </c>
      <c r="F772" s="21"/>
      <c r="G772" s="22">
        <f t="shared" si="11"/>
        <v>0</v>
      </c>
    </row>
    <row r="773" spans="2:7" ht="10.9" customHeight="1" outlineLevel="3" x14ac:dyDescent="0.2">
      <c r="B773" s="18">
        <v>3000</v>
      </c>
      <c r="C773" s="19" t="s">
        <v>786</v>
      </c>
      <c r="D773" s="20">
        <v>132</v>
      </c>
      <c r="E773" s="21" t="s">
        <v>19</v>
      </c>
      <c r="F773" s="21"/>
      <c r="G773" s="22">
        <f t="shared" si="11"/>
        <v>0</v>
      </c>
    </row>
    <row r="774" spans="2:7" ht="10.9" customHeight="1" outlineLevel="3" x14ac:dyDescent="0.2">
      <c r="B774" s="18">
        <v>3001</v>
      </c>
      <c r="C774" s="19" t="s">
        <v>787</v>
      </c>
      <c r="D774" s="20">
        <v>120</v>
      </c>
      <c r="E774" s="21" t="s">
        <v>19</v>
      </c>
      <c r="F774" s="21"/>
      <c r="G774" s="22">
        <f t="shared" si="11"/>
        <v>0</v>
      </c>
    </row>
    <row r="775" spans="2:7" ht="10.9" customHeight="1" outlineLevel="3" x14ac:dyDescent="0.2">
      <c r="B775" s="18">
        <v>492</v>
      </c>
      <c r="C775" s="19" t="s">
        <v>788</v>
      </c>
      <c r="D775" s="20">
        <v>127</v>
      </c>
      <c r="E775" s="21" t="s">
        <v>19</v>
      </c>
      <c r="F775" s="21"/>
      <c r="G775" s="22">
        <f t="shared" si="11"/>
        <v>0</v>
      </c>
    </row>
    <row r="776" spans="2:7" ht="10.9" customHeight="1" outlineLevel="3" x14ac:dyDescent="0.2">
      <c r="B776" s="18">
        <v>1864</v>
      </c>
      <c r="C776" s="19" t="s">
        <v>789</v>
      </c>
      <c r="D776" s="20">
        <v>13</v>
      </c>
      <c r="E776" s="21" t="s">
        <v>19</v>
      </c>
      <c r="F776" s="21"/>
      <c r="G776" s="22">
        <f t="shared" si="11"/>
        <v>0</v>
      </c>
    </row>
    <row r="777" spans="2:7" ht="10.9" customHeight="1" outlineLevel="3" x14ac:dyDescent="0.2">
      <c r="B777" s="18">
        <v>2604</v>
      </c>
      <c r="C777" s="19" t="s">
        <v>790</v>
      </c>
      <c r="D777" s="20">
        <v>35</v>
      </c>
      <c r="E777" s="21" t="s">
        <v>21</v>
      </c>
      <c r="F777" s="21"/>
      <c r="G777" s="22">
        <f t="shared" si="11"/>
        <v>0</v>
      </c>
    </row>
    <row r="778" spans="2:7" ht="10.9" customHeight="1" outlineLevel="3" x14ac:dyDescent="0.2">
      <c r="B778" s="18">
        <v>658</v>
      </c>
      <c r="C778" s="19" t="s">
        <v>791</v>
      </c>
      <c r="D778" s="20">
        <v>20</v>
      </c>
      <c r="E778" s="21" t="s">
        <v>21</v>
      </c>
      <c r="F778" s="21"/>
      <c r="G778" s="22">
        <f t="shared" ref="G778:G841" si="12">F778*D778</f>
        <v>0</v>
      </c>
    </row>
    <row r="779" spans="2:7" ht="10.9" customHeight="1" outlineLevel="3" x14ac:dyDescent="0.2">
      <c r="B779" s="18">
        <v>604</v>
      </c>
      <c r="C779" s="19" t="s">
        <v>792</v>
      </c>
      <c r="D779" s="20">
        <v>12</v>
      </c>
      <c r="E779" s="21" t="s">
        <v>21</v>
      </c>
      <c r="F779" s="21"/>
      <c r="G779" s="22">
        <f t="shared" si="12"/>
        <v>0</v>
      </c>
    </row>
    <row r="780" spans="2:7" ht="10.9" customHeight="1" outlineLevel="3" x14ac:dyDescent="0.2">
      <c r="B780" s="18">
        <v>718</v>
      </c>
      <c r="C780" s="19" t="s">
        <v>793</v>
      </c>
      <c r="D780" s="20">
        <v>127</v>
      </c>
      <c r="E780" s="21" t="s">
        <v>19</v>
      </c>
      <c r="F780" s="21"/>
      <c r="G780" s="22">
        <f t="shared" si="12"/>
        <v>0</v>
      </c>
    </row>
    <row r="781" spans="2:7" ht="10.9" customHeight="1" outlineLevel="3" x14ac:dyDescent="0.2">
      <c r="B781" s="18">
        <v>628</v>
      </c>
      <c r="C781" s="19" t="s">
        <v>794</v>
      </c>
      <c r="D781" s="20">
        <v>486</v>
      </c>
      <c r="E781" s="21" t="s">
        <v>19</v>
      </c>
      <c r="F781" s="21"/>
      <c r="G781" s="22">
        <f t="shared" si="12"/>
        <v>0</v>
      </c>
    </row>
    <row r="782" spans="2:7" ht="10.9" customHeight="1" outlineLevel="3" x14ac:dyDescent="0.2">
      <c r="B782" s="18">
        <v>2998</v>
      </c>
      <c r="C782" s="19" t="s">
        <v>795</v>
      </c>
      <c r="D782" s="20">
        <v>132</v>
      </c>
      <c r="E782" s="21" t="s">
        <v>19</v>
      </c>
      <c r="F782" s="21"/>
      <c r="G782" s="22">
        <f t="shared" si="12"/>
        <v>0</v>
      </c>
    </row>
    <row r="783" spans="2:7" ht="10.9" customHeight="1" outlineLevel="3" x14ac:dyDescent="0.2">
      <c r="B783" s="18">
        <v>2999</v>
      </c>
      <c r="C783" s="19" t="s">
        <v>796</v>
      </c>
      <c r="D783" s="20">
        <v>120</v>
      </c>
      <c r="E783" s="21" t="s">
        <v>19</v>
      </c>
      <c r="F783" s="21"/>
      <c r="G783" s="22">
        <f t="shared" si="12"/>
        <v>0</v>
      </c>
    </row>
    <row r="784" spans="2:7" ht="10.9" customHeight="1" outlineLevel="3" x14ac:dyDescent="0.2">
      <c r="B784" s="18">
        <v>2990</v>
      </c>
      <c r="C784" s="19" t="s">
        <v>797</v>
      </c>
      <c r="D784" s="20">
        <v>132</v>
      </c>
      <c r="E784" s="21" t="s">
        <v>19</v>
      </c>
      <c r="F784" s="21"/>
      <c r="G784" s="22">
        <f t="shared" si="12"/>
        <v>0</v>
      </c>
    </row>
    <row r="785" spans="2:7" ht="10.9" customHeight="1" outlineLevel="3" x14ac:dyDescent="0.2">
      <c r="B785" s="18">
        <v>2991</v>
      </c>
      <c r="C785" s="19" t="s">
        <v>798</v>
      </c>
      <c r="D785" s="20">
        <v>120</v>
      </c>
      <c r="E785" s="21" t="s">
        <v>19</v>
      </c>
      <c r="F785" s="21"/>
      <c r="G785" s="22">
        <f t="shared" si="12"/>
        <v>0</v>
      </c>
    </row>
    <row r="786" spans="2:7" ht="10.9" customHeight="1" outlineLevel="3" x14ac:dyDescent="0.2">
      <c r="B786" s="18">
        <v>2988</v>
      </c>
      <c r="C786" s="19" t="s">
        <v>799</v>
      </c>
      <c r="D786" s="20">
        <v>132</v>
      </c>
      <c r="E786" s="21" t="s">
        <v>19</v>
      </c>
      <c r="F786" s="21"/>
      <c r="G786" s="22">
        <f t="shared" si="12"/>
        <v>0</v>
      </c>
    </row>
    <row r="787" spans="2:7" ht="10.9" customHeight="1" outlineLevel="3" x14ac:dyDescent="0.2">
      <c r="B787" s="18">
        <v>2989</v>
      </c>
      <c r="C787" s="19" t="s">
        <v>800</v>
      </c>
      <c r="D787" s="20">
        <v>120</v>
      </c>
      <c r="E787" s="21" t="s">
        <v>19</v>
      </c>
      <c r="F787" s="21"/>
      <c r="G787" s="22">
        <f t="shared" si="12"/>
        <v>0</v>
      </c>
    </row>
    <row r="788" spans="2:7" ht="10.9" customHeight="1" outlineLevel="3" x14ac:dyDescent="0.2">
      <c r="B788" s="18">
        <v>615</v>
      </c>
      <c r="C788" s="19" t="s">
        <v>801</v>
      </c>
      <c r="D788" s="20">
        <v>110</v>
      </c>
      <c r="E788" s="21" t="s">
        <v>21</v>
      </c>
      <c r="F788" s="21"/>
      <c r="G788" s="22">
        <f t="shared" si="12"/>
        <v>0</v>
      </c>
    </row>
    <row r="789" spans="2:7" ht="10.9" customHeight="1" outlineLevel="3" x14ac:dyDescent="0.2">
      <c r="B789" s="18">
        <v>614</v>
      </c>
      <c r="C789" s="19" t="s">
        <v>802</v>
      </c>
      <c r="D789" s="20">
        <v>106</v>
      </c>
      <c r="E789" s="21" t="s">
        <v>19</v>
      </c>
      <c r="F789" s="21"/>
      <c r="G789" s="22">
        <f t="shared" si="12"/>
        <v>0</v>
      </c>
    </row>
    <row r="790" spans="2:7" ht="10.9" customHeight="1" outlineLevel="3" x14ac:dyDescent="0.2">
      <c r="B790" s="18">
        <v>1043</v>
      </c>
      <c r="C790" s="19" t="s">
        <v>803</v>
      </c>
      <c r="D790" s="20">
        <v>90</v>
      </c>
      <c r="E790" s="21" t="s">
        <v>19</v>
      </c>
      <c r="F790" s="21"/>
      <c r="G790" s="22">
        <f t="shared" si="12"/>
        <v>0</v>
      </c>
    </row>
    <row r="791" spans="2:7" ht="10.9" customHeight="1" outlineLevel="3" x14ac:dyDescent="0.2">
      <c r="B791" s="18">
        <v>1044</v>
      </c>
      <c r="C791" s="19" t="s">
        <v>804</v>
      </c>
      <c r="D791" s="20">
        <v>116</v>
      </c>
      <c r="E791" s="21" t="s">
        <v>19</v>
      </c>
      <c r="F791" s="21"/>
      <c r="G791" s="22">
        <f t="shared" si="12"/>
        <v>0</v>
      </c>
    </row>
    <row r="792" spans="2:7" ht="10.9" customHeight="1" outlineLevel="3" x14ac:dyDescent="0.2">
      <c r="B792" s="18">
        <v>770</v>
      </c>
      <c r="C792" s="19" t="s">
        <v>805</v>
      </c>
      <c r="D792" s="20">
        <v>19</v>
      </c>
      <c r="E792" s="21" t="s">
        <v>19</v>
      </c>
      <c r="F792" s="21"/>
      <c r="G792" s="22">
        <f t="shared" si="12"/>
        <v>0</v>
      </c>
    </row>
    <row r="793" spans="2:7" ht="10.9" customHeight="1" outlineLevel="3" x14ac:dyDescent="0.2">
      <c r="B793" s="18">
        <v>939</v>
      </c>
      <c r="C793" s="19" t="s">
        <v>806</v>
      </c>
      <c r="D793" s="20">
        <v>136</v>
      </c>
      <c r="E793" s="21" t="s">
        <v>19</v>
      </c>
      <c r="F793" s="21"/>
      <c r="G793" s="22">
        <f t="shared" si="12"/>
        <v>0</v>
      </c>
    </row>
    <row r="794" spans="2:7" ht="10.9" customHeight="1" outlineLevel="3" x14ac:dyDescent="0.2">
      <c r="B794" s="18">
        <v>527</v>
      </c>
      <c r="C794" s="19" t="s">
        <v>807</v>
      </c>
      <c r="D794" s="20">
        <v>512</v>
      </c>
      <c r="E794" s="21" t="s">
        <v>19</v>
      </c>
      <c r="F794" s="21"/>
      <c r="G794" s="22">
        <f t="shared" si="12"/>
        <v>0</v>
      </c>
    </row>
    <row r="795" spans="2:7" ht="10.9" customHeight="1" outlineLevel="3" x14ac:dyDescent="0.2">
      <c r="B795" s="18">
        <v>1707</v>
      </c>
      <c r="C795" s="19" t="s">
        <v>808</v>
      </c>
      <c r="D795" s="20">
        <v>58</v>
      </c>
      <c r="E795" s="21" t="s">
        <v>21</v>
      </c>
      <c r="F795" s="21"/>
      <c r="G795" s="22">
        <f t="shared" si="12"/>
        <v>0</v>
      </c>
    </row>
    <row r="796" spans="2:7" ht="10.9" customHeight="1" outlineLevel="3" x14ac:dyDescent="0.2">
      <c r="B796" s="18">
        <v>3004</v>
      </c>
      <c r="C796" s="19" t="s">
        <v>809</v>
      </c>
      <c r="D796" s="20">
        <v>132</v>
      </c>
      <c r="E796" s="21" t="s">
        <v>19</v>
      </c>
      <c r="F796" s="21"/>
      <c r="G796" s="22">
        <f t="shared" si="12"/>
        <v>0</v>
      </c>
    </row>
    <row r="797" spans="2:7" ht="10.9" customHeight="1" outlineLevel="3" x14ac:dyDescent="0.2">
      <c r="B797" s="18">
        <v>3005</v>
      </c>
      <c r="C797" s="19" t="s">
        <v>810</v>
      </c>
      <c r="D797" s="20">
        <v>120</v>
      </c>
      <c r="E797" s="21" t="s">
        <v>19</v>
      </c>
      <c r="F797" s="21"/>
      <c r="G797" s="22">
        <f t="shared" si="12"/>
        <v>0</v>
      </c>
    </row>
    <row r="798" spans="2:7" ht="10.9" customHeight="1" outlineLevel="3" x14ac:dyDescent="0.2">
      <c r="B798" s="18">
        <v>2804</v>
      </c>
      <c r="C798" s="19" t="s">
        <v>811</v>
      </c>
      <c r="D798" s="20">
        <v>94</v>
      </c>
      <c r="E798" s="21" t="s">
        <v>21</v>
      </c>
      <c r="F798" s="21"/>
      <c r="G798" s="22">
        <f t="shared" si="12"/>
        <v>0</v>
      </c>
    </row>
    <row r="799" spans="2:7" ht="10.9" customHeight="1" outlineLevel="3" x14ac:dyDescent="0.2">
      <c r="B799" s="18">
        <v>790</v>
      </c>
      <c r="C799" s="19" t="s">
        <v>812</v>
      </c>
      <c r="D799" s="20">
        <v>168</v>
      </c>
      <c r="E799" s="21" t="s">
        <v>19</v>
      </c>
      <c r="F799" s="21"/>
      <c r="G799" s="22">
        <f t="shared" si="12"/>
        <v>0</v>
      </c>
    </row>
    <row r="800" spans="2:7" ht="10.9" customHeight="1" outlineLevel="3" x14ac:dyDescent="0.2">
      <c r="B800" s="18">
        <v>1024</v>
      </c>
      <c r="C800" s="19" t="s">
        <v>813</v>
      </c>
      <c r="D800" s="20">
        <v>141</v>
      </c>
      <c r="E800" s="21" t="s">
        <v>19</v>
      </c>
      <c r="F800" s="21"/>
      <c r="G800" s="22">
        <f t="shared" si="12"/>
        <v>0</v>
      </c>
    </row>
    <row r="801" spans="2:7" ht="10.9" customHeight="1" outlineLevel="3" x14ac:dyDescent="0.2">
      <c r="B801" s="18">
        <v>640</v>
      </c>
      <c r="C801" s="19" t="s">
        <v>814</v>
      </c>
      <c r="D801" s="20">
        <v>384</v>
      </c>
      <c r="E801" s="21" t="s">
        <v>19</v>
      </c>
      <c r="F801" s="21"/>
      <c r="G801" s="22">
        <f t="shared" si="12"/>
        <v>0</v>
      </c>
    </row>
    <row r="802" spans="2:7" ht="10.9" customHeight="1" outlineLevel="3" x14ac:dyDescent="0.2">
      <c r="B802" s="18">
        <v>3022</v>
      </c>
      <c r="C802" s="19" t="s">
        <v>815</v>
      </c>
      <c r="D802" s="20">
        <v>84</v>
      </c>
      <c r="E802" s="21" t="s">
        <v>19</v>
      </c>
      <c r="F802" s="21"/>
      <c r="G802" s="22">
        <f t="shared" si="12"/>
        <v>0</v>
      </c>
    </row>
    <row r="803" spans="2:7" ht="10.9" customHeight="1" outlineLevel="3" x14ac:dyDescent="0.2">
      <c r="B803" s="18">
        <v>862</v>
      </c>
      <c r="C803" s="19" t="s">
        <v>816</v>
      </c>
      <c r="D803" s="20">
        <v>47</v>
      </c>
      <c r="E803" s="21" t="s">
        <v>23</v>
      </c>
      <c r="F803" s="21"/>
      <c r="G803" s="22">
        <f t="shared" si="12"/>
        <v>0</v>
      </c>
    </row>
    <row r="804" spans="2:7" ht="10.9" customHeight="1" outlineLevel="3" x14ac:dyDescent="0.2">
      <c r="B804" s="18">
        <v>552</v>
      </c>
      <c r="C804" s="19" t="s">
        <v>817</v>
      </c>
      <c r="D804" s="20">
        <v>47</v>
      </c>
      <c r="E804" s="21" t="s">
        <v>23</v>
      </c>
      <c r="F804" s="21"/>
      <c r="G804" s="22">
        <f t="shared" si="12"/>
        <v>0</v>
      </c>
    </row>
    <row r="805" spans="2:7" ht="12" customHeight="1" outlineLevel="2" x14ac:dyDescent="0.2">
      <c r="B805" s="15"/>
      <c r="C805" s="15" t="s">
        <v>818</v>
      </c>
      <c r="D805" s="16"/>
      <c r="E805" s="16"/>
      <c r="F805" s="16"/>
      <c r="G805" s="17">
        <f t="shared" si="12"/>
        <v>0</v>
      </c>
    </row>
    <row r="806" spans="2:7" ht="10.9" customHeight="1" outlineLevel="3" x14ac:dyDescent="0.2">
      <c r="B806" s="18">
        <v>521</v>
      </c>
      <c r="C806" s="19" t="s">
        <v>819</v>
      </c>
      <c r="D806" s="23">
        <v>1646</v>
      </c>
      <c r="E806" s="21" t="s">
        <v>19</v>
      </c>
      <c r="F806" s="21"/>
      <c r="G806" s="22">
        <f t="shared" si="12"/>
        <v>0</v>
      </c>
    </row>
    <row r="807" spans="2:7" ht="12" customHeight="1" outlineLevel="2" x14ac:dyDescent="0.2">
      <c r="B807" s="15"/>
      <c r="C807" s="15" t="s">
        <v>820</v>
      </c>
      <c r="D807" s="16"/>
      <c r="E807" s="16"/>
      <c r="F807" s="16"/>
      <c r="G807" s="17">
        <f t="shared" si="12"/>
        <v>0</v>
      </c>
    </row>
    <row r="808" spans="2:7" ht="10.9" customHeight="1" outlineLevel="3" x14ac:dyDescent="0.2">
      <c r="B808" s="18">
        <v>2863</v>
      </c>
      <c r="C808" s="19" t="s">
        <v>821</v>
      </c>
      <c r="D808" s="20">
        <v>60.4</v>
      </c>
      <c r="E808" s="21" t="s">
        <v>19</v>
      </c>
      <c r="F808" s="21"/>
      <c r="G808" s="22">
        <f t="shared" si="12"/>
        <v>0</v>
      </c>
    </row>
    <row r="809" spans="2:7" ht="10.9" customHeight="1" outlineLevel="3" x14ac:dyDescent="0.2">
      <c r="B809" s="18">
        <v>2864</v>
      </c>
      <c r="C809" s="19" t="s">
        <v>822</v>
      </c>
      <c r="D809" s="20">
        <v>70.3</v>
      </c>
      <c r="E809" s="21" t="s">
        <v>19</v>
      </c>
      <c r="F809" s="21"/>
      <c r="G809" s="22">
        <f t="shared" si="12"/>
        <v>0</v>
      </c>
    </row>
    <row r="810" spans="2:7" ht="10.9" customHeight="1" outlineLevel="3" x14ac:dyDescent="0.2">
      <c r="B810" s="18">
        <v>1601</v>
      </c>
      <c r="C810" s="19" t="s">
        <v>823</v>
      </c>
      <c r="D810" s="23">
        <v>3881</v>
      </c>
      <c r="E810" s="21" t="s">
        <v>19</v>
      </c>
      <c r="F810" s="21"/>
      <c r="G810" s="22">
        <f t="shared" si="12"/>
        <v>0</v>
      </c>
    </row>
    <row r="811" spans="2:7" ht="10.9" customHeight="1" outlineLevel="3" x14ac:dyDescent="0.2">
      <c r="B811" s="18">
        <v>1700</v>
      </c>
      <c r="C811" s="19" t="s">
        <v>824</v>
      </c>
      <c r="D811" s="20">
        <v>368.75</v>
      </c>
      <c r="E811" s="21" t="s">
        <v>19</v>
      </c>
      <c r="F811" s="21"/>
      <c r="G811" s="22">
        <f t="shared" si="12"/>
        <v>0</v>
      </c>
    </row>
    <row r="812" spans="2:7" ht="10.9" customHeight="1" outlineLevel="3" x14ac:dyDescent="0.2">
      <c r="B812" s="18">
        <v>1508</v>
      </c>
      <c r="C812" s="19" t="s">
        <v>825</v>
      </c>
      <c r="D812" s="20">
        <v>507</v>
      </c>
      <c r="E812" s="21" t="s">
        <v>23</v>
      </c>
      <c r="F812" s="21"/>
      <c r="G812" s="22">
        <f t="shared" si="12"/>
        <v>0</v>
      </c>
    </row>
    <row r="813" spans="2:7" ht="10.9" customHeight="1" outlineLevel="3" x14ac:dyDescent="0.2">
      <c r="B813" s="18">
        <v>901</v>
      </c>
      <c r="C813" s="19" t="s">
        <v>826</v>
      </c>
      <c r="D813" s="23">
        <v>2104</v>
      </c>
      <c r="E813" s="21" t="s">
        <v>19</v>
      </c>
      <c r="F813" s="21"/>
      <c r="G813" s="22">
        <f t="shared" si="12"/>
        <v>0</v>
      </c>
    </row>
    <row r="814" spans="2:7" ht="10.9" customHeight="1" outlineLevel="3" x14ac:dyDescent="0.2">
      <c r="B814" s="18">
        <v>1194</v>
      </c>
      <c r="C814" s="19" t="s">
        <v>827</v>
      </c>
      <c r="D814" s="20">
        <v>57.2</v>
      </c>
      <c r="E814" s="21" t="s">
        <v>21</v>
      </c>
      <c r="F814" s="21"/>
      <c r="G814" s="22">
        <f t="shared" si="12"/>
        <v>0</v>
      </c>
    </row>
    <row r="815" spans="2:7" ht="10.9" customHeight="1" outlineLevel="3" x14ac:dyDescent="0.2">
      <c r="B815" s="18">
        <v>1040</v>
      </c>
      <c r="C815" s="19" t="s">
        <v>828</v>
      </c>
      <c r="D815" s="20">
        <v>89</v>
      </c>
      <c r="E815" s="21" t="s">
        <v>21</v>
      </c>
      <c r="F815" s="21"/>
      <c r="G815" s="22">
        <f t="shared" si="12"/>
        <v>0</v>
      </c>
    </row>
    <row r="816" spans="2:7" ht="10.9" customHeight="1" outlineLevel="3" x14ac:dyDescent="0.2">
      <c r="B816" s="18">
        <v>1335</v>
      </c>
      <c r="C816" s="19" t="s">
        <v>829</v>
      </c>
      <c r="D816" s="20">
        <v>67.5</v>
      </c>
      <c r="E816" s="21" t="s">
        <v>19</v>
      </c>
      <c r="F816" s="21"/>
      <c r="G816" s="22">
        <f t="shared" si="12"/>
        <v>0</v>
      </c>
    </row>
    <row r="817" spans="2:7" ht="10.9" customHeight="1" outlineLevel="3" x14ac:dyDescent="0.2">
      <c r="B817" s="18">
        <v>1886</v>
      </c>
      <c r="C817" s="19" t="s">
        <v>830</v>
      </c>
      <c r="D817" s="20">
        <v>89</v>
      </c>
      <c r="E817" s="21" t="s">
        <v>21</v>
      </c>
      <c r="F817" s="21"/>
      <c r="G817" s="22">
        <f t="shared" si="12"/>
        <v>0</v>
      </c>
    </row>
    <row r="818" spans="2:7" ht="10.9" customHeight="1" outlineLevel="3" x14ac:dyDescent="0.2">
      <c r="B818" s="18">
        <v>406</v>
      </c>
      <c r="C818" s="19" t="s">
        <v>831</v>
      </c>
      <c r="D818" s="20">
        <v>174</v>
      </c>
      <c r="E818" s="21" t="s">
        <v>19</v>
      </c>
      <c r="F818" s="21"/>
      <c r="G818" s="22">
        <f t="shared" si="12"/>
        <v>0</v>
      </c>
    </row>
    <row r="819" spans="2:7" ht="10.9" customHeight="1" outlineLevel="3" x14ac:dyDescent="0.2">
      <c r="B819" s="18">
        <v>70</v>
      </c>
      <c r="C819" s="19" t="s">
        <v>832</v>
      </c>
      <c r="D819" s="20">
        <v>105</v>
      </c>
      <c r="E819" s="21" t="s">
        <v>19</v>
      </c>
      <c r="F819" s="21"/>
      <c r="G819" s="22">
        <f t="shared" si="12"/>
        <v>0</v>
      </c>
    </row>
    <row r="820" spans="2:7" ht="10.9" customHeight="1" outlineLevel="3" x14ac:dyDescent="0.2">
      <c r="B820" s="18">
        <v>2806</v>
      </c>
      <c r="C820" s="19" t="s">
        <v>833</v>
      </c>
      <c r="D820" s="20">
        <v>156</v>
      </c>
      <c r="E820" s="21" t="s">
        <v>21</v>
      </c>
      <c r="F820" s="21"/>
      <c r="G820" s="22">
        <f t="shared" si="12"/>
        <v>0</v>
      </c>
    </row>
    <row r="821" spans="2:7" ht="10.9" customHeight="1" outlineLevel="3" x14ac:dyDescent="0.2">
      <c r="B821" s="18">
        <v>1812</v>
      </c>
      <c r="C821" s="19" t="s">
        <v>834</v>
      </c>
      <c r="D821" s="20">
        <v>513</v>
      </c>
      <c r="E821" s="21" t="s">
        <v>19</v>
      </c>
      <c r="F821" s="21"/>
      <c r="G821" s="22">
        <f t="shared" si="12"/>
        <v>0</v>
      </c>
    </row>
    <row r="822" spans="2:7" ht="10.9" customHeight="1" outlineLevel="3" x14ac:dyDescent="0.2">
      <c r="B822" s="18">
        <v>1425</v>
      </c>
      <c r="C822" s="19" t="s">
        <v>835</v>
      </c>
      <c r="D822" s="20">
        <v>255</v>
      </c>
      <c r="E822" s="21" t="s">
        <v>19</v>
      </c>
      <c r="F822" s="21"/>
      <c r="G822" s="22">
        <f t="shared" si="12"/>
        <v>0</v>
      </c>
    </row>
    <row r="823" spans="2:7" ht="10.9" customHeight="1" outlineLevel="3" x14ac:dyDescent="0.2">
      <c r="B823" s="18">
        <v>2039</v>
      </c>
      <c r="C823" s="19" t="s">
        <v>836</v>
      </c>
      <c r="D823" s="20">
        <v>35.200000000000003</v>
      </c>
      <c r="E823" s="21" t="s">
        <v>21</v>
      </c>
      <c r="F823" s="21"/>
      <c r="G823" s="22">
        <f t="shared" si="12"/>
        <v>0</v>
      </c>
    </row>
    <row r="824" spans="2:7" ht="10.9" customHeight="1" outlineLevel="3" x14ac:dyDescent="0.2">
      <c r="B824" s="18">
        <v>952</v>
      </c>
      <c r="C824" s="19" t="s">
        <v>837</v>
      </c>
      <c r="D824" s="20">
        <v>504</v>
      </c>
      <c r="E824" s="21" t="s">
        <v>19</v>
      </c>
      <c r="F824" s="21"/>
      <c r="G824" s="22">
        <f t="shared" si="12"/>
        <v>0</v>
      </c>
    </row>
    <row r="825" spans="2:7" ht="10.9" customHeight="1" outlineLevel="3" x14ac:dyDescent="0.2">
      <c r="B825" s="18">
        <v>1885</v>
      </c>
      <c r="C825" s="19" t="s">
        <v>838</v>
      </c>
      <c r="D825" s="20">
        <v>107</v>
      </c>
      <c r="E825" s="21" t="s">
        <v>21</v>
      </c>
      <c r="F825" s="21"/>
      <c r="G825" s="22">
        <f t="shared" si="12"/>
        <v>0</v>
      </c>
    </row>
    <row r="826" spans="2:7" ht="10.9" customHeight="1" outlineLevel="3" x14ac:dyDescent="0.2">
      <c r="B826" s="18">
        <v>1848</v>
      </c>
      <c r="C826" s="19" t="s">
        <v>839</v>
      </c>
      <c r="D826" s="20">
        <v>16.7</v>
      </c>
      <c r="E826" s="21" t="s">
        <v>21</v>
      </c>
      <c r="F826" s="21"/>
      <c r="G826" s="22">
        <f t="shared" si="12"/>
        <v>0</v>
      </c>
    </row>
    <row r="827" spans="2:7" ht="10.9" customHeight="1" outlineLevel="3" x14ac:dyDescent="0.2">
      <c r="B827" s="18">
        <v>2834</v>
      </c>
      <c r="C827" s="19" t="s">
        <v>840</v>
      </c>
      <c r="D827" s="20">
        <v>37</v>
      </c>
      <c r="E827" s="21" t="s">
        <v>21</v>
      </c>
      <c r="F827" s="21"/>
      <c r="G827" s="22">
        <f t="shared" si="12"/>
        <v>0</v>
      </c>
    </row>
    <row r="828" spans="2:7" ht="10.9" customHeight="1" outlineLevel="3" x14ac:dyDescent="0.2">
      <c r="B828" s="18">
        <v>768</v>
      </c>
      <c r="C828" s="19" t="s">
        <v>841</v>
      </c>
      <c r="D828" s="20">
        <v>18.100000000000001</v>
      </c>
      <c r="E828" s="21" t="s">
        <v>21</v>
      </c>
      <c r="F828" s="21"/>
      <c r="G828" s="22">
        <f t="shared" si="12"/>
        <v>0</v>
      </c>
    </row>
    <row r="829" spans="2:7" ht="10.9" customHeight="1" outlineLevel="3" x14ac:dyDescent="0.2">
      <c r="B829" s="18">
        <v>769</v>
      </c>
      <c r="C829" s="19" t="s">
        <v>842</v>
      </c>
      <c r="D829" s="20">
        <v>62.1</v>
      </c>
      <c r="E829" s="21" t="s">
        <v>21</v>
      </c>
      <c r="F829" s="21"/>
      <c r="G829" s="22">
        <f t="shared" si="12"/>
        <v>0</v>
      </c>
    </row>
    <row r="830" spans="2:7" ht="10.9" customHeight="1" outlineLevel="3" x14ac:dyDescent="0.2">
      <c r="B830" s="18">
        <v>766</v>
      </c>
      <c r="C830" s="19" t="s">
        <v>843</v>
      </c>
      <c r="D830" s="20">
        <v>21.5</v>
      </c>
      <c r="E830" s="21" t="s">
        <v>21</v>
      </c>
      <c r="F830" s="21"/>
      <c r="G830" s="22">
        <f t="shared" si="12"/>
        <v>0</v>
      </c>
    </row>
    <row r="831" spans="2:7" ht="10.9" customHeight="1" outlineLevel="3" x14ac:dyDescent="0.2">
      <c r="B831" s="18">
        <v>881</v>
      </c>
      <c r="C831" s="19" t="s">
        <v>844</v>
      </c>
      <c r="D831" s="20">
        <v>161</v>
      </c>
      <c r="E831" s="21" t="s">
        <v>19</v>
      </c>
      <c r="F831" s="21"/>
      <c r="G831" s="22">
        <f t="shared" si="12"/>
        <v>0</v>
      </c>
    </row>
    <row r="832" spans="2:7" ht="10.9" customHeight="1" outlineLevel="3" x14ac:dyDescent="0.2">
      <c r="B832" s="18">
        <v>767</v>
      </c>
      <c r="C832" s="19" t="s">
        <v>845</v>
      </c>
      <c r="D832" s="20">
        <v>92</v>
      </c>
      <c r="E832" s="21" t="s">
        <v>21</v>
      </c>
      <c r="F832" s="21"/>
      <c r="G832" s="22">
        <f t="shared" si="12"/>
        <v>0</v>
      </c>
    </row>
    <row r="833" spans="2:7" ht="10.9" customHeight="1" outlineLevel="3" x14ac:dyDescent="0.2">
      <c r="B833" s="18">
        <v>2034</v>
      </c>
      <c r="C833" s="19" t="s">
        <v>846</v>
      </c>
      <c r="D833" s="23">
        <v>1463</v>
      </c>
      <c r="E833" s="21" t="s">
        <v>19</v>
      </c>
      <c r="F833" s="21"/>
      <c r="G833" s="22">
        <f t="shared" si="12"/>
        <v>0</v>
      </c>
    </row>
    <row r="834" spans="2:7" ht="10.9" customHeight="1" outlineLevel="3" x14ac:dyDescent="0.2">
      <c r="B834" s="18">
        <v>544</v>
      </c>
      <c r="C834" s="19" t="s">
        <v>847</v>
      </c>
      <c r="D834" s="20">
        <v>361</v>
      </c>
      <c r="E834" s="21" t="s">
        <v>23</v>
      </c>
      <c r="F834" s="21"/>
      <c r="G834" s="22">
        <f t="shared" si="12"/>
        <v>0</v>
      </c>
    </row>
    <row r="835" spans="2:7" ht="10.9" customHeight="1" outlineLevel="3" x14ac:dyDescent="0.2">
      <c r="B835" s="18">
        <v>545</v>
      </c>
      <c r="C835" s="19" t="s">
        <v>848</v>
      </c>
      <c r="D835" s="20">
        <v>165</v>
      </c>
      <c r="E835" s="21" t="s">
        <v>23</v>
      </c>
      <c r="F835" s="21"/>
      <c r="G835" s="22">
        <f t="shared" si="12"/>
        <v>0</v>
      </c>
    </row>
    <row r="836" spans="2:7" ht="10.9" customHeight="1" outlineLevel="3" x14ac:dyDescent="0.2">
      <c r="B836" s="18">
        <v>546</v>
      </c>
      <c r="C836" s="19" t="s">
        <v>849</v>
      </c>
      <c r="D836" s="20">
        <v>206</v>
      </c>
      <c r="E836" s="21" t="s">
        <v>23</v>
      </c>
      <c r="F836" s="21"/>
      <c r="G836" s="22">
        <f t="shared" si="12"/>
        <v>0</v>
      </c>
    </row>
    <row r="837" spans="2:7" ht="10.9" customHeight="1" outlineLevel="3" x14ac:dyDescent="0.2">
      <c r="B837" s="18">
        <v>179</v>
      </c>
      <c r="C837" s="19" t="s">
        <v>850</v>
      </c>
      <c r="D837" s="20">
        <v>388</v>
      </c>
      <c r="E837" s="21" t="s">
        <v>19</v>
      </c>
      <c r="F837" s="21"/>
      <c r="G837" s="22">
        <f t="shared" si="12"/>
        <v>0</v>
      </c>
    </row>
    <row r="838" spans="2:7" ht="10.9" customHeight="1" outlineLevel="3" x14ac:dyDescent="0.2">
      <c r="B838" s="18">
        <v>1266</v>
      </c>
      <c r="C838" s="19" t="s">
        <v>851</v>
      </c>
      <c r="D838" s="20">
        <v>268</v>
      </c>
      <c r="E838" s="21" t="s">
        <v>23</v>
      </c>
      <c r="F838" s="21"/>
      <c r="G838" s="22">
        <f t="shared" si="12"/>
        <v>0</v>
      </c>
    </row>
    <row r="839" spans="2:7" ht="10.9" customHeight="1" outlineLevel="3" x14ac:dyDescent="0.2">
      <c r="B839" s="18">
        <v>1267</v>
      </c>
      <c r="C839" s="19" t="s">
        <v>852</v>
      </c>
      <c r="D839" s="20">
        <v>575</v>
      </c>
      <c r="E839" s="21" t="s">
        <v>23</v>
      </c>
      <c r="F839" s="21"/>
      <c r="G839" s="22">
        <f t="shared" si="12"/>
        <v>0</v>
      </c>
    </row>
    <row r="840" spans="2:7" ht="10.9" customHeight="1" outlineLevel="3" x14ac:dyDescent="0.2">
      <c r="B840" s="18">
        <v>2865</v>
      </c>
      <c r="C840" s="19" t="s">
        <v>853</v>
      </c>
      <c r="D840" s="20">
        <v>62.8</v>
      </c>
      <c r="E840" s="21" t="s">
        <v>19</v>
      </c>
      <c r="F840" s="21"/>
      <c r="G840" s="22">
        <f t="shared" si="12"/>
        <v>0</v>
      </c>
    </row>
    <row r="841" spans="2:7" ht="10.9" customHeight="1" outlineLevel="3" x14ac:dyDescent="0.2">
      <c r="B841" s="18">
        <v>1380</v>
      </c>
      <c r="C841" s="19" t="s">
        <v>854</v>
      </c>
      <c r="D841" s="20">
        <v>47</v>
      </c>
      <c r="E841" s="21" t="s">
        <v>19</v>
      </c>
      <c r="F841" s="21"/>
      <c r="G841" s="22">
        <f t="shared" si="12"/>
        <v>0</v>
      </c>
    </row>
    <row r="842" spans="2:7" ht="10.9" customHeight="1" outlineLevel="3" x14ac:dyDescent="0.2">
      <c r="B842" s="18">
        <v>2861</v>
      </c>
      <c r="C842" s="19" t="s">
        <v>855</v>
      </c>
      <c r="D842" s="20">
        <v>128</v>
      </c>
      <c r="E842" s="21" t="s">
        <v>19</v>
      </c>
      <c r="F842" s="21"/>
      <c r="G842" s="22">
        <f t="shared" ref="G842:G905" si="13">F842*D842</f>
        <v>0</v>
      </c>
    </row>
    <row r="843" spans="2:7" ht="10.9" customHeight="1" outlineLevel="3" x14ac:dyDescent="0.2">
      <c r="B843" s="18">
        <v>1677</v>
      </c>
      <c r="C843" s="19" t="s">
        <v>856</v>
      </c>
      <c r="D843" s="20">
        <v>151</v>
      </c>
      <c r="E843" s="21" t="s">
        <v>19</v>
      </c>
      <c r="F843" s="21"/>
      <c r="G843" s="22">
        <f t="shared" si="13"/>
        <v>0</v>
      </c>
    </row>
    <row r="844" spans="2:7" ht="10.9" customHeight="1" outlineLevel="3" x14ac:dyDescent="0.2">
      <c r="B844" s="18">
        <v>2018</v>
      </c>
      <c r="C844" s="19" t="s">
        <v>857</v>
      </c>
      <c r="D844" s="20">
        <v>57.5</v>
      </c>
      <c r="E844" s="21" t="s">
        <v>19</v>
      </c>
      <c r="F844" s="21"/>
      <c r="G844" s="22">
        <f t="shared" si="13"/>
        <v>0</v>
      </c>
    </row>
    <row r="845" spans="2:7" ht="12" customHeight="1" outlineLevel="2" x14ac:dyDescent="0.2">
      <c r="B845" s="15"/>
      <c r="C845" s="15" t="s">
        <v>858</v>
      </c>
      <c r="D845" s="16"/>
      <c r="E845" s="16"/>
      <c r="F845" s="16"/>
      <c r="G845" s="17">
        <f t="shared" si="13"/>
        <v>0</v>
      </c>
    </row>
    <row r="846" spans="2:7" ht="10.9" customHeight="1" outlineLevel="3" x14ac:dyDescent="0.2">
      <c r="B846" s="18">
        <v>911</v>
      </c>
      <c r="C846" s="19" t="s">
        <v>859</v>
      </c>
      <c r="D846" s="20">
        <v>26</v>
      </c>
      <c r="E846" s="21" t="s">
        <v>23</v>
      </c>
      <c r="F846" s="21"/>
      <c r="G846" s="22">
        <f t="shared" si="13"/>
        <v>0</v>
      </c>
    </row>
    <row r="847" spans="2:7" ht="10.9" customHeight="1" outlineLevel="3" x14ac:dyDescent="0.2">
      <c r="B847" s="18">
        <v>1500</v>
      </c>
      <c r="C847" s="19" t="s">
        <v>860</v>
      </c>
      <c r="D847" s="20">
        <v>373</v>
      </c>
      <c r="E847" s="21" t="s">
        <v>19</v>
      </c>
      <c r="F847" s="21"/>
      <c r="G847" s="22">
        <f t="shared" si="13"/>
        <v>0</v>
      </c>
    </row>
    <row r="848" spans="2:7" ht="10.9" customHeight="1" outlineLevel="3" x14ac:dyDescent="0.2">
      <c r="B848" s="18">
        <v>1497</v>
      </c>
      <c r="C848" s="19" t="s">
        <v>861</v>
      </c>
      <c r="D848" s="20">
        <v>4.8</v>
      </c>
      <c r="E848" s="21" t="s">
        <v>19</v>
      </c>
      <c r="F848" s="21"/>
      <c r="G848" s="22">
        <f t="shared" si="13"/>
        <v>0</v>
      </c>
    </row>
    <row r="849" spans="2:7" ht="10.9" customHeight="1" outlineLevel="3" x14ac:dyDescent="0.2">
      <c r="B849" s="18">
        <v>1496</v>
      </c>
      <c r="C849" s="19" t="s">
        <v>862</v>
      </c>
      <c r="D849" s="20">
        <v>2.4</v>
      </c>
      <c r="E849" s="21" t="s">
        <v>19</v>
      </c>
      <c r="F849" s="21"/>
      <c r="G849" s="22">
        <f t="shared" si="13"/>
        <v>0</v>
      </c>
    </row>
    <row r="850" spans="2:7" ht="10.9" customHeight="1" outlineLevel="3" x14ac:dyDescent="0.2">
      <c r="B850" s="18">
        <v>1498</v>
      </c>
      <c r="C850" s="19" t="s">
        <v>863</v>
      </c>
      <c r="D850" s="20">
        <v>14</v>
      </c>
      <c r="E850" s="21" t="s">
        <v>19</v>
      </c>
      <c r="F850" s="21"/>
      <c r="G850" s="22">
        <f t="shared" si="13"/>
        <v>0</v>
      </c>
    </row>
    <row r="851" spans="2:7" ht="10.9" customHeight="1" outlineLevel="3" x14ac:dyDescent="0.2">
      <c r="B851" s="18">
        <v>1499</v>
      </c>
      <c r="C851" s="19" t="s">
        <v>864</v>
      </c>
      <c r="D851" s="20">
        <v>193</v>
      </c>
      <c r="E851" s="21" t="s">
        <v>19</v>
      </c>
      <c r="F851" s="21"/>
      <c r="G851" s="22">
        <f t="shared" si="13"/>
        <v>0</v>
      </c>
    </row>
    <row r="852" spans="2:7" ht="10.9" customHeight="1" outlineLevel="3" x14ac:dyDescent="0.2">
      <c r="B852" s="18">
        <v>2936</v>
      </c>
      <c r="C852" s="19" t="s">
        <v>865</v>
      </c>
      <c r="D852" s="20">
        <v>26</v>
      </c>
      <c r="E852" s="21" t="s">
        <v>19</v>
      </c>
      <c r="F852" s="21"/>
      <c r="G852" s="22">
        <f t="shared" si="13"/>
        <v>0</v>
      </c>
    </row>
    <row r="853" spans="2:7" ht="10.9" customHeight="1" outlineLevel="3" x14ac:dyDescent="0.2">
      <c r="B853" s="18">
        <v>2470</v>
      </c>
      <c r="C853" s="19" t="s">
        <v>866</v>
      </c>
      <c r="D853" s="20">
        <v>42</v>
      </c>
      <c r="E853" s="21" t="s">
        <v>19</v>
      </c>
      <c r="F853" s="21"/>
      <c r="G853" s="22">
        <f t="shared" si="13"/>
        <v>0</v>
      </c>
    </row>
    <row r="854" spans="2:7" ht="10.9" customHeight="1" outlineLevel="3" x14ac:dyDescent="0.2">
      <c r="B854" s="18">
        <v>1013</v>
      </c>
      <c r="C854" s="19" t="s">
        <v>867</v>
      </c>
      <c r="D854" s="20">
        <v>28</v>
      </c>
      <c r="E854" s="21" t="s">
        <v>23</v>
      </c>
      <c r="F854" s="21"/>
      <c r="G854" s="22">
        <f t="shared" si="13"/>
        <v>0</v>
      </c>
    </row>
    <row r="855" spans="2:7" ht="10.9" customHeight="1" outlineLevel="3" x14ac:dyDescent="0.2">
      <c r="B855" s="18">
        <v>1450</v>
      </c>
      <c r="C855" s="19" t="s">
        <v>868</v>
      </c>
      <c r="D855" s="20">
        <v>50</v>
      </c>
      <c r="E855" s="21" t="s">
        <v>19</v>
      </c>
      <c r="F855" s="21"/>
      <c r="G855" s="22">
        <f t="shared" si="13"/>
        <v>0</v>
      </c>
    </row>
    <row r="856" spans="2:7" ht="10.9" customHeight="1" outlineLevel="3" x14ac:dyDescent="0.2">
      <c r="B856" s="18">
        <v>445</v>
      </c>
      <c r="C856" s="19" t="s">
        <v>869</v>
      </c>
      <c r="D856" s="20">
        <v>847</v>
      </c>
      <c r="E856" s="21" t="s">
        <v>23</v>
      </c>
      <c r="F856" s="21"/>
      <c r="G856" s="22">
        <f t="shared" si="13"/>
        <v>0</v>
      </c>
    </row>
    <row r="857" spans="2:7" ht="10.9" customHeight="1" outlineLevel="3" x14ac:dyDescent="0.2">
      <c r="B857" s="18">
        <v>857</v>
      </c>
      <c r="C857" s="19" t="s">
        <v>870</v>
      </c>
      <c r="D857" s="20">
        <v>66.17</v>
      </c>
      <c r="E857" s="21" t="s">
        <v>871</v>
      </c>
      <c r="F857" s="21"/>
      <c r="G857" s="22">
        <f t="shared" si="13"/>
        <v>0</v>
      </c>
    </row>
    <row r="858" spans="2:7" ht="10.9" customHeight="1" outlineLevel="3" x14ac:dyDescent="0.2">
      <c r="B858" s="18">
        <v>2015</v>
      </c>
      <c r="C858" s="19" t="s">
        <v>872</v>
      </c>
      <c r="D858" s="20">
        <v>32.4</v>
      </c>
      <c r="E858" s="21" t="s">
        <v>19</v>
      </c>
      <c r="F858" s="21"/>
      <c r="G858" s="22">
        <f t="shared" si="13"/>
        <v>0</v>
      </c>
    </row>
    <row r="859" spans="2:7" ht="10.9" customHeight="1" outlineLevel="3" x14ac:dyDescent="0.2">
      <c r="B859" s="18">
        <v>2832</v>
      </c>
      <c r="C859" s="19" t="s">
        <v>873</v>
      </c>
      <c r="D859" s="20">
        <v>32</v>
      </c>
      <c r="E859" s="21" t="s">
        <v>19</v>
      </c>
      <c r="F859" s="21"/>
      <c r="G859" s="22">
        <f t="shared" si="13"/>
        <v>0</v>
      </c>
    </row>
    <row r="860" spans="2:7" ht="10.9" customHeight="1" outlineLevel="3" x14ac:dyDescent="0.2">
      <c r="B860" s="18">
        <v>208</v>
      </c>
      <c r="C860" s="19" t="s">
        <v>874</v>
      </c>
      <c r="D860" s="20">
        <v>55.87</v>
      </c>
      <c r="E860" s="21" t="s">
        <v>19</v>
      </c>
      <c r="F860" s="21"/>
      <c r="G860" s="22">
        <f t="shared" si="13"/>
        <v>0</v>
      </c>
    </row>
    <row r="861" spans="2:7" ht="10.9" customHeight="1" outlineLevel="3" x14ac:dyDescent="0.2">
      <c r="B861" s="18">
        <v>763</v>
      </c>
      <c r="C861" s="19" t="s">
        <v>875</v>
      </c>
      <c r="D861" s="20">
        <v>46</v>
      </c>
      <c r="E861" s="21" t="s">
        <v>19</v>
      </c>
      <c r="F861" s="21"/>
      <c r="G861" s="22">
        <f t="shared" si="13"/>
        <v>0</v>
      </c>
    </row>
    <row r="862" spans="2:7" ht="10.9" customHeight="1" outlineLevel="3" x14ac:dyDescent="0.2">
      <c r="B862" s="18">
        <v>762</v>
      </c>
      <c r="C862" s="19" t="s">
        <v>876</v>
      </c>
      <c r="D862" s="20">
        <v>45.7</v>
      </c>
      <c r="E862" s="21" t="s">
        <v>19</v>
      </c>
      <c r="F862" s="21"/>
      <c r="G862" s="22">
        <f t="shared" si="13"/>
        <v>0</v>
      </c>
    </row>
    <row r="863" spans="2:7" ht="10.9" customHeight="1" outlineLevel="3" x14ac:dyDescent="0.2">
      <c r="B863" s="18">
        <v>761</v>
      </c>
      <c r="C863" s="19" t="s">
        <v>877</v>
      </c>
      <c r="D863" s="20">
        <v>26.9</v>
      </c>
      <c r="E863" s="21" t="s">
        <v>19</v>
      </c>
      <c r="F863" s="21"/>
      <c r="G863" s="22">
        <f t="shared" si="13"/>
        <v>0</v>
      </c>
    </row>
    <row r="864" spans="2:7" ht="10.9" customHeight="1" outlineLevel="3" x14ac:dyDescent="0.2">
      <c r="B864" s="18">
        <v>1798</v>
      </c>
      <c r="C864" s="19" t="s">
        <v>878</v>
      </c>
      <c r="D864" s="20">
        <v>28.2</v>
      </c>
      <c r="E864" s="21" t="s">
        <v>21</v>
      </c>
      <c r="F864" s="21"/>
      <c r="G864" s="22">
        <f t="shared" si="13"/>
        <v>0</v>
      </c>
    </row>
    <row r="865" spans="2:7" ht="10.9" customHeight="1" outlineLevel="3" x14ac:dyDescent="0.2">
      <c r="B865" s="18">
        <v>2007</v>
      </c>
      <c r="C865" s="19" t="s">
        <v>879</v>
      </c>
      <c r="D865" s="20">
        <v>126</v>
      </c>
      <c r="E865" s="21" t="s">
        <v>19</v>
      </c>
      <c r="F865" s="21"/>
      <c r="G865" s="22">
        <f t="shared" si="13"/>
        <v>0</v>
      </c>
    </row>
    <row r="866" spans="2:7" ht="10.9" customHeight="1" outlineLevel="3" x14ac:dyDescent="0.2">
      <c r="B866" s="18">
        <v>1989</v>
      </c>
      <c r="C866" s="19" t="s">
        <v>880</v>
      </c>
      <c r="D866" s="20">
        <v>133</v>
      </c>
      <c r="E866" s="21" t="s">
        <v>19</v>
      </c>
      <c r="F866" s="21"/>
      <c r="G866" s="22">
        <f t="shared" si="13"/>
        <v>0</v>
      </c>
    </row>
    <row r="867" spans="2:7" ht="10.9" customHeight="1" outlineLevel="3" x14ac:dyDescent="0.2">
      <c r="B867" s="18">
        <v>2008</v>
      </c>
      <c r="C867" s="19" t="s">
        <v>881</v>
      </c>
      <c r="D867" s="20">
        <v>117</v>
      </c>
      <c r="E867" s="21" t="s">
        <v>19</v>
      </c>
      <c r="F867" s="21"/>
      <c r="G867" s="22">
        <f t="shared" si="13"/>
        <v>0</v>
      </c>
    </row>
    <row r="868" spans="2:7" ht="10.9" customHeight="1" outlineLevel="3" x14ac:dyDescent="0.2">
      <c r="B868" s="18">
        <v>230</v>
      </c>
      <c r="C868" s="19" t="s">
        <v>882</v>
      </c>
      <c r="D868" s="20">
        <v>81.3</v>
      </c>
      <c r="E868" s="21" t="s">
        <v>871</v>
      </c>
      <c r="F868" s="21"/>
      <c r="G868" s="22">
        <f t="shared" si="13"/>
        <v>0</v>
      </c>
    </row>
    <row r="869" spans="2:7" ht="10.9" customHeight="1" outlineLevel="3" x14ac:dyDescent="0.2">
      <c r="B869" s="18">
        <v>2979</v>
      </c>
      <c r="C869" s="19" t="s">
        <v>883</v>
      </c>
      <c r="D869" s="20">
        <v>206</v>
      </c>
      <c r="E869" s="21" t="s">
        <v>19</v>
      </c>
      <c r="F869" s="21"/>
      <c r="G869" s="22">
        <f t="shared" si="13"/>
        <v>0</v>
      </c>
    </row>
    <row r="870" spans="2:7" ht="10.9" customHeight="1" outlineLevel="3" x14ac:dyDescent="0.2">
      <c r="B870" s="18">
        <v>2809</v>
      </c>
      <c r="C870" s="19" t="s">
        <v>884</v>
      </c>
      <c r="D870" s="20">
        <v>543</v>
      </c>
      <c r="E870" s="21" t="s">
        <v>19</v>
      </c>
      <c r="F870" s="21"/>
      <c r="G870" s="22">
        <f t="shared" si="13"/>
        <v>0</v>
      </c>
    </row>
    <row r="871" spans="2:7" ht="10.9" customHeight="1" outlineLevel="3" x14ac:dyDescent="0.2">
      <c r="B871" s="18">
        <v>2620</v>
      </c>
      <c r="C871" s="19" t="s">
        <v>885</v>
      </c>
      <c r="D871" s="20">
        <v>206</v>
      </c>
      <c r="E871" s="21" t="s">
        <v>19</v>
      </c>
      <c r="F871" s="21"/>
      <c r="G871" s="22">
        <f t="shared" si="13"/>
        <v>0</v>
      </c>
    </row>
    <row r="872" spans="2:7" ht="10.9" customHeight="1" outlineLevel="3" x14ac:dyDescent="0.2">
      <c r="B872" s="18">
        <v>1413</v>
      </c>
      <c r="C872" s="19" t="s">
        <v>886</v>
      </c>
      <c r="D872" s="20">
        <v>37</v>
      </c>
      <c r="E872" s="21" t="s">
        <v>23</v>
      </c>
      <c r="F872" s="21"/>
      <c r="G872" s="22">
        <f t="shared" si="13"/>
        <v>0</v>
      </c>
    </row>
    <row r="873" spans="2:7" ht="10.9" customHeight="1" outlineLevel="3" x14ac:dyDescent="0.2">
      <c r="B873" s="18">
        <v>1385</v>
      </c>
      <c r="C873" s="19" t="s">
        <v>887</v>
      </c>
      <c r="D873" s="20">
        <v>133</v>
      </c>
      <c r="E873" s="21" t="s">
        <v>19</v>
      </c>
      <c r="F873" s="21"/>
      <c r="G873" s="22">
        <f t="shared" si="13"/>
        <v>0</v>
      </c>
    </row>
    <row r="874" spans="2:7" ht="10.9" customHeight="1" outlineLevel="3" x14ac:dyDescent="0.2">
      <c r="B874" s="18">
        <v>215</v>
      </c>
      <c r="C874" s="19" t="s">
        <v>888</v>
      </c>
      <c r="D874" s="20">
        <v>547</v>
      </c>
      <c r="E874" s="21" t="s">
        <v>23</v>
      </c>
      <c r="F874" s="21"/>
      <c r="G874" s="22">
        <f t="shared" si="13"/>
        <v>0</v>
      </c>
    </row>
    <row r="875" spans="2:7" ht="10.9" customHeight="1" outlineLevel="3" x14ac:dyDescent="0.2">
      <c r="B875" s="18">
        <v>261</v>
      </c>
      <c r="C875" s="19" t="s">
        <v>889</v>
      </c>
      <c r="D875" s="20">
        <v>185</v>
      </c>
      <c r="E875" s="21" t="s">
        <v>23</v>
      </c>
      <c r="F875" s="21"/>
      <c r="G875" s="22">
        <f t="shared" si="13"/>
        <v>0</v>
      </c>
    </row>
    <row r="876" spans="2:7" ht="10.9" customHeight="1" outlineLevel="3" x14ac:dyDescent="0.2">
      <c r="B876" s="18">
        <v>607</v>
      </c>
      <c r="C876" s="19" t="s">
        <v>890</v>
      </c>
      <c r="D876" s="20">
        <v>826</v>
      </c>
      <c r="E876" s="21" t="s">
        <v>19</v>
      </c>
      <c r="F876" s="21"/>
      <c r="G876" s="22">
        <f t="shared" si="13"/>
        <v>0</v>
      </c>
    </row>
    <row r="877" spans="2:7" ht="10.9" customHeight="1" outlineLevel="3" x14ac:dyDescent="0.2">
      <c r="B877" s="18">
        <v>216</v>
      </c>
      <c r="C877" s="19" t="s">
        <v>891</v>
      </c>
      <c r="D877" s="20">
        <v>93</v>
      </c>
      <c r="E877" s="21" t="s">
        <v>19</v>
      </c>
      <c r="F877" s="21"/>
      <c r="G877" s="22">
        <f t="shared" si="13"/>
        <v>0</v>
      </c>
    </row>
    <row r="878" spans="2:7" ht="10.9" customHeight="1" outlineLevel="3" x14ac:dyDescent="0.2">
      <c r="B878" s="18">
        <v>217</v>
      </c>
      <c r="C878" s="19" t="s">
        <v>892</v>
      </c>
      <c r="D878" s="20">
        <v>93</v>
      </c>
      <c r="E878" s="21" t="s">
        <v>19</v>
      </c>
      <c r="F878" s="21"/>
      <c r="G878" s="22">
        <f t="shared" si="13"/>
        <v>0</v>
      </c>
    </row>
    <row r="879" spans="2:7" ht="10.9" customHeight="1" outlineLevel="3" x14ac:dyDescent="0.2">
      <c r="B879" s="18">
        <v>1179</v>
      </c>
      <c r="C879" s="19" t="s">
        <v>893</v>
      </c>
      <c r="D879" s="20">
        <v>45.4</v>
      </c>
      <c r="E879" s="21" t="s">
        <v>19</v>
      </c>
      <c r="F879" s="21"/>
      <c r="G879" s="22">
        <f t="shared" si="13"/>
        <v>0</v>
      </c>
    </row>
    <row r="880" spans="2:7" ht="10.9" customHeight="1" outlineLevel="3" x14ac:dyDescent="0.2">
      <c r="B880" s="18">
        <v>237</v>
      </c>
      <c r="C880" s="19" t="s">
        <v>894</v>
      </c>
      <c r="D880" s="20">
        <v>14</v>
      </c>
      <c r="E880" s="21" t="s">
        <v>19</v>
      </c>
      <c r="F880" s="21"/>
      <c r="G880" s="22">
        <f t="shared" si="13"/>
        <v>0</v>
      </c>
    </row>
    <row r="881" spans="2:7" ht="10.9" customHeight="1" outlineLevel="3" x14ac:dyDescent="0.2">
      <c r="B881" s="18">
        <v>238</v>
      </c>
      <c r="C881" s="19" t="s">
        <v>895</v>
      </c>
      <c r="D881" s="20">
        <v>90</v>
      </c>
      <c r="E881" s="21" t="s">
        <v>602</v>
      </c>
      <c r="F881" s="21"/>
      <c r="G881" s="22">
        <f t="shared" si="13"/>
        <v>0</v>
      </c>
    </row>
    <row r="882" spans="2:7" ht="10.9" customHeight="1" outlineLevel="3" x14ac:dyDescent="0.2">
      <c r="B882" s="18">
        <v>29</v>
      </c>
      <c r="C882" s="19" t="s">
        <v>896</v>
      </c>
      <c r="D882" s="20">
        <v>313</v>
      </c>
      <c r="E882" s="21" t="s">
        <v>23</v>
      </c>
      <c r="F882" s="21"/>
      <c r="G882" s="22">
        <f t="shared" si="13"/>
        <v>0</v>
      </c>
    </row>
    <row r="883" spans="2:7" ht="10.9" customHeight="1" outlineLevel="3" x14ac:dyDescent="0.2">
      <c r="B883" s="18">
        <v>27</v>
      </c>
      <c r="C883" s="19" t="s">
        <v>897</v>
      </c>
      <c r="D883" s="20">
        <v>144</v>
      </c>
      <c r="E883" s="21" t="s">
        <v>23</v>
      </c>
      <c r="F883" s="21"/>
      <c r="G883" s="22">
        <f t="shared" si="13"/>
        <v>0</v>
      </c>
    </row>
    <row r="884" spans="2:7" ht="10.9" customHeight="1" outlineLevel="3" x14ac:dyDescent="0.2">
      <c r="B884" s="18">
        <v>2970</v>
      </c>
      <c r="C884" s="19" t="s">
        <v>898</v>
      </c>
      <c r="D884" s="20">
        <v>281</v>
      </c>
      <c r="E884" s="21" t="s">
        <v>23</v>
      </c>
      <c r="F884" s="21"/>
      <c r="G884" s="22">
        <f t="shared" si="13"/>
        <v>0</v>
      </c>
    </row>
    <row r="885" spans="2:7" ht="10.9" customHeight="1" outlineLevel="3" x14ac:dyDescent="0.2">
      <c r="B885" s="18">
        <v>2948</v>
      </c>
      <c r="C885" s="19" t="s">
        <v>899</v>
      </c>
      <c r="D885" s="20">
        <v>171</v>
      </c>
      <c r="E885" s="21" t="s">
        <v>23</v>
      </c>
      <c r="F885" s="21"/>
      <c r="G885" s="22">
        <f t="shared" si="13"/>
        <v>0</v>
      </c>
    </row>
    <row r="886" spans="2:7" ht="10.9" customHeight="1" outlineLevel="3" x14ac:dyDescent="0.2">
      <c r="B886" s="18">
        <v>1006</v>
      </c>
      <c r="C886" s="19" t="s">
        <v>900</v>
      </c>
      <c r="D886" s="20">
        <v>183</v>
      </c>
      <c r="E886" s="21" t="s">
        <v>23</v>
      </c>
      <c r="F886" s="21"/>
      <c r="G886" s="22">
        <f t="shared" si="13"/>
        <v>0</v>
      </c>
    </row>
    <row r="887" spans="2:7" ht="10.9" customHeight="1" outlineLevel="3" x14ac:dyDescent="0.2">
      <c r="B887" s="18">
        <v>2840</v>
      </c>
      <c r="C887" s="19" t="s">
        <v>901</v>
      </c>
      <c r="D887" s="20">
        <v>311</v>
      </c>
      <c r="E887" s="21" t="s">
        <v>23</v>
      </c>
      <c r="F887" s="21"/>
      <c r="G887" s="22">
        <f t="shared" si="13"/>
        <v>0</v>
      </c>
    </row>
    <row r="888" spans="2:7" ht="10.9" customHeight="1" outlineLevel="3" x14ac:dyDescent="0.2">
      <c r="B888" s="18">
        <v>1005</v>
      </c>
      <c r="C888" s="19" t="s">
        <v>902</v>
      </c>
      <c r="D888" s="20">
        <v>103</v>
      </c>
      <c r="E888" s="21" t="s">
        <v>23</v>
      </c>
      <c r="F888" s="21"/>
      <c r="G888" s="22">
        <f t="shared" si="13"/>
        <v>0</v>
      </c>
    </row>
    <row r="889" spans="2:7" ht="10.9" customHeight="1" outlineLevel="3" x14ac:dyDescent="0.2">
      <c r="B889" s="18">
        <v>2918</v>
      </c>
      <c r="C889" s="19" t="s">
        <v>903</v>
      </c>
      <c r="D889" s="20">
        <v>175</v>
      </c>
      <c r="E889" s="21" t="s">
        <v>23</v>
      </c>
      <c r="F889" s="21"/>
      <c r="G889" s="22">
        <f t="shared" si="13"/>
        <v>0</v>
      </c>
    </row>
    <row r="890" spans="2:7" ht="10.9" customHeight="1" outlineLevel="3" x14ac:dyDescent="0.2">
      <c r="B890" s="18">
        <v>2602</v>
      </c>
      <c r="C890" s="19" t="s">
        <v>904</v>
      </c>
      <c r="D890" s="20">
        <v>340</v>
      </c>
      <c r="E890" s="21" t="s">
        <v>23</v>
      </c>
      <c r="F890" s="21"/>
      <c r="G890" s="22">
        <f t="shared" si="13"/>
        <v>0</v>
      </c>
    </row>
    <row r="891" spans="2:7" ht="10.9" customHeight="1" outlineLevel="3" x14ac:dyDescent="0.2">
      <c r="B891" s="18">
        <v>2600</v>
      </c>
      <c r="C891" s="19" t="s">
        <v>905</v>
      </c>
      <c r="D891" s="20">
        <v>310</v>
      </c>
      <c r="E891" s="21" t="s">
        <v>23</v>
      </c>
      <c r="F891" s="21"/>
      <c r="G891" s="22">
        <f t="shared" si="13"/>
        <v>0</v>
      </c>
    </row>
    <row r="892" spans="2:7" ht="10.9" customHeight="1" outlineLevel="3" x14ac:dyDescent="0.2">
      <c r="B892" s="18">
        <v>2937</v>
      </c>
      <c r="C892" s="19" t="s">
        <v>906</v>
      </c>
      <c r="D892" s="20">
        <v>187</v>
      </c>
      <c r="E892" s="21" t="s">
        <v>23</v>
      </c>
      <c r="F892" s="21"/>
      <c r="G892" s="22">
        <f t="shared" si="13"/>
        <v>0</v>
      </c>
    </row>
    <row r="893" spans="2:7" ht="10.9" customHeight="1" outlineLevel="3" x14ac:dyDescent="0.2">
      <c r="B893" s="18">
        <v>2938</v>
      </c>
      <c r="C893" s="19" t="s">
        <v>907</v>
      </c>
      <c r="D893" s="20">
        <v>185</v>
      </c>
      <c r="E893" s="21" t="s">
        <v>23</v>
      </c>
      <c r="F893" s="21"/>
      <c r="G893" s="22">
        <f t="shared" si="13"/>
        <v>0</v>
      </c>
    </row>
    <row r="894" spans="2:7" ht="10.9" customHeight="1" outlineLevel="3" x14ac:dyDescent="0.2">
      <c r="B894" s="18">
        <v>2553</v>
      </c>
      <c r="C894" s="19" t="s">
        <v>908</v>
      </c>
      <c r="D894" s="20">
        <v>47.2</v>
      </c>
      <c r="E894" s="21" t="s">
        <v>23</v>
      </c>
      <c r="F894" s="21"/>
      <c r="G894" s="22">
        <f t="shared" si="13"/>
        <v>0</v>
      </c>
    </row>
    <row r="895" spans="2:7" ht="10.9" customHeight="1" outlineLevel="3" x14ac:dyDescent="0.2">
      <c r="B895" s="18">
        <v>1728</v>
      </c>
      <c r="C895" s="19" t="s">
        <v>909</v>
      </c>
      <c r="D895" s="20">
        <v>273</v>
      </c>
      <c r="E895" s="21" t="s">
        <v>19</v>
      </c>
      <c r="F895" s="21"/>
      <c r="G895" s="22">
        <f t="shared" si="13"/>
        <v>0</v>
      </c>
    </row>
    <row r="896" spans="2:7" ht="10.9" customHeight="1" outlineLevel="3" x14ac:dyDescent="0.2">
      <c r="B896" s="18">
        <v>206</v>
      </c>
      <c r="C896" s="19" t="s">
        <v>910</v>
      </c>
      <c r="D896" s="20">
        <v>170</v>
      </c>
      <c r="E896" s="21" t="s">
        <v>19</v>
      </c>
      <c r="F896" s="21"/>
      <c r="G896" s="22">
        <f t="shared" si="13"/>
        <v>0</v>
      </c>
    </row>
    <row r="897" spans="2:7" ht="10.9" customHeight="1" outlineLevel="3" x14ac:dyDescent="0.2">
      <c r="B897" s="18">
        <v>1451</v>
      </c>
      <c r="C897" s="19" t="s">
        <v>911</v>
      </c>
      <c r="D897" s="20">
        <v>233</v>
      </c>
      <c r="E897" s="21" t="s">
        <v>19</v>
      </c>
      <c r="F897" s="21"/>
      <c r="G897" s="22">
        <f t="shared" si="13"/>
        <v>0</v>
      </c>
    </row>
    <row r="898" spans="2:7" ht="10.9" customHeight="1" outlineLevel="3" x14ac:dyDescent="0.2">
      <c r="B898" s="18">
        <v>1015</v>
      </c>
      <c r="C898" s="19" t="s">
        <v>912</v>
      </c>
      <c r="D898" s="20">
        <v>19</v>
      </c>
      <c r="E898" s="21" t="s">
        <v>19</v>
      </c>
      <c r="F898" s="21"/>
      <c r="G898" s="22">
        <f t="shared" si="13"/>
        <v>0</v>
      </c>
    </row>
    <row r="899" spans="2:7" ht="10.9" customHeight="1" outlineLevel="3" x14ac:dyDescent="0.2">
      <c r="B899" s="18">
        <v>1860</v>
      </c>
      <c r="C899" s="19" t="s">
        <v>913</v>
      </c>
      <c r="D899" s="20">
        <v>16</v>
      </c>
      <c r="E899" s="21" t="s">
        <v>21</v>
      </c>
      <c r="F899" s="21"/>
      <c r="G899" s="22">
        <f t="shared" si="13"/>
        <v>0</v>
      </c>
    </row>
    <row r="900" spans="2:7" ht="10.9" customHeight="1" outlineLevel="3" x14ac:dyDescent="0.2">
      <c r="B900" s="18">
        <v>1859</v>
      </c>
      <c r="C900" s="19" t="s">
        <v>914</v>
      </c>
      <c r="D900" s="20">
        <v>98</v>
      </c>
      <c r="E900" s="21" t="s">
        <v>21</v>
      </c>
      <c r="F900" s="21"/>
      <c r="G900" s="22">
        <f t="shared" si="13"/>
        <v>0</v>
      </c>
    </row>
    <row r="901" spans="2:7" ht="10.9" customHeight="1" outlineLevel="3" x14ac:dyDescent="0.2">
      <c r="B901" s="18">
        <v>1854</v>
      </c>
      <c r="C901" s="19" t="s">
        <v>915</v>
      </c>
      <c r="D901" s="20">
        <v>76</v>
      </c>
      <c r="E901" s="21" t="s">
        <v>19</v>
      </c>
      <c r="F901" s="21"/>
      <c r="G901" s="22">
        <f t="shared" si="13"/>
        <v>0</v>
      </c>
    </row>
    <row r="902" spans="2:7" ht="10.9" customHeight="1" outlineLevel="3" x14ac:dyDescent="0.2">
      <c r="B902" s="18">
        <v>1856</v>
      </c>
      <c r="C902" s="19" t="s">
        <v>916</v>
      </c>
      <c r="D902" s="20">
        <v>18</v>
      </c>
      <c r="E902" s="21" t="s">
        <v>19</v>
      </c>
      <c r="F902" s="21"/>
      <c r="G902" s="22">
        <f t="shared" si="13"/>
        <v>0</v>
      </c>
    </row>
    <row r="903" spans="2:7" ht="10.9" customHeight="1" outlineLevel="3" x14ac:dyDescent="0.2">
      <c r="B903" s="18">
        <v>1855</v>
      </c>
      <c r="C903" s="19" t="s">
        <v>917</v>
      </c>
      <c r="D903" s="20">
        <v>198</v>
      </c>
      <c r="E903" s="21" t="s">
        <v>19</v>
      </c>
      <c r="F903" s="21"/>
      <c r="G903" s="22">
        <f t="shared" si="13"/>
        <v>0</v>
      </c>
    </row>
    <row r="904" spans="2:7" ht="10.9" customHeight="1" outlineLevel="3" x14ac:dyDescent="0.2">
      <c r="B904" s="18">
        <v>205</v>
      </c>
      <c r="C904" s="19" t="s">
        <v>918</v>
      </c>
      <c r="D904" s="20">
        <v>195</v>
      </c>
      <c r="E904" s="21" t="s">
        <v>23</v>
      </c>
      <c r="F904" s="21"/>
      <c r="G904" s="22">
        <f t="shared" si="13"/>
        <v>0</v>
      </c>
    </row>
    <row r="905" spans="2:7" ht="10.9" customHeight="1" outlineLevel="3" x14ac:dyDescent="0.2">
      <c r="B905" s="18">
        <v>204</v>
      </c>
      <c r="C905" s="19" t="s">
        <v>919</v>
      </c>
      <c r="D905" s="20">
        <v>195</v>
      </c>
      <c r="E905" s="21" t="s">
        <v>23</v>
      </c>
      <c r="F905" s="21"/>
      <c r="G905" s="22">
        <f t="shared" si="13"/>
        <v>0</v>
      </c>
    </row>
    <row r="906" spans="2:7" ht="12" customHeight="1" outlineLevel="2" x14ac:dyDescent="0.2">
      <c r="B906" s="15"/>
      <c r="C906" s="15" t="s">
        <v>920</v>
      </c>
      <c r="D906" s="16"/>
      <c r="E906" s="16"/>
      <c r="F906" s="16"/>
      <c r="G906" s="17">
        <f t="shared" ref="G906:G969" si="14">F906*D906</f>
        <v>0</v>
      </c>
    </row>
    <row r="907" spans="2:7" ht="10.9" customHeight="1" outlineLevel="3" x14ac:dyDescent="0.2">
      <c r="B907" s="18">
        <v>533</v>
      </c>
      <c r="C907" s="19" t="s">
        <v>921</v>
      </c>
      <c r="D907" s="20">
        <v>10.3</v>
      </c>
      <c r="E907" s="21" t="s">
        <v>19</v>
      </c>
      <c r="F907" s="21"/>
      <c r="G907" s="22">
        <f t="shared" si="14"/>
        <v>0</v>
      </c>
    </row>
    <row r="908" spans="2:7" ht="10.9" customHeight="1" outlineLevel="3" x14ac:dyDescent="0.2">
      <c r="B908" s="18">
        <v>530</v>
      </c>
      <c r="C908" s="19" t="s">
        <v>922</v>
      </c>
      <c r="D908" s="20">
        <v>13.2</v>
      </c>
      <c r="E908" s="21" t="s">
        <v>19</v>
      </c>
      <c r="F908" s="21"/>
      <c r="G908" s="22">
        <f t="shared" si="14"/>
        <v>0</v>
      </c>
    </row>
    <row r="909" spans="2:7" ht="10.9" customHeight="1" outlineLevel="3" x14ac:dyDescent="0.2">
      <c r="B909" s="18">
        <v>531</v>
      </c>
      <c r="C909" s="19" t="s">
        <v>923</v>
      </c>
      <c r="D909" s="20">
        <v>14</v>
      </c>
      <c r="E909" s="21" t="s">
        <v>19</v>
      </c>
      <c r="F909" s="21"/>
      <c r="G909" s="22">
        <f t="shared" si="14"/>
        <v>0</v>
      </c>
    </row>
    <row r="910" spans="2:7" ht="10.9" customHeight="1" outlineLevel="3" x14ac:dyDescent="0.2">
      <c r="B910" s="18">
        <v>943</v>
      </c>
      <c r="C910" s="19" t="s">
        <v>924</v>
      </c>
      <c r="D910" s="20">
        <v>89.3</v>
      </c>
      <c r="E910" s="21" t="s">
        <v>19</v>
      </c>
      <c r="F910" s="21"/>
      <c r="G910" s="22">
        <f t="shared" si="14"/>
        <v>0</v>
      </c>
    </row>
    <row r="911" spans="2:7" ht="10.9" customHeight="1" outlineLevel="3" x14ac:dyDescent="0.2">
      <c r="B911" s="18">
        <v>944</v>
      </c>
      <c r="C911" s="19" t="s">
        <v>925</v>
      </c>
      <c r="D911" s="20">
        <v>89.3</v>
      </c>
      <c r="E911" s="21" t="s">
        <v>19</v>
      </c>
      <c r="F911" s="21"/>
      <c r="G911" s="22">
        <f t="shared" si="14"/>
        <v>0</v>
      </c>
    </row>
    <row r="912" spans="2:7" ht="10.9" customHeight="1" outlineLevel="3" x14ac:dyDescent="0.2">
      <c r="B912" s="18">
        <v>241</v>
      </c>
      <c r="C912" s="19" t="s">
        <v>926</v>
      </c>
      <c r="D912" s="20">
        <v>170</v>
      </c>
      <c r="E912" s="21" t="s">
        <v>19</v>
      </c>
      <c r="F912" s="21"/>
      <c r="G912" s="22">
        <f t="shared" si="14"/>
        <v>0</v>
      </c>
    </row>
    <row r="913" spans="2:7" ht="10.9" customHeight="1" outlineLevel="3" x14ac:dyDescent="0.2">
      <c r="B913" s="18">
        <v>758</v>
      </c>
      <c r="C913" s="19" t="s">
        <v>927</v>
      </c>
      <c r="D913" s="20">
        <v>2</v>
      </c>
      <c r="E913" s="21" t="s">
        <v>19</v>
      </c>
      <c r="F913" s="21"/>
      <c r="G913" s="22">
        <f t="shared" si="14"/>
        <v>0</v>
      </c>
    </row>
    <row r="914" spans="2:7" ht="10.9" customHeight="1" outlineLevel="3" x14ac:dyDescent="0.2">
      <c r="B914" s="18">
        <v>966</v>
      </c>
      <c r="C914" s="19" t="s">
        <v>928</v>
      </c>
      <c r="D914" s="20">
        <v>85</v>
      </c>
      <c r="E914" s="21" t="s">
        <v>19</v>
      </c>
      <c r="F914" s="21"/>
      <c r="G914" s="22">
        <f t="shared" si="14"/>
        <v>0</v>
      </c>
    </row>
    <row r="915" spans="2:7" ht="10.9" customHeight="1" outlineLevel="3" x14ac:dyDescent="0.2">
      <c r="B915" s="18">
        <v>967</v>
      </c>
      <c r="C915" s="19" t="s">
        <v>929</v>
      </c>
      <c r="D915" s="20">
        <v>101</v>
      </c>
      <c r="E915" s="21" t="s">
        <v>19</v>
      </c>
      <c r="F915" s="21"/>
      <c r="G915" s="22">
        <f t="shared" si="14"/>
        <v>0</v>
      </c>
    </row>
    <row r="916" spans="2:7" ht="10.9" customHeight="1" outlineLevel="3" x14ac:dyDescent="0.2">
      <c r="B916" s="18">
        <v>1865</v>
      </c>
      <c r="C916" s="19" t="s">
        <v>930</v>
      </c>
      <c r="D916" s="20">
        <v>5.8</v>
      </c>
      <c r="E916" s="21" t="s">
        <v>19</v>
      </c>
      <c r="F916" s="21"/>
      <c r="G916" s="22">
        <f t="shared" si="14"/>
        <v>0</v>
      </c>
    </row>
    <row r="917" spans="2:7" ht="10.9" customHeight="1" outlineLevel="3" x14ac:dyDescent="0.2">
      <c r="B917" s="18">
        <v>1866</v>
      </c>
      <c r="C917" s="19" t="s">
        <v>931</v>
      </c>
      <c r="D917" s="20">
        <v>8.6</v>
      </c>
      <c r="E917" s="21" t="s">
        <v>19</v>
      </c>
      <c r="F917" s="21"/>
      <c r="G917" s="22">
        <f t="shared" si="14"/>
        <v>0</v>
      </c>
    </row>
    <row r="918" spans="2:7" ht="10.9" customHeight="1" outlineLevel="3" x14ac:dyDescent="0.2">
      <c r="B918" s="18">
        <v>1341</v>
      </c>
      <c r="C918" s="19" t="s">
        <v>932</v>
      </c>
      <c r="D918" s="20">
        <v>46.4</v>
      </c>
      <c r="E918" s="21" t="s">
        <v>19</v>
      </c>
      <c r="F918" s="21"/>
      <c r="G918" s="22">
        <f t="shared" si="14"/>
        <v>0</v>
      </c>
    </row>
    <row r="919" spans="2:7" ht="10.9" customHeight="1" outlineLevel="3" x14ac:dyDescent="0.2">
      <c r="B919" s="18">
        <v>959</v>
      </c>
      <c r="C919" s="19" t="s">
        <v>933</v>
      </c>
      <c r="D919" s="20">
        <v>144</v>
      </c>
      <c r="E919" s="21" t="s">
        <v>19</v>
      </c>
      <c r="F919" s="21"/>
      <c r="G919" s="22">
        <f t="shared" si="14"/>
        <v>0</v>
      </c>
    </row>
    <row r="920" spans="2:7" ht="10.9" customHeight="1" outlineLevel="3" x14ac:dyDescent="0.2">
      <c r="B920" s="18">
        <v>1628</v>
      </c>
      <c r="C920" s="19" t="s">
        <v>934</v>
      </c>
      <c r="D920" s="20">
        <v>152</v>
      </c>
      <c r="E920" s="21" t="s">
        <v>21</v>
      </c>
      <c r="F920" s="21"/>
      <c r="G920" s="22">
        <f t="shared" si="14"/>
        <v>0</v>
      </c>
    </row>
    <row r="921" spans="2:7" ht="10.9" customHeight="1" outlineLevel="3" x14ac:dyDescent="0.2">
      <c r="B921" s="18">
        <v>1180</v>
      </c>
      <c r="C921" s="19" t="s">
        <v>935</v>
      </c>
      <c r="D921" s="20">
        <v>13.4</v>
      </c>
      <c r="E921" s="21" t="s">
        <v>19</v>
      </c>
      <c r="F921" s="21"/>
      <c r="G921" s="22">
        <f t="shared" si="14"/>
        <v>0</v>
      </c>
    </row>
    <row r="922" spans="2:7" ht="10.9" customHeight="1" outlineLevel="3" x14ac:dyDescent="0.2">
      <c r="B922" s="18">
        <v>137</v>
      </c>
      <c r="C922" s="19" t="s">
        <v>936</v>
      </c>
      <c r="D922" s="20">
        <v>11.2</v>
      </c>
      <c r="E922" s="21" t="s">
        <v>19</v>
      </c>
      <c r="F922" s="21"/>
      <c r="G922" s="22">
        <f t="shared" si="14"/>
        <v>0</v>
      </c>
    </row>
    <row r="923" spans="2:7" ht="10.9" customHeight="1" outlineLevel="3" x14ac:dyDescent="0.2">
      <c r="B923" s="18">
        <v>1181</v>
      </c>
      <c r="C923" s="19" t="s">
        <v>937</v>
      </c>
      <c r="D923" s="20">
        <v>23</v>
      </c>
      <c r="E923" s="21" t="s">
        <v>21</v>
      </c>
      <c r="F923" s="21"/>
      <c r="G923" s="22">
        <f t="shared" si="14"/>
        <v>0</v>
      </c>
    </row>
    <row r="924" spans="2:7" ht="10.9" customHeight="1" outlineLevel="3" x14ac:dyDescent="0.2">
      <c r="B924" s="18">
        <v>759</v>
      </c>
      <c r="C924" s="19" t="s">
        <v>938</v>
      </c>
      <c r="D924" s="20">
        <v>16.8</v>
      </c>
      <c r="E924" s="21" t="s">
        <v>19</v>
      </c>
      <c r="F924" s="21"/>
      <c r="G924" s="22">
        <f t="shared" si="14"/>
        <v>0</v>
      </c>
    </row>
    <row r="925" spans="2:7" ht="10.9" customHeight="1" outlineLevel="3" x14ac:dyDescent="0.2">
      <c r="B925" s="18">
        <v>996</v>
      </c>
      <c r="C925" s="19" t="s">
        <v>939</v>
      </c>
      <c r="D925" s="20">
        <v>25.5</v>
      </c>
      <c r="E925" s="21" t="s">
        <v>19</v>
      </c>
      <c r="F925" s="21"/>
      <c r="G925" s="22">
        <f t="shared" si="14"/>
        <v>0</v>
      </c>
    </row>
    <row r="926" spans="2:7" ht="10.9" customHeight="1" outlineLevel="3" x14ac:dyDescent="0.2">
      <c r="B926" s="18">
        <v>1658</v>
      </c>
      <c r="C926" s="19" t="s">
        <v>940</v>
      </c>
      <c r="D926" s="20">
        <v>195</v>
      </c>
      <c r="E926" s="21" t="s">
        <v>19</v>
      </c>
      <c r="F926" s="21"/>
      <c r="G926" s="22">
        <f t="shared" si="14"/>
        <v>0</v>
      </c>
    </row>
    <row r="927" spans="2:7" ht="10.9" customHeight="1" outlineLevel="3" x14ac:dyDescent="0.2">
      <c r="B927" s="18">
        <v>2972</v>
      </c>
      <c r="C927" s="19" t="s">
        <v>941</v>
      </c>
      <c r="D927" s="20">
        <v>62</v>
      </c>
      <c r="E927" s="21" t="s">
        <v>19</v>
      </c>
      <c r="F927" s="21"/>
      <c r="G927" s="22">
        <f t="shared" si="14"/>
        <v>0</v>
      </c>
    </row>
    <row r="928" spans="2:7" ht="10.9" customHeight="1" outlineLevel="3" x14ac:dyDescent="0.2">
      <c r="B928" s="18">
        <v>2980</v>
      </c>
      <c r="C928" s="19" t="s">
        <v>942</v>
      </c>
      <c r="D928" s="20">
        <v>51</v>
      </c>
      <c r="E928" s="21" t="s">
        <v>21</v>
      </c>
      <c r="F928" s="21"/>
      <c r="G928" s="22">
        <f t="shared" si="14"/>
        <v>0</v>
      </c>
    </row>
    <row r="929" spans="2:7" ht="10.9" customHeight="1" outlineLevel="3" x14ac:dyDescent="0.2">
      <c r="B929" s="18">
        <v>2074</v>
      </c>
      <c r="C929" s="19" t="s">
        <v>943</v>
      </c>
      <c r="D929" s="20">
        <v>172</v>
      </c>
      <c r="E929" s="21" t="s">
        <v>19</v>
      </c>
      <c r="F929" s="21"/>
      <c r="G929" s="22">
        <f t="shared" si="14"/>
        <v>0</v>
      </c>
    </row>
    <row r="930" spans="2:7" ht="10.9" customHeight="1" outlineLevel="3" x14ac:dyDescent="0.2">
      <c r="B930" s="18">
        <v>2075</v>
      </c>
      <c r="C930" s="19" t="s">
        <v>944</v>
      </c>
      <c r="D930" s="20">
        <v>306</v>
      </c>
      <c r="E930" s="21" t="s">
        <v>19</v>
      </c>
      <c r="F930" s="21"/>
      <c r="G930" s="22">
        <f t="shared" si="14"/>
        <v>0</v>
      </c>
    </row>
    <row r="931" spans="2:7" ht="10.9" customHeight="1" outlineLevel="3" x14ac:dyDescent="0.2">
      <c r="B931" s="18">
        <v>950</v>
      </c>
      <c r="C931" s="19" t="s">
        <v>945</v>
      </c>
      <c r="D931" s="20">
        <v>44</v>
      </c>
      <c r="E931" s="21" t="s">
        <v>19</v>
      </c>
      <c r="F931" s="21"/>
      <c r="G931" s="22">
        <f t="shared" si="14"/>
        <v>0</v>
      </c>
    </row>
    <row r="932" spans="2:7" ht="10.9" customHeight="1" outlineLevel="3" x14ac:dyDescent="0.2">
      <c r="B932" s="18">
        <v>951</v>
      </c>
      <c r="C932" s="19" t="s">
        <v>946</v>
      </c>
      <c r="D932" s="20">
        <v>82</v>
      </c>
      <c r="E932" s="21" t="s">
        <v>19</v>
      </c>
      <c r="F932" s="21"/>
      <c r="G932" s="22">
        <f t="shared" si="14"/>
        <v>0</v>
      </c>
    </row>
    <row r="933" spans="2:7" ht="10.9" customHeight="1" outlineLevel="3" x14ac:dyDescent="0.2">
      <c r="B933" s="18">
        <v>276</v>
      </c>
      <c r="C933" s="19" t="s">
        <v>947</v>
      </c>
      <c r="D933" s="20">
        <v>47</v>
      </c>
      <c r="E933" s="21" t="s">
        <v>19</v>
      </c>
      <c r="F933" s="21"/>
      <c r="G933" s="22">
        <f t="shared" si="14"/>
        <v>0</v>
      </c>
    </row>
    <row r="934" spans="2:7" ht="10.9" customHeight="1" outlineLevel="3" x14ac:dyDescent="0.2">
      <c r="B934" s="18">
        <v>272</v>
      </c>
      <c r="C934" s="19" t="s">
        <v>948</v>
      </c>
      <c r="D934" s="20">
        <v>87</v>
      </c>
      <c r="E934" s="21" t="s">
        <v>19</v>
      </c>
      <c r="F934" s="21"/>
      <c r="G934" s="22">
        <f t="shared" si="14"/>
        <v>0</v>
      </c>
    </row>
    <row r="935" spans="2:7" ht="10.9" customHeight="1" outlineLevel="3" x14ac:dyDescent="0.2">
      <c r="B935" s="18">
        <v>298</v>
      </c>
      <c r="C935" s="19" t="s">
        <v>949</v>
      </c>
      <c r="D935" s="20">
        <v>304</v>
      </c>
      <c r="E935" s="21" t="s">
        <v>19</v>
      </c>
      <c r="F935" s="21"/>
      <c r="G935" s="22">
        <f t="shared" si="14"/>
        <v>0</v>
      </c>
    </row>
    <row r="936" spans="2:7" ht="10.9" customHeight="1" outlineLevel="3" x14ac:dyDescent="0.2">
      <c r="B936" s="18">
        <v>242</v>
      </c>
      <c r="C936" s="19" t="s">
        <v>950</v>
      </c>
      <c r="D936" s="20">
        <v>501</v>
      </c>
      <c r="E936" s="21" t="s">
        <v>19</v>
      </c>
      <c r="F936" s="21"/>
      <c r="G936" s="22">
        <f t="shared" si="14"/>
        <v>0</v>
      </c>
    </row>
    <row r="937" spans="2:7" ht="10.9" customHeight="1" outlineLevel="3" x14ac:dyDescent="0.2">
      <c r="B937" s="18">
        <v>2527</v>
      </c>
      <c r="C937" s="19" t="s">
        <v>951</v>
      </c>
      <c r="D937" s="20">
        <v>41.4</v>
      </c>
      <c r="E937" s="21" t="s">
        <v>19</v>
      </c>
      <c r="F937" s="21"/>
      <c r="G937" s="22">
        <f t="shared" si="14"/>
        <v>0</v>
      </c>
    </row>
    <row r="938" spans="2:7" ht="10.9" customHeight="1" outlineLevel="3" x14ac:dyDescent="0.2">
      <c r="B938" s="18">
        <v>2525</v>
      </c>
      <c r="C938" s="19" t="s">
        <v>952</v>
      </c>
      <c r="D938" s="20">
        <v>39.200000000000003</v>
      </c>
      <c r="E938" s="21" t="s">
        <v>19</v>
      </c>
      <c r="F938" s="21"/>
      <c r="G938" s="22">
        <f t="shared" si="14"/>
        <v>0</v>
      </c>
    </row>
    <row r="939" spans="2:7" ht="10.9" customHeight="1" outlineLevel="3" x14ac:dyDescent="0.2">
      <c r="B939" s="18">
        <v>2526</v>
      </c>
      <c r="C939" s="19" t="s">
        <v>953</v>
      </c>
      <c r="D939" s="20">
        <v>39.200000000000003</v>
      </c>
      <c r="E939" s="21" t="s">
        <v>19</v>
      </c>
      <c r="F939" s="21"/>
      <c r="G939" s="22">
        <f t="shared" si="14"/>
        <v>0</v>
      </c>
    </row>
    <row r="940" spans="2:7" ht="12" customHeight="1" outlineLevel="2" x14ac:dyDescent="0.2">
      <c r="B940" s="15"/>
      <c r="C940" s="15" t="s">
        <v>954</v>
      </c>
      <c r="D940" s="16"/>
      <c r="E940" s="16"/>
      <c r="F940" s="16"/>
      <c r="G940" s="17">
        <f t="shared" si="14"/>
        <v>0</v>
      </c>
    </row>
    <row r="941" spans="2:7" ht="10.9" customHeight="1" outlineLevel="3" x14ac:dyDescent="0.2">
      <c r="B941" s="18">
        <v>231</v>
      </c>
      <c r="C941" s="19" t="s">
        <v>955</v>
      </c>
      <c r="D941" s="20">
        <v>12.2</v>
      </c>
      <c r="E941" s="21" t="s">
        <v>21</v>
      </c>
      <c r="F941" s="21"/>
      <c r="G941" s="22">
        <f t="shared" si="14"/>
        <v>0</v>
      </c>
    </row>
    <row r="942" spans="2:7" ht="10.9" customHeight="1" outlineLevel="3" x14ac:dyDescent="0.2">
      <c r="B942" s="18">
        <v>2038</v>
      </c>
      <c r="C942" s="19" t="s">
        <v>956</v>
      </c>
      <c r="D942" s="20">
        <v>29</v>
      </c>
      <c r="E942" s="21" t="s">
        <v>21</v>
      </c>
      <c r="F942" s="21"/>
      <c r="G942" s="22">
        <f t="shared" si="14"/>
        <v>0</v>
      </c>
    </row>
    <row r="943" spans="2:7" ht="10.9" customHeight="1" outlineLevel="3" x14ac:dyDescent="0.2">
      <c r="B943" s="18">
        <v>2092</v>
      </c>
      <c r="C943" s="19" t="s">
        <v>957</v>
      </c>
      <c r="D943" s="20">
        <v>13.63</v>
      </c>
      <c r="E943" s="21" t="s">
        <v>19</v>
      </c>
      <c r="F943" s="21"/>
      <c r="G943" s="22">
        <f t="shared" si="14"/>
        <v>0</v>
      </c>
    </row>
    <row r="944" spans="2:7" ht="10.9" customHeight="1" outlineLevel="3" x14ac:dyDescent="0.2">
      <c r="B944" s="18">
        <v>23</v>
      </c>
      <c r="C944" s="19" t="s">
        <v>958</v>
      </c>
      <c r="D944" s="20">
        <v>630</v>
      </c>
      <c r="E944" s="21" t="s">
        <v>21</v>
      </c>
      <c r="F944" s="21"/>
      <c r="G944" s="22">
        <f t="shared" si="14"/>
        <v>0</v>
      </c>
    </row>
    <row r="945" spans="2:7" ht="10.9" customHeight="1" outlineLevel="3" x14ac:dyDescent="0.2">
      <c r="B945" s="18">
        <v>176</v>
      </c>
      <c r="C945" s="19" t="s">
        <v>959</v>
      </c>
      <c r="D945" s="20">
        <v>410</v>
      </c>
      <c r="E945" s="21" t="s">
        <v>21</v>
      </c>
      <c r="F945" s="21"/>
      <c r="G945" s="22">
        <f t="shared" si="14"/>
        <v>0</v>
      </c>
    </row>
    <row r="946" spans="2:7" ht="10.9" customHeight="1" outlineLevel="3" x14ac:dyDescent="0.2">
      <c r="B946" s="18">
        <v>1171</v>
      </c>
      <c r="C946" s="19" t="s">
        <v>960</v>
      </c>
      <c r="D946" s="20">
        <v>2.1</v>
      </c>
      <c r="E946" s="21" t="s">
        <v>19</v>
      </c>
      <c r="F946" s="21"/>
      <c r="G946" s="22">
        <f t="shared" si="14"/>
        <v>0</v>
      </c>
    </row>
    <row r="947" spans="2:7" ht="10.9" customHeight="1" outlineLevel="3" x14ac:dyDescent="0.2">
      <c r="B947" s="18">
        <v>1172</v>
      </c>
      <c r="C947" s="19" t="s">
        <v>961</v>
      </c>
      <c r="D947" s="20">
        <v>13.1</v>
      </c>
      <c r="E947" s="21" t="s">
        <v>19</v>
      </c>
      <c r="F947" s="21"/>
      <c r="G947" s="22">
        <f t="shared" si="14"/>
        <v>0</v>
      </c>
    </row>
    <row r="948" spans="2:7" ht="10.9" customHeight="1" outlineLevel="3" x14ac:dyDescent="0.2">
      <c r="B948" s="18">
        <v>1173</v>
      </c>
      <c r="C948" s="19" t="s">
        <v>962</v>
      </c>
      <c r="D948" s="20">
        <v>43.55</v>
      </c>
      <c r="E948" s="21" t="s">
        <v>19</v>
      </c>
      <c r="F948" s="21"/>
      <c r="G948" s="22">
        <f t="shared" si="14"/>
        <v>0</v>
      </c>
    </row>
    <row r="949" spans="2:7" ht="10.9" customHeight="1" outlineLevel="3" x14ac:dyDescent="0.2">
      <c r="B949" s="18">
        <v>2540</v>
      </c>
      <c r="C949" s="19" t="s">
        <v>963</v>
      </c>
      <c r="D949" s="20">
        <v>353</v>
      </c>
      <c r="E949" s="21" t="s">
        <v>19</v>
      </c>
      <c r="F949" s="21"/>
      <c r="G949" s="22">
        <f t="shared" si="14"/>
        <v>0</v>
      </c>
    </row>
    <row r="950" spans="2:7" ht="10.9" customHeight="1" outlineLevel="3" x14ac:dyDescent="0.2">
      <c r="B950" s="18">
        <v>1644</v>
      </c>
      <c r="C950" s="19" t="s">
        <v>964</v>
      </c>
      <c r="D950" s="20">
        <v>80</v>
      </c>
      <c r="E950" s="21" t="s">
        <v>19</v>
      </c>
      <c r="F950" s="21"/>
      <c r="G950" s="22">
        <f t="shared" si="14"/>
        <v>0</v>
      </c>
    </row>
    <row r="951" spans="2:7" ht="10.9" customHeight="1" outlineLevel="3" x14ac:dyDescent="0.2">
      <c r="B951" s="18">
        <v>1827</v>
      </c>
      <c r="C951" s="19" t="s">
        <v>965</v>
      </c>
      <c r="D951" s="20">
        <v>192</v>
      </c>
      <c r="E951" s="21" t="s">
        <v>21</v>
      </c>
      <c r="F951" s="21"/>
      <c r="G951" s="22">
        <f t="shared" si="14"/>
        <v>0</v>
      </c>
    </row>
    <row r="952" spans="2:7" ht="10.9" customHeight="1" outlineLevel="3" x14ac:dyDescent="0.2">
      <c r="B952" s="18">
        <v>764</v>
      </c>
      <c r="C952" s="19" t="s">
        <v>966</v>
      </c>
      <c r="D952" s="20">
        <v>11</v>
      </c>
      <c r="E952" s="21" t="s">
        <v>19</v>
      </c>
      <c r="F952" s="21"/>
      <c r="G952" s="22">
        <f t="shared" si="14"/>
        <v>0</v>
      </c>
    </row>
    <row r="953" spans="2:7" ht="10.9" customHeight="1" outlineLevel="3" x14ac:dyDescent="0.2">
      <c r="B953" s="18">
        <v>295</v>
      </c>
      <c r="C953" s="19" t="s">
        <v>967</v>
      </c>
      <c r="D953" s="20">
        <v>226</v>
      </c>
      <c r="E953" s="21" t="s">
        <v>21</v>
      </c>
      <c r="F953" s="21"/>
      <c r="G953" s="22">
        <f t="shared" si="14"/>
        <v>0</v>
      </c>
    </row>
    <row r="954" spans="2:7" ht="10.9" customHeight="1" outlineLevel="3" x14ac:dyDescent="0.2">
      <c r="B954" s="18">
        <v>427</v>
      </c>
      <c r="C954" s="19" t="s">
        <v>968</v>
      </c>
      <c r="D954" s="20">
        <v>657</v>
      </c>
      <c r="E954" s="21" t="s">
        <v>21</v>
      </c>
      <c r="F954" s="21"/>
      <c r="G954" s="22">
        <f t="shared" si="14"/>
        <v>0</v>
      </c>
    </row>
    <row r="955" spans="2:7" ht="10.9" customHeight="1" outlineLevel="3" x14ac:dyDescent="0.2">
      <c r="B955" s="18">
        <v>278</v>
      </c>
      <c r="C955" s="19" t="s">
        <v>969</v>
      </c>
      <c r="D955" s="20">
        <v>307</v>
      </c>
      <c r="E955" s="21" t="s">
        <v>21</v>
      </c>
      <c r="F955" s="21"/>
      <c r="G955" s="22">
        <f t="shared" si="14"/>
        <v>0</v>
      </c>
    </row>
    <row r="956" spans="2:7" ht="10.9" customHeight="1" outlineLevel="3" x14ac:dyDescent="0.2">
      <c r="B956" s="18">
        <v>1541</v>
      </c>
      <c r="C956" s="19" t="s">
        <v>970</v>
      </c>
      <c r="D956" s="20">
        <v>197</v>
      </c>
      <c r="E956" s="21" t="s">
        <v>21</v>
      </c>
      <c r="F956" s="21"/>
      <c r="G956" s="22">
        <f t="shared" si="14"/>
        <v>0</v>
      </c>
    </row>
    <row r="957" spans="2:7" ht="10.9" customHeight="1" outlineLevel="3" x14ac:dyDescent="0.2">
      <c r="B957" s="18">
        <v>2621</v>
      </c>
      <c r="C957" s="19" t="s">
        <v>971</v>
      </c>
      <c r="D957" s="20">
        <v>110</v>
      </c>
      <c r="E957" s="21" t="s">
        <v>21</v>
      </c>
      <c r="F957" s="21"/>
      <c r="G957" s="22">
        <f t="shared" si="14"/>
        <v>0</v>
      </c>
    </row>
    <row r="958" spans="2:7" ht="10.9" customHeight="1" outlineLevel="3" x14ac:dyDescent="0.2">
      <c r="B958" s="18">
        <v>1414</v>
      </c>
      <c r="C958" s="19" t="s">
        <v>972</v>
      </c>
      <c r="D958" s="20">
        <v>126</v>
      </c>
      <c r="E958" s="21" t="s">
        <v>21</v>
      </c>
      <c r="F958" s="21"/>
      <c r="G958" s="22">
        <f t="shared" si="14"/>
        <v>0</v>
      </c>
    </row>
    <row r="959" spans="2:7" ht="10.9" customHeight="1" outlineLevel="3" x14ac:dyDescent="0.2">
      <c r="B959" s="18">
        <v>2017</v>
      </c>
      <c r="C959" s="19" t="s">
        <v>973</v>
      </c>
      <c r="D959" s="20">
        <v>30</v>
      </c>
      <c r="E959" s="21" t="s">
        <v>19</v>
      </c>
      <c r="F959" s="21"/>
      <c r="G959" s="22">
        <f t="shared" si="14"/>
        <v>0</v>
      </c>
    </row>
    <row r="960" spans="2:7" ht="12" customHeight="1" outlineLevel="2" x14ac:dyDescent="0.2">
      <c r="B960" s="15"/>
      <c r="C960" s="15" t="s">
        <v>974</v>
      </c>
      <c r="D960" s="16"/>
      <c r="E960" s="16"/>
      <c r="F960" s="16"/>
      <c r="G960" s="17">
        <f t="shared" si="14"/>
        <v>0</v>
      </c>
    </row>
    <row r="961" spans="2:7" ht="10.9" customHeight="1" outlineLevel="3" x14ac:dyDescent="0.2">
      <c r="B961" s="18">
        <v>251</v>
      </c>
      <c r="C961" s="19" t="s">
        <v>975</v>
      </c>
      <c r="D961" s="20">
        <v>353</v>
      </c>
      <c r="E961" s="21" t="s">
        <v>23</v>
      </c>
      <c r="F961" s="21"/>
      <c r="G961" s="22">
        <f t="shared" si="14"/>
        <v>0</v>
      </c>
    </row>
    <row r="962" spans="2:7" ht="10.9" customHeight="1" outlineLevel="3" x14ac:dyDescent="0.2">
      <c r="B962" s="18">
        <v>250</v>
      </c>
      <c r="C962" s="19" t="s">
        <v>976</v>
      </c>
      <c r="D962" s="20">
        <v>310</v>
      </c>
      <c r="E962" s="21" t="s">
        <v>23</v>
      </c>
      <c r="F962" s="21"/>
      <c r="G962" s="22">
        <f t="shared" si="14"/>
        <v>0</v>
      </c>
    </row>
    <row r="963" spans="2:7" ht="10.9" customHeight="1" outlineLevel="3" x14ac:dyDescent="0.2">
      <c r="B963" s="18">
        <v>209</v>
      </c>
      <c r="C963" s="19" t="s">
        <v>977</v>
      </c>
      <c r="D963" s="20">
        <v>515</v>
      </c>
      <c r="E963" s="21" t="s">
        <v>23</v>
      </c>
      <c r="F963" s="21"/>
      <c r="G963" s="22">
        <f t="shared" si="14"/>
        <v>0</v>
      </c>
    </row>
    <row r="964" spans="2:7" ht="10.9" customHeight="1" outlineLevel="3" x14ac:dyDescent="0.2">
      <c r="B964" s="18">
        <v>211</v>
      </c>
      <c r="C964" s="19" t="s">
        <v>978</v>
      </c>
      <c r="D964" s="20">
        <v>583</v>
      </c>
      <c r="E964" s="21" t="s">
        <v>23</v>
      </c>
      <c r="F964" s="21"/>
      <c r="G964" s="22">
        <f t="shared" si="14"/>
        <v>0</v>
      </c>
    </row>
    <row r="965" spans="2:7" ht="10.9" customHeight="1" outlineLevel="3" x14ac:dyDescent="0.2">
      <c r="B965" s="18">
        <v>210</v>
      </c>
      <c r="C965" s="19" t="s">
        <v>979</v>
      </c>
      <c r="D965" s="20">
        <v>465</v>
      </c>
      <c r="E965" s="21" t="s">
        <v>23</v>
      </c>
      <c r="F965" s="21"/>
      <c r="G965" s="22">
        <f t="shared" si="14"/>
        <v>0</v>
      </c>
    </row>
    <row r="966" spans="2:7" ht="10.9" customHeight="1" outlineLevel="3" x14ac:dyDescent="0.2">
      <c r="B966" s="18">
        <v>2610</v>
      </c>
      <c r="C966" s="19" t="s">
        <v>980</v>
      </c>
      <c r="D966" s="20">
        <v>671</v>
      </c>
      <c r="E966" s="21" t="s">
        <v>23</v>
      </c>
      <c r="F966" s="21"/>
      <c r="G966" s="22">
        <f t="shared" si="14"/>
        <v>0</v>
      </c>
    </row>
    <row r="967" spans="2:7" ht="10.9" customHeight="1" outlineLevel="3" x14ac:dyDescent="0.2">
      <c r="B967" s="18">
        <v>212</v>
      </c>
      <c r="C967" s="19" t="s">
        <v>981</v>
      </c>
      <c r="D967" s="20">
        <v>418</v>
      </c>
      <c r="E967" s="21" t="s">
        <v>23</v>
      </c>
      <c r="F967" s="21"/>
      <c r="G967" s="22">
        <f t="shared" si="14"/>
        <v>0</v>
      </c>
    </row>
    <row r="968" spans="2:7" ht="10.9" customHeight="1" outlineLevel="3" x14ac:dyDescent="0.2">
      <c r="B968" s="18">
        <v>256</v>
      </c>
      <c r="C968" s="19" t="s">
        <v>982</v>
      </c>
      <c r="D968" s="20">
        <v>597</v>
      </c>
      <c r="E968" s="21" t="s">
        <v>23</v>
      </c>
      <c r="F968" s="21"/>
      <c r="G968" s="22">
        <f t="shared" si="14"/>
        <v>0</v>
      </c>
    </row>
    <row r="969" spans="2:7" ht="10.9" customHeight="1" outlineLevel="3" x14ac:dyDescent="0.2">
      <c r="B969" s="18">
        <v>257</v>
      </c>
      <c r="C969" s="19" t="s">
        <v>983</v>
      </c>
      <c r="D969" s="20">
        <v>583</v>
      </c>
      <c r="E969" s="21" t="s">
        <v>23</v>
      </c>
      <c r="F969" s="21"/>
      <c r="G969" s="22">
        <f t="shared" si="14"/>
        <v>0</v>
      </c>
    </row>
    <row r="970" spans="2:7" ht="10.9" customHeight="1" outlineLevel="3" x14ac:dyDescent="0.2">
      <c r="B970" s="18">
        <v>252</v>
      </c>
      <c r="C970" s="19" t="s">
        <v>984</v>
      </c>
      <c r="D970" s="20">
        <v>723</v>
      </c>
      <c r="E970" s="21" t="s">
        <v>23</v>
      </c>
      <c r="F970" s="21"/>
      <c r="G970" s="22">
        <f t="shared" ref="G970:G1033" si="15">F970*D970</f>
        <v>0</v>
      </c>
    </row>
    <row r="971" spans="2:7" ht="10.9" customHeight="1" outlineLevel="3" x14ac:dyDescent="0.2">
      <c r="B971" s="18">
        <v>255</v>
      </c>
      <c r="C971" s="19" t="s">
        <v>985</v>
      </c>
      <c r="D971" s="20">
        <v>824</v>
      </c>
      <c r="E971" s="21" t="s">
        <v>23</v>
      </c>
      <c r="F971" s="21"/>
      <c r="G971" s="22">
        <f t="shared" si="15"/>
        <v>0</v>
      </c>
    </row>
    <row r="972" spans="2:7" ht="10.9" customHeight="1" outlineLevel="3" x14ac:dyDescent="0.2">
      <c r="B972" s="18">
        <v>253</v>
      </c>
      <c r="C972" s="19" t="s">
        <v>986</v>
      </c>
      <c r="D972" s="20">
        <v>589</v>
      </c>
      <c r="E972" s="21" t="s">
        <v>23</v>
      </c>
      <c r="F972" s="21"/>
      <c r="G972" s="22">
        <f t="shared" si="15"/>
        <v>0</v>
      </c>
    </row>
    <row r="973" spans="2:7" ht="10.9" customHeight="1" outlineLevel="3" x14ac:dyDescent="0.2">
      <c r="B973" s="18">
        <v>254</v>
      </c>
      <c r="C973" s="19" t="s">
        <v>987</v>
      </c>
      <c r="D973" s="20">
        <v>555</v>
      </c>
      <c r="E973" s="21" t="s">
        <v>23</v>
      </c>
      <c r="F973" s="21"/>
      <c r="G973" s="22">
        <f t="shared" si="15"/>
        <v>0</v>
      </c>
    </row>
    <row r="974" spans="2:7" ht="10.9" customHeight="1" outlineLevel="3" x14ac:dyDescent="0.2">
      <c r="B974" s="18">
        <v>2777</v>
      </c>
      <c r="C974" s="19" t="s">
        <v>988</v>
      </c>
      <c r="D974" s="20">
        <v>28</v>
      </c>
      <c r="E974" s="21" t="s">
        <v>19</v>
      </c>
      <c r="F974" s="21"/>
      <c r="G974" s="22">
        <f t="shared" si="15"/>
        <v>0</v>
      </c>
    </row>
    <row r="975" spans="2:7" ht="10.9" customHeight="1" outlineLevel="3" x14ac:dyDescent="0.2">
      <c r="B975" s="18">
        <v>2779</v>
      </c>
      <c r="C975" s="19" t="s">
        <v>989</v>
      </c>
      <c r="D975" s="20">
        <v>40</v>
      </c>
      <c r="E975" s="21" t="s">
        <v>19</v>
      </c>
      <c r="F975" s="21"/>
      <c r="G975" s="22">
        <f t="shared" si="15"/>
        <v>0</v>
      </c>
    </row>
    <row r="976" spans="2:7" ht="10.9" customHeight="1" outlineLevel="3" x14ac:dyDescent="0.2">
      <c r="B976" s="18">
        <v>2778</v>
      </c>
      <c r="C976" s="19" t="s">
        <v>990</v>
      </c>
      <c r="D976" s="20">
        <v>33</v>
      </c>
      <c r="E976" s="21" t="s">
        <v>19</v>
      </c>
      <c r="F976" s="21"/>
      <c r="G976" s="22">
        <f t="shared" si="15"/>
        <v>0</v>
      </c>
    </row>
    <row r="977" spans="2:7" ht="10.9" customHeight="1" outlineLevel="3" x14ac:dyDescent="0.2">
      <c r="B977" s="18">
        <v>2780</v>
      </c>
      <c r="C977" s="19" t="s">
        <v>991</v>
      </c>
      <c r="D977" s="20">
        <v>49</v>
      </c>
      <c r="E977" s="21" t="s">
        <v>19</v>
      </c>
      <c r="F977" s="21"/>
      <c r="G977" s="22">
        <f t="shared" si="15"/>
        <v>0</v>
      </c>
    </row>
    <row r="978" spans="2:7" ht="10.9" customHeight="1" outlineLevel="3" x14ac:dyDescent="0.2">
      <c r="B978" s="18">
        <v>2781</v>
      </c>
      <c r="C978" s="19" t="s">
        <v>992</v>
      </c>
      <c r="D978" s="20">
        <v>55</v>
      </c>
      <c r="E978" s="21" t="s">
        <v>19</v>
      </c>
      <c r="F978" s="21"/>
      <c r="G978" s="22">
        <f t="shared" si="15"/>
        <v>0</v>
      </c>
    </row>
    <row r="979" spans="2:7" ht="10.9" customHeight="1" outlineLevel="3" x14ac:dyDescent="0.2">
      <c r="B979" s="18">
        <v>258</v>
      </c>
      <c r="C979" s="19" t="s">
        <v>993</v>
      </c>
      <c r="D979" s="20">
        <v>51</v>
      </c>
      <c r="E979" s="21" t="s">
        <v>23</v>
      </c>
      <c r="F979" s="21"/>
      <c r="G979" s="22">
        <f t="shared" si="15"/>
        <v>0</v>
      </c>
    </row>
    <row r="980" spans="2:7" ht="10.9" customHeight="1" outlineLevel="3" x14ac:dyDescent="0.2">
      <c r="B980" s="18">
        <v>259</v>
      </c>
      <c r="C980" s="19" t="s">
        <v>994</v>
      </c>
      <c r="D980" s="20">
        <v>53</v>
      </c>
      <c r="E980" s="21" t="s">
        <v>23</v>
      </c>
      <c r="F980" s="21"/>
      <c r="G980" s="22">
        <f t="shared" si="15"/>
        <v>0</v>
      </c>
    </row>
    <row r="981" spans="2:7" ht="10.9" customHeight="1" outlineLevel="3" x14ac:dyDescent="0.2">
      <c r="B981" s="18">
        <v>930</v>
      </c>
      <c r="C981" s="19" t="s">
        <v>995</v>
      </c>
      <c r="D981" s="20">
        <v>584</v>
      </c>
      <c r="E981" s="21" t="s">
        <v>23</v>
      </c>
      <c r="F981" s="21"/>
      <c r="G981" s="22">
        <f t="shared" si="15"/>
        <v>0</v>
      </c>
    </row>
    <row r="982" spans="2:7" ht="10.9" customHeight="1" outlineLevel="3" x14ac:dyDescent="0.2">
      <c r="B982" s="18">
        <v>929</v>
      </c>
      <c r="C982" s="19" t="s">
        <v>996</v>
      </c>
      <c r="D982" s="20">
        <v>551</v>
      </c>
      <c r="E982" s="21" t="s">
        <v>23</v>
      </c>
      <c r="F982" s="21"/>
      <c r="G982" s="22">
        <f t="shared" si="15"/>
        <v>0</v>
      </c>
    </row>
    <row r="983" spans="2:7" ht="10.9" customHeight="1" outlineLevel="3" x14ac:dyDescent="0.2">
      <c r="B983" s="18">
        <v>1034</v>
      </c>
      <c r="C983" s="19" t="s">
        <v>997</v>
      </c>
      <c r="D983" s="20">
        <v>387</v>
      </c>
      <c r="E983" s="21" t="s">
        <v>23</v>
      </c>
      <c r="F983" s="21"/>
      <c r="G983" s="22">
        <f t="shared" si="15"/>
        <v>0</v>
      </c>
    </row>
    <row r="984" spans="2:7" ht="10.9" customHeight="1" outlineLevel="3" x14ac:dyDescent="0.2">
      <c r="B984" s="18">
        <v>1036</v>
      </c>
      <c r="C984" s="19" t="s">
        <v>998</v>
      </c>
      <c r="D984" s="20">
        <v>446</v>
      </c>
      <c r="E984" s="21" t="s">
        <v>23</v>
      </c>
      <c r="F984" s="21"/>
      <c r="G984" s="22">
        <f t="shared" si="15"/>
        <v>0</v>
      </c>
    </row>
    <row r="985" spans="2:7" ht="10.9" customHeight="1" outlineLevel="3" x14ac:dyDescent="0.2">
      <c r="B985" s="18">
        <v>1037</v>
      </c>
      <c r="C985" s="19" t="s">
        <v>999</v>
      </c>
      <c r="D985" s="20">
        <v>479</v>
      </c>
      <c r="E985" s="21" t="s">
        <v>23</v>
      </c>
      <c r="F985" s="21"/>
      <c r="G985" s="22">
        <f t="shared" si="15"/>
        <v>0</v>
      </c>
    </row>
    <row r="986" spans="2:7" ht="10.9" customHeight="1" outlineLevel="3" x14ac:dyDescent="0.2">
      <c r="B986" s="18">
        <v>1035</v>
      </c>
      <c r="C986" s="19" t="s">
        <v>1000</v>
      </c>
      <c r="D986" s="20">
        <v>411</v>
      </c>
      <c r="E986" s="21" t="s">
        <v>23</v>
      </c>
      <c r="F986" s="21"/>
      <c r="G986" s="22">
        <f t="shared" si="15"/>
        <v>0</v>
      </c>
    </row>
    <row r="987" spans="2:7" ht="10.9" customHeight="1" outlineLevel="3" x14ac:dyDescent="0.2">
      <c r="B987" s="18">
        <v>1038</v>
      </c>
      <c r="C987" s="19" t="s">
        <v>1001</v>
      </c>
      <c r="D987" s="20">
        <v>590</v>
      </c>
      <c r="E987" s="21" t="s">
        <v>23</v>
      </c>
      <c r="F987" s="21"/>
      <c r="G987" s="22">
        <f t="shared" si="15"/>
        <v>0</v>
      </c>
    </row>
    <row r="988" spans="2:7" ht="10.9" customHeight="1" outlineLevel="3" x14ac:dyDescent="0.2">
      <c r="B988" s="18">
        <v>2060</v>
      </c>
      <c r="C988" s="19" t="s">
        <v>1002</v>
      </c>
      <c r="D988" s="20">
        <v>320</v>
      </c>
      <c r="E988" s="21" t="s">
        <v>23</v>
      </c>
      <c r="F988" s="21"/>
      <c r="G988" s="22">
        <f t="shared" si="15"/>
        <v>0</v>
      </c>
    </row>
    <row r="989" spans="2:7" ht="10.9" customHeight="1" outlineLevel="3" x14ac:dyDescent="0.2">
      <c r="B989" s="18">
        <v>2879</v>
      </c>
      <c r="C989" s="19" t="s">
        <v>1003</v>
      </c>
      <c r="D989" s="20">
        <v>77</v>
      </c>
      <c r="E989" s="21" t="s">
        <v>19</v>
      </c>
      <c r="F989" s="21"/>
      <c r="G989" s="22">
        <f t="shared" si="15"/>
        <v>0</v>
      </c>
    </row>
    <row r="990" spans="2:7" ht="10.9" customHeight="1" outlineLevel="3" x14ac:dyDescent="0.2">
      <c r="B990" s="18">
        <v>2878</v>
      </c>
      <c r="C990" s="19" t="s">
        <v>1004</v>
      </c>
      <c r="D990" s="20">
        <v>73</v>
      </c>
      <c r="E990" s="21" t="s">
        <v>19</v>
      </c>
      <c r="F990" s="21"/>
      <c r="G990" s="22">
        <f t="shared" si="15"/>
        <v>0</v>
      </c>
    </row>
    <row r="991" spans="2:7" ht="10.9" customHeight="1" outlineLevel="3" x14ac:dyDescent="0.2">
      <c r="B991" s="18">
        <v>2882</v>
      </c>
      <c r="C991" s="19" t="s">
        <v>1005</v>
      </c>
      <c r="D991" s="20">
        <v>81</v>
      </c>
      <c r="E991" s="21" t="s">
        <v>19</v>
      </c>
      <c r="F991" s="21"/>
      <c r="G991" s="22">
        <f t="shared" si="15"/>
        <v>0</v>
      </c>
    </row>
    <row r="992" spans="2:7" ht="10.9" customHeight="1" outlineLevel="3" x14ac:dyDescent="0.2">
      <c r="B992" s="18">
        <v>2883</v>
      </c>
      <c r="C992" s="19" t="s">
        <v>1006</v>
      </c>
      <c r="D992" s="20">
        <v>92</v>
      </c>
      <c r="E992" s="21" t="s">
        <v>19</v>
      </c>
      <c r="F992" s="21"/>
      <c r="G992" s="22">
        <f t="shared" si="15"/>
        <v>0</v>
      </c>
    </row>
    <row r="993" spans="2:7" ht="10.9" customHeight="1" outlineLevel="3" x14ac:dyDescent="0.2">
      <c r="B993" s="18">
        <v>2884</v>
      </c>
      <c r="C993" s="19" t="s">
        <v>1007</v>
      </c>
      <c r="D993" s="20">
        <v>103</v>
      </c>
      <c r="E993" s="21" t="s">
        <v>19</v>
      </c>
      <c r="F993" s="21"/>
      <c r="G993" s="22">
        <f t="shared" si="15"/>
        <v>0</v>
      </c>
    </row>
    <row r="994" spans="2:7" ht="10.9" customHeight="1" outlineLevel="3" x14ac:dyDescent="0.2">
      <c r="B994" s="18">
        <v>2881</v>
      </c>
      <c r="C994" s="19" t="s">
        <v>1008</v>
      </c>
      <c r="D994" s="20">
        <v>77</v>
      </c>
      <c r="E994" s="21" t="s">
        <v>19</v>
      </c>
      <c r="F994" s="21"/>
      <c r="G994" s="22">
        <f t="shared" si="15"/>
        <v>0</v>
      </c>
    </row>
    <row r="995" spans="2:7" ht="10.9" customHeight="1" outlineLevel="3" x14ac:dyDescent="0.2">
      <c r="B995" s="18">
        <v>2880</v>
      </c>
      <c r="C995" s="19" t="s">
        <v>1009</v>
      </c>
      <c r="D995" s="20">
        <v>73</v>
      </c>
      <c r="E995" s="21" t="s">
        <v>19</v>
      </c>
      <c r="F995" s="21"/>
      <c r="G995" s="22">
        <f t="shared" si="15"/>
        <v>0</v>
      </c>
    </row>
    <row r="996" spans="2:7" ht="10.9" customHeight="1" outlineLevel="3" x14ac:dyDescent="0.2">
      <c r="B996" s="18">
        <v>1419</v>
      </c>
      <c r="C996" s="19" t="s">
        <v>1010</v>
      </c>
      <c r="D996" s="20">
        <v>54</v>
      </c>
      <c r="E996" s="21" t="s">
        <v>23</v>
      </c>
      <c r="F996" s="21"/>
      <c r="G996" s="22">
        <f t="shared" si="15"/>
        <v>0</v>
      </c>
    </row>
    <row r="997" spans="2:7" ht="10.9" customHeight="1" outlineLevel="3" x14ac:dyDescent="0.2">
      <c r="B997" s="18">
        <v>1420</v>
      </c>
      <c r="C997" s="19" t="s">
        <v>1011</v>
      </c>
      <c r="D997" s="20">
        <v>48.5</v>
      </c>
      <c r="E997" s="21" t="s">
        <v>23</v>
      </c>
      <c r="F997" s="21"/>
      <c r="G997" s="22">
        <f t="shared" si="15"/>
        <v>0</v>
      </c>
    </row>
    <row r="998" spans="2:7" ht="10.9" customHeight="1" outlineLevel="3" x14ac:dyDescent="0.2">
      <c r="B998" s="18">
        <v>1421</v>
      </c>
      <c r="C998" s="19" t="s">
        <v>1012</v>
      </c>
      <c r="D998" s="20">
        <v>63.7</v>
      </c>
      <c r="E998" s="21" t="s">
        <v>23</v>
      </c>
      <c r="F998" s="21"/>
      <c r="G998" s="22">
        <f t="shared" si="15"/>
        <v>0</v>
      </c>
    </row>
    <row r="999" spans="2:7" ht="10.9" customHeight="1" outlineLevel="3" x14ac:dyDescent="0.2">
      <c r="B999" s="18">
        <v>1422</v>
      </c>
      <c r="C999" s="19" t="s">
        <v>1013</v>
      </c>
      <c r="D999" s="20">
        <v>59.4</v>
      </c>
      <c r="E999" s="21" t="s">
        <v>23</v>
      </c>
      <c r="F999" s="21"/>
      <c r="G999" s="22">
        <f t="shared" si="15"/>
        <v>0</v>
      </c>
    </row>
    <row r="1000" spans="2:7" ht="10.9" customHeight="1" outlineLevel="3" x14ac:dyDescent="0.2">
      <c r="B1000" s="18">
        <v>1109</v>
      </c>
      <c r="C1000" s="19" t="s">
        <v>1014</v>
      </c>
      <c r="D1000" s="20">
        <v>19.2</v>
      </c>
      <c r="E1000" s="21" t="s">
        <v>19</v>
      </c>
      <c r="F1000" s="21"/>
      <c r="G1000" s="22">
        <f t="shared" si="15"/>
        <v>0</v>
      </c>
    </row>
    <row r="1001" spans="2:7" ht="10.9" customHeight="1" outlineLevel="3" x14ac:dyDescent="0.2">
      <c r="B1001" s="18">
        <v>1110</v>
      </c>
      <c r="C1001" s="19" t="s">
        <v>1015</v>
      </c>
      <c r="D1001" s="20">
        <v>15.9</v>
      </c>
      <c r="E1001" s="21" t="s">
        <v>19</v>
      </c>
      <c r="F1001" s="21"/>
      <c r="G1001" s="22">
        <f t="shared" si="15"/>
        <v>0</v>
      </c>
    </row>
    <row r="1002" spans="2:7" ht="10.9" customHeight="1" outlineLevel="3" x14ac:dyDescent="0.2">
      <c r="B1002" s="18">
        <v>1114</v>
      </c>
      <c r="C1002" s="19" t="s">
        <v>1016</v>
      </c>
      <c r="D1002" s="20">
        <v>80</v>
      </c>
      <c r="E1002" s="21" t="s">
        <v>19</v>
      </c>
      <c r="F1002" s="21"/>
      <c r="G1002" s="22">
        <f t="shared" si="15"/>
        <v>0</v>
      </c>
    </row>
    <row r="1003" spans="2:7" ht="10.9" customHeight="1" outlineLevel="3" x14ac:dyDescent="0.2">
      <c r="B1003" s="18">
        <v>1111</v>
      </c>
      <c r="C1003" s="19" t="s">
        <v>1017</v>
      </c>
      <c r="D1003" s="20">
        <v>26.9</v>
      </c>
      <c r="E1003" s="21" t="s">
        <v>19</v>
      </c>
      <c r="F1003" s="21"/>
      <c r="G1003" s="22">
        <f t="shared" si="15"/>
        <v>0</v>
      </c>
    </row>
    <row r="1004" spans="2:7" ht="10.9" customHeight="1" outlineLevel="3" x14ac:dyDescent="0.2">
      <c r="B1004" s="18">
        <v>1126</v>
      </c>
      <c r="C1004" s="19" t="s">
        <v>1018</v>
      </c>
      <c r="D1004" s="20">
        <v>19.2</v>
      </c>
      <c r="E1004" s="21" t="s">
        <v>19</v>
      </c>
      <c r="F1004" s="21"/>
      <c r="G1004" s="22">
        <f t="shared" si="15"/>
        <v>0</v>
      </c>
    </row>
    <row r="1005" spans="2:7" ht="10.9" customHeight="1" outlineLevel="3" x14ac:dyDescent="0.2">
      <c r="B1005" s="18">
        <v>1112</v>
      </c>
      <c r="C1005" s="19" t="s">
        <v>1019</v>
      </c>
      <c r="D1005" s="20">
        <v>46.9</v>
      </c>
      <c r="E1005" s="21" t="s">
        <v>19</v>
      </c>
      <c r="F1005" s="21"/>
      <c r="G1005" s="22">
        <f t="shared" si="15"/>
        <v>0</v>
      </c>
    </row>
    <row r="1006" spans="2:7" ht="10.9" customHeight="1" outlineLevel="3" x14ac:dyDescent="0.2">
      <c r="B1006" s="18">
        <v>1113</v>
      </c>
      <c r="C1006" s="19" t="s">
        <v>1020</v>
      </c>
      <c r="D1006" s="20">
        <v>15.9</v>
      </c>
      <c r="E1006" s="21" t="s">
        <v>19</v>
      </c>
      <c r="F1006" s="21"/>
      <c r="G1006" s="22">
        <f t="shared" si="15"/>
        <v>0</v>
      </c>
    </row>
    <row r="1007" spans="2:7" ht="10.9" customHeight="1" outlineLevel="3" x14ac:dyDescent="0.2">
      <c r="B1007" s="18">
        <v>678</v>
      </c>
      <c r="C1007" s="19" t="s">
        <v>1021</v>
      </c>
      <c r="D1007" s="20">
        <v>39</v>
      </c>
      <c r="E1007" s="21" t="s">
        <v>23</v>
      </c>
      <c r="F1007" s="21"/>
      <c r="G1007" s="22">
        <f t="shared" si="15"/>
        <v>0</v>
      </c>
    </row>
    <row r="1008" spans="2:7" ht="10.9" customHeight="1" outlineLevel="3" x14ac:dyDescent="0.2">
      <c r="B1008" s="18">
        <v>677</v>
      </c>
      <c r="C1008" s="19" t="s">
        <v>1022</v>
      </c>
      <c r="D1008" s="20">
        <v>39</v>
      </c>
      <c r="E1008" s="21" t="s">
        <v>23</v>
      </c>
      <c r="F1008" s="21"/>
      <c r="G1008" s="22">
        <f t="shared" si="15"/>
        <v>0</v>
      </c>
    </row>
    <row r="1009" spans="2:7" ht="10.9" customHeight="1" outlineLevel="3" x14ac:dyDescent="0.2">
      <c r="B1009" s="18">
        <v>676</v>
      </c>
      <c r="C1009" s="19" t="s">
        <v>1023</v>
      </c>
      <c r="D1009" s="20">
        <v>47</v>
      </c>
      <c r="E1009" s="21" t="s">
        <v>23</v>
      </c>
      <c r="F1009" s="21"/>
      <c r="G1009" s="22">
        <f t="shared" si="15"/>
        <v>0</v>
      </c>
    </row>
    <row r="1010" spans="2:7" ht="10.9" customHeight="1" outlineLevel="3" x14ac:dyDescent="0.2">
      <c r="B1010" s="18">
        <v>793</v>
      </c>
      <c r="C1010" s="19" t="s">
        <v>1024</v>
      </c>
      <c r="D1010" s="20">
        <v>433.06</v>
      </c>
      <c r="E1010" s="21" t="s">
        <v>23</v>
      </c>
      <c r="F1010" s="21"/>
      <c r="G1010" s="22">
        <f t="shared" si="15"/>
        <v>0</v>
      </c>
    </row>
    <row r="1011" spans="2:7" ht="10.9" customHeight="1" outlineLevel="3" x14ac:dyDescent="0.2">
      <c r="B1011" s="18">
        <v>789</v>
      </c>
      <c r="C1011" s="19" t="s">
        <v>1025</v>
      </c>
      <c r="D1011" s="20">
        <v>343.2</v>
      </c>
      <c r="E1011" s="21" t="s">
        <v>23</v>
      </c>
      <c r="F1011" s="21"/>
      <c r="G1011" s="22">
        <f t="shared" si="15"/>
        <v>0</v>
      </c>
    </row>
    <row r="1012" spans="2:7" ht="10.9" customHeight="1" outlineLevel="3" x14ac:dyDescent="0.2">
      <c r="B1012" s="18">
        <v>2473</v>
      </c>
      <c r="C1012" s="19" t="s">
        <v>1026</v>
      </c>
      <c r="D1012" s="20">
        <v>67</v>
      </c>
      <c r="E1012" s="21" t="s">
        <v>19</v>
      </c>
      <c r="F1012" s="21"/>
      <c r="G1012" s="22">
        <f t="shared" si="15"/>
        <v>0</v>
      </c>
    </row>
    <row r="1013" spans="2:7" ht="10.9" customHeight="1" outlineLevel="3" x14ac:dyDescent="0.2">
      <c r="B1013" s="18">
        <v>2472</v>
      </c>
      <c r="C1013" s="19" t="s">
        <v>1027</v>
      </c>
      <c r="D1013" s="20">
        <v>58</v>
      </c>
      <c r="E1013" s="21" t="s">
        <v>19</v>
      </c>
      <c r="F1013" s="21"/>
      <c r="G1013" s="22">
        <f t="shared" si="15"/>
        <v>0</v>
      </c>
    </row>
    <row r="1014" spans="2:7" ht="10.9" customHeight="1" outlineLevel="3" x14ac:dyDescent="0.2">
      <c r="B1014" s="18">
        <v>1646</v>
      </c>
      <c r="C1014" s="19" t="s">
        <v>1028</v>
      </c>
      <c r="D1014" s="20">
        <v>39</v>
      </c>
      <c r="E1014" s="21" t="s">
        <v>19</v>
      </c>
      <c r="F1014" s="21"/>
      <c r="G1014" s="22">
        <f t="shared" si="15"/>
        <v>0</v>
      </c>
    </row>
    <row r="1015" spans="2:7" ht="10.9" customHeight="1" outlineLevel="3" x14ac:dyDescent="0.2">
      <c r="B1015" s="18">
        <v>1647</v>
      </c>
      <c r="C1015" s="19" t="s">
        <v>1029</v>
      </c>
      <c r="D1015" s="20">
        <v>70</v>
      </c>
      <c r="E1015" s="21" t="s">
        <v>19</v>
      </c>
      <c r="F1015" s="21"/>
      <c r="G1015" s="22">
        <f t="shared" si="15"/>
        <v>0</v>
      </c>
    </row>
    <row r="1016" spans="2:7" ht="10.9" customHeight="1" outlineLevel="3" x14ac:dyDescent="0.2">
      <c r="B1016" s="18">
        <v>1648</v>
      </c>
      <c r="C1016" s="19" t="s">
        <v>1030</v>
      </c>
      <c r="D1016" s="20">
        <v>39</v>
      </c>
      <c r="E1016" s="21" t="s">
        <v>19</v>
      </c>
      <c r="F1016" s="21"/>
      <c r="G1016" s="22">
        <f t="shared" si="15"/>
        <v>0</v>
      </c>
    </row>
    <row r="1017" spans="2:7" ht="10.9" customHeight="1" outlineLevel="3" x14ac:dyDescent="0.2">
      <c r="B1017" s="18">
        <v>511</v>
      </c>
      <c r="C1017" s="19" t="s">
        <v>1031</v>
      </c>
      <c r="D1017" s="20">
        <v>74</v>
      </c>
      <c r="E1017" s="21" t="s">
        <v>23</v>
      </c>
      <c r="F1017" s="21"/>
      <c r="G1017" s="22">
        <f t="shared" si="15"/>
        <v>0</v>
      </c>
    </row>
    <row r="1018" spans="2:7" ht="10.9" customHeight="1" outlineLevel="3" x14ac:dyDescent="0.2">
      <c r="B1018" s="18">
        <v>509</v>
      </c>
      <c r="C1018" s="19" t="s">
        <v>1032</v>
      </c>
      <c r="D1018" s="20">
        <v>92</v>
      </c>
      <c r="E1018" s="21" t="s">
        <v>23</v>
      </c>
      <c r="F1018" s="21"/>
      <c r="G1018" s="22">
        <f t="shared" si="15"/>
        <v>0</v>
      </c>
    </row>
    <row r="1019" spans="2:7" ht="10.9" customHeight="1" outlineLevel="3" x14ac:dyDescent="0.2">
      <c r="B1019" s="18">
        <v>508</v>
      </c>
      <c r="C1019" s="19" t="s">
        <v>1033</v>
      </c>
      <c r="D1019" s="20">
        <v>86</v>
      </c>
      <c r="E1019" s="21" t="s">
        <v>23</v>
      </c>
      <c r="F1019" s="21"/>
      <c r="G1019" s="22">
        <f t="shared" si="15"/>
        <v>0</v>
      </c>
    </row>
    <row r="1020" spans="2:7" ht="10.9" customHeight="1" outlineLevel="3" x14ac:dyDescent="0.2">
      <c r="B1020" s="18">
        <v>452</v>
      </c>
      <c r="C1020" s="19" t="s">
        <v>1034</v>
      </c>
      <c r="D1020" s="20">
        <v>79</v>
      </c>
      <c r="E1020" s="21" t="s">
        <v>23</v>
      </c>
      <c r="F1020" s="21"/>
      <c r="G1020" s="22">
        <f t="shared" si="15"/>
        <v>0</v>
      </c>
    </row>
    <row r="1021" spans="2:7" ht="10.9" customHeight="1" outlineLevel="3" x14ac:dyDescent="0.2">
      <c r="B1021" s="18">
        <v>356</v>
      </c>
      <c r="C1021" s="19" t="s">
        <v>1035</v>
      </c>
      <c r="D1021" s="20">
        <v>286</v>
      </c>
      <c r="E1021" s="21" t="s">
        <v>23</v>
      </c>
      <c r="F1021" s="21"/>
      <c r="G1021" s="22">
        <f t="shared" si="15"/>
        <v>0</v>
      </c>
    </row>
    <row r="1022" spans="2:7" ht="10.9" customHeight="1" outlineLevel="3" x14ac:dyDescent="0.2">
      <c r="B1022" s="18">
        <v>354</v>
      </c>
      <c r="C1022" s="19" t="s">
        <v>1036</v>
      </c>
      <c r="D1022" s="20">
        <v>248</v>
      </c>
      <c r="E1022" s="21" t="s">
        <v>23</v>
      </c>
      <c r="F1022" s="21"/>
      <c r="G1022" s="22">
        <f t="shared" si="15"/>
        <v>0</v>
      </c>
    </row>
    <row r="1023" spans="2:7" ht="10.9" customHeight="1" outlineLevel="3" x14ac:dyDescent="0.2">
      <c r="B1023" s="18">
        <v>357</v>
      </c>
      <c r="C1023" s="19" t="s">
        <v>1037</v>
      </c>
      <c r="D1023" s="20">
        <v>336</v>
      </c>
      <c r="E1023" s="21" t="s">
        <v>23</v>
      </c>
      <c r="F1023" s="21"/>
      <c r="G1023" s="22">
        <f t="shared" si="15"/>
        <v>0</v>
      </c>
    </row>
    <row r="1024" spans="2:7" ht="10.9" customHeight="1" outlineLevel="3" x14ac:dyDescent="0.2">
      <c r="B1024" s="18">
        <v>355</v>
      </c>
      <c r="C1024" s="19" t="s">
        <v>1038</v>
      </c>
      <c r="D1024" s="20">
        <v>261</v>
      </c>
      <c r="E1024" s="21" t="s">
        <v>23</v>
      </c>
      <c r="F1024" s="21"/>
      <c r="G1024" s="22">
        <f t="shared" si="15"/>
        <v>0</v>
      </c>
    </row>
    <row r="1025" spans="2:7" ht="10.9" customHeight="1" outlineLevel="3" x14ac:dyDescent="0.2">
      <c r="B1025" s="18">
        <v>346</v>
      </c>
      <c r="C1025" s="19" t="s">
        <v>1039</v>
      </c>
      <c r="D1025" s="20">
        <v>204</v>
      </c>
      <c r="E1025" s="21" t="s">
        <v>23</v>
      </c>
      <c r="F1025" s="21"/>
      <c r="G1025" s="22">
        <f t="shared" si="15"/>
        <v>0</v>
      </c>
    </row>
    <row r="1026" spans="2:7" ht="10.9" customHeight="1" outlineLevel="3" x14ac:dyDescent="0.2">
      <c r="B1026" s="18">
        <v>226</v>
      </c>
      <c r="C1026" s="19" t="s">
        <v>1040</v>
      </c>
      <c r="D1026" s="20">
        <v>235</v>
      </c>
      <c r="E1026" s="21" t="s">
        <v>23</v>
      </c>
      <c r="F1026" s="21"/>
      <c r="G1026" s="22">
        <f t="shared" si="15"/>
        <v>0</v>
      </c>
    </row>
    <row r="1027" spans="2:7" ht="10.9" customHeight="1" outlineLevel="3" x14ac:dyDescent="0.2">
      <c r="B1027" s="18">
        <v>345</v>
      </c>
      <c r="C1027" s="19" t="s">
        <v>1041</v>
      </c>
      <c r="D1027" s="20">
        <v>162</v>
      </c>
      <c r="E1027" s="21" t="s">
        <v>23</v>
      </c>
      <c r="F1027" s="21"/>
      <c r="G1027" s="22">
        <f t="shared" si="15"/>
        <v>0</v>
      </c>
    </row>
    <row r="1028" spans="2:7" ht="10.9" customHeight="1" outlineLevel="3" x14ac:dyDescent="0.2">
      <c r="B1028" s="18">
        <v>1056</v>
      </c>
      <c r="C1028" s="19" t="s">
        <v>1042</v>
      </c>
      <c r="D1028" s="20">
        <v>883</v>
      </c>
      <c r="E1028" s="21" t="s">
        <v>19</v>
      </c>
      <c r="F1028" s="21"/>
      <c r="G1028" s="22">
        <f t="shared" si="15"/>
        <v>0</v>
      </c>
    </row>
    <row r="1029" spans="2:7" ht="10.9" customHeight="1" outlineLevel="3" x14ac:dyDescent="0.2">
      <c r="B1029" s="18">
        <v>3037</v>
      </c>
      <c r="C1029" s="19" t="s">
        <v>1043</v>
      </c>
      <c r="D1029" s="20">
        <v>145</v>
      </c>
      <c r="E1029" s="21" t="s">
        <v>19</v>
      </c>
      <c r="F1029" s="21"/>
      <c r="G1029" s="22">
        <f t="shared" si="15"/>
        <v>0</v>
      </c>
    </row>
    <row r="1030" spans="2:7" ht="10.9" customHeight="1" outlineLevel="3" x14ac:dyDescent="0.2">
      <c r="B1030" s="18">
        <v>3032</v>
      </c>
      <c r="C1030" s="19" t="s">
        <v>1044</v>
      </c>
      <c r="D1030" s="20">
        <v>88</v>
      </c>
      <c r="E1030" s="21" t="s">
        <v>19</v>
      </c>
      <c r="F1030" s="21"/>
      <c r="G1030" s="22">
        <f t="shared" si="15"/>
        <v>0</v>
      </c>
    </row>
    <row r="1031" spans="2:7" ht="10.9" customHeight="1" outlineLevel="3" x14ac:dyDescent="0.2">
      <c r="B1031" s="18">
        <v>3035</v>
      </c>
      <c r="C1031" s="19" t="s">
        <v>1045</v>
      </c>
      <c r="D1031" s="20">
        <v>95</v>
      </c>
      <c r="E1031" s="21" t="s">
        <v>19</v>
      </c>
      <c r="F1031" s="21"/>
      <c r="G1031" s="22">
        <f t="shared" si="15"/>
        <v>0</v>
      </c>
    </row>
    <row r="1032" spans="2:7" ht="10.9" customHeight="1" outlineLevel="3" x14ac:dyDescent="0.2">
      <c r="B1032" s="18">
        <v>3033</v>
      </c>
      <c r="C1032" s="19" t="s">
        <v>1046</v>
      </c>
      <c r="D1032" s="20">
        <v>103</v>
      </c>
      <c r="E1032" s="21" t="s">
        <v>19</v>
      </c>
      <c r="F1032" s="21"/>
      <c r="G1032" s="22">
        <f t="shared" si="15"/>
        <v>0</v>
      </c>
    </row>
    <row r="1033" spans="2:7" ht="10.9" customHeight="1" outlineLevel="3" x14ac:dyDescent="0.2">
      <c r="B1033" s="18">
        <v>3036</v>
      </c>
      <c r="C1033" s="19" t="s">
        <v>1047</v>
      </c>
      <c r="D1033" s="20">
        <v>116</v>
      </c>
      <c r="E1033" s="21" t="s">
        <v>19</v>
      </c>
      <c r="F1033" s="21"/>
      <c r="G1033" s="22">
        <f t="shared" si="15"/>
        <v>0</v>
      </c>
    </row>
    <row r="1034" spans="2:7" ht="10.9" customHeight="1" outlineLevel="3" x14ac:dyDescent="0.2">
      <c r="B1034" s="18">
        <v>1544</v>
      </c>
      <c r="C1034" s="19" t="s">
        <v>1048</v>
      </c>
      <c r="D1034" s="20">
        <v>38.299999999999997</v>
      </c>
      <c r="E1034" s="21" t="s">
        <v>19</v>
      </c>
      <c r="F1034" s="21"/>
      <c r="G1034" s="22">
        <f t="shared" ref="G1034:G1097" si="16">F1034*D1034</f>
        <v>0</v>
      </c>
    </row>
    <row r="1035" spans="2:7" ht="10.9" customHeight="1" outlineLevel="3" x14ac:dyDescent="0.2">
      <c r="B1035" s="18">
        <v>1546</v>
      </c>
      <c r="C1035" s="19" t="s">
        <v>1049</v>
      </c>
      <c r="D1035" s="20">
        <v>48</v>
      </c>
      <c r="E1035" s="21" t="s">
        <v>19</v>
      </c>
      <c r="F1035" s="21"/>
      <c r="G1035" s="22">
        <f t="shared" si="16"/>
        <v>0</v>
      </c>
    </row>
    <row r="1036" spans="2:7" ht="10.9" customHeight="1" outlineLevel="3" x14ac:dyDescent="0.2">
      <c r="B1036" s="18">
        <v>1547</v>
      </c>
      <c r="C1036" s="19" t="s">
        <v>1050</v>
      </c>
      <c r="D1036" s="20">
        <v>58</v>
      </c>
      <c r="E1036" s="21" t="s">
        <v>19</v>
      </c>
      <c r="F1036" s="21"/>
      <c r="G1036" s="22">
        <f t="shared" si="16"/>
        <v>0</v>
      </c>
    </row>
    <row r="1037" spans="2:7" ht="10.9" customHeight="1" outlineLevel="3" x14ac:dyDescent="0.2">
      <c r="B1037" s="18">
        <v>2009</v>
      </c>
      <c r="C1037" s="19" t="s">
        <v>1051</v>
      </c>
      <c r="D1037" s="20">
        <v>72</v>
      </c>
      <c r="E1037" s="21" t="s">
        <v>19</v>
      </c>
      <c r="F1037" s="21"/>
      <c r="G1037" s="22">
        <f t="shared" si="16"/>
        <v>0</v>
      </c>
    </row>
    <row r="1038" spans="2:7" ht="10.9" customHeight="1" outlineLevel="3" x14ac:dyDescent="0.2">
      <c r="B1038" s="18">
        <v>1545</v>
      </c>
      <c r="C1038" s="19" t="s">
        <v>1052</v>
      </c>
      <c r="D1038" s="20">
        <v>42</v>
      </c>
      <c r="E1038" s="21" t="s">
        <v>19</v>
      </c>
      <c r="F1038" s="21"/>
      <c r="G1038" s="22">
        <f t="shared" si="16"/>
        <v>0</v>
      </c>
    </row>
    <row r="1039" spans="2:7" ht="10.9" customHeight="1" outlineLevel="3" x14ac:dyDescent="0.2">
      <c r="B1039" s="18">
        <v>2010</v>
      </c>
      <c r="C1039" s="19" t="s">
        <v>1053</v>
      </c>
      <c r="D1039" s="20">
        <v>82</v>
      </c>
      <c r="E1039" s="21" t="s">
        <v>19</v>
      </c>
      <c r="F1039" s="21"/>
      <c r="G1039" s="22">
        <f t="shared" si="16"/>
        <v>0</v>
      </c>
    </row>
    <row r="1040" spans="2:7" ht="10.9" customHeight="1" outlineLevel="3" x14ac:dyDescent="0.2">
      <c r="B1040" s="18">
        <v>3</v>
      </c>
      <c r="C1040" s="19" t="s">
        <v>1054</v>
      </c>
      <c r="D1040" s="20">
        <v>608</v>
      </c>
      <c r="E1040" s="21" t="s">
        <v>23</v>
      </c>
      <c r="F1040" s="21"/>
      <c r="G1040" s="22">
        <f t="shared" si="16"/>
        <v>0</v>
      </c>
    </row>
    <row r="1041" spans="2:7" ht="10.9" customHeight="1" outlineLevel="3" x14ac:dyDescent="0.2">
      <c r="B1041" s="18">
        <v>4</v>
      </c>
      <c r="C1041" s="19" t="s">
        <v>1055</v>
      </c>
      <c r="D1041" s="20">
        <v>739</v>
      </c>
      <c r="E1041" s="21" t="s">
        <v>23</v>
      </c>
      <c r="F1041" s="21"/>
      <c r="G1041" s="22">
        <f t="shared" si="16"/>
        <v>0</v>
      </c>
    </row>
    <row r="1042" spans="2:7" ht="10.9" customHeight="1" outlineLevel="3" x14ac:dyDescent="0.2">
      <c r="B1042" s="18">
        <v>5</v>
      </c>
      <c r="C1042" s="19" t="s">
        <v>1056</v>
      </c>
      <c r="D1042" s="20">
        <v>413</v>
      </c>
      <c r="E1042" s="21" t="s">
        <v>23</v>
      </c>
      <c r="F1042" s="21"/>
      <c r="G1042" s="22">
        <f t="shared" si="16"/>
        <v>0</v>
      </c>
    </row>
    <row r="1043" spans="2:7" ht="10.9" customHeight="1" outlineLevel="3" x14ac:dyDescent="0.2">
      <c r="B1043" s="18">
        <v>6</v>
      </c>
      <c r="C1043" s="19" t="s">
        <v>1057</v>
      </c>
      <c r="D1043" s="20">
        <v>470</v>
      </c>
      <c r="E1043" s="21" t="s">
        <v>23</v>
      </c>
      <c r="F1043" s="21"/>
      <c r="G1043" s="22">
        <f t="shared" si="16"/>
        <v>0</v>
      </c>
    </row>
    <row r="1044" spans="2:7" ht="10.9" customHeight="1" outlineLevel="3" x14ac:dyDescent="0.2">
      <c r="B1044" s="18">
        <v>1887</v>
      </c>
      <c r="C1044" s="19" t="s">
        <v>1058</v>
      </c>
      <c r="D1044" s="20">
        <v>460</v>
      </c>
      <c r="E1044" s="21" t="s">
        <v>23</v>
      </c>
      <c r="F1044" s="21"/>
      <c r="G1044" s="22">
        <f t="shared" si="16"/>
        <v>0</v>
      </c>
    </row>
    <row r="1045" spans="2:7" ht="10.9" customHeight="1" outlineLevel="3" x14ac:dyDescent="0.2">
      <c r="B1045" s="18">
        <v>1888</v>
      </c>
      <c r="C1045" s="19" t="s">
        <v>1059</v>
      </c>
      <c r="D1045" s="20">
        <v>497</v>
      </c>
      <c r="E1045" s="21" t="s">
        <v>23</v>
      </c>
      <c r="F1045" s="21"/>
      <c r="G1045" s="22">
        <f t="shared" si="16"/>
        <v>0</v>
      </c>
    </row>
    <row r="1046" spans="2:7" ht="10.9" customHeight="1" outlineLevel="3" x14ac:dyDescent="0.2">
      <c r="B1046" s="18">
        <v>1889</v>
      </c>
      <c r="C1046" s="19" t="s">
        <v>1060</v>
      </c>
      <c r="D1046" s="20">
        <v>522</v>
      </c>
      <c r="E1046" s="21" t="s">
        <v>23</v>
      </c>
      <c r="F1046" s="21"/>
      <c r="G1046" s="22">
        <f t="shared" si="16"/>
        <v>0</v>
      </c>
    </row>
    <row r="1047" spans="2:7" ht="10.9" customHeight="1" outlineLevel="3" x14ac:dyDescent="0.2">
      <c r="B1047" s="18">
        <v>2852</v>
      </c>
      <c r="C1047" s="19" t="s">
        <v>1061</v>
      </c>
      <c r="D1047" s="20">
        <v>47</v>
      </c>
      <c r="E1047" s="21" t="s">
        <v>19</v>
      </c>
      <c r="F1047" s="21"/>
      <c r="G1047" s="22">
        <f t="shared" si="16"/>
        <v>0</v>
      </c>
    </row>
    <row r="1048" spans="2:7" ht="10.9" customHeight="1" outlineLevel="3" x14ac:dyDescent="0.2">
      <c r="B1048" s="18">
        <v>2853</v>
      </c>
      <c r="C1048" s="19" t="s">
        <v>1062</v>
      </c>
      <c r="D1048" s="20">
        <v>51</v>
      </c>
      <c r="E1048" s="21" t="s">
        <v>19</v>
      </c>
      <c r="F1048" s="21"/>
      <c r="G1048" s="22">
        <f t="shared" si="16"/>
        <v>0</v>
      </c>
    </row>
    <row r="1049" spans="2:7" ht="10.9" customHeight="1" outlineLevel="3" x14ac:dyDescent="0.2">
      <c r="B1049" s="18">
        <v>2854</v>
      </c>
      <c r="C1049" s="19" t="s">
        <v>1063</v>
      </c>
      <c r="D1049" s="20">
        <v>44</v>
      </c>
      <c r="E1049" s="21" t="s">
        <v>19</v>
      </c>
      <c r="F1049" s="21"/>
      <c r="G1049" s="22">
        <f t="shared" si="16"/>
        <v>0</v>
      </c>
    </row>
    <row r="1050" spans="2:7" ht="10.9" customHeight="1" outlineLevel="3" x14ac:dyDescent="0.2">
      <c r="B1050" s="18">
        <v>1548</v>
      </c>
      <c r="C1050" s="19" t="s">
        <v>1064</v>
      </c>
      <c r="D1050" s="20">
        <v>176</v>
      </c>
      <c r="E1050" s="21" t="s">
        <v>23</v>
      </c>
      <c r="F1050" s="21"/>
      <c r="G1050" s="22">
        <f t="shared" si="16"/>
        <v>0</v>
      </c>
    </row>
    <row r="1051" spans="2:7" ht="10.9" customHeight="1" outlineLevel="3" x14ac:dyDescent="0.2">
      <c r="B1051" s="18">
        <v>2856</v>
      </c>
      <c r="C1051" s="19" t="s">
        <v>1065</v>
      </c>
      <c r="D1051" s="20">
        <v>52</v>
      </c>
      <c r="E1051" s="21" t="s">
        <v>19</v>
      </c>
      <c r="F1051" s="21"/>
      <c r="G1051" s="22">
        <f t="shared" si="16"/>
        <v>0</v>
      </c>
    </row>
    <row r="1052" spans="2:7" ht="10.9" customHeight="1" outlineLevel="3" x14ac:dyDescent="0.2">
      <c r="B1052" s="18">
        <v>1550</v>
      </c>
      <c r="C1052" s="19" t="s">
        <v>1066</v>
      </c>
      <c r="D1052" s="20">
        <v>207</v>
      </c>
      <c r="E1052" s="21" t="s">
        <v>23</v>
      </c>
      <c r="F1052" s="21"/>
      <c r="G1052" s="22">
        <f t="shared" si="16"/>
        <v>0</v>
      </c>
    </row>
    <row r="1053" spans="2:7" ht="10.9" customHeight="1" outlineLevel="3" x14ac:dyDescent="0.2">
      <c r="B1053" s="18">
        <v>2857</v>
      </c>
      <c r="C1053" s="19" t="s">
        <v>1067</v>
      </c>
      <c r="D1053" s="20">
        <v>60</v>
      </c>
      <c r="E1053" s="21" t="s">
        <v>19</v>
      </c>
      <c r="F1053" s="21"/>
      <c r="G1053" s="22">
        <f t="shared" si="16"/>
        <v>0</v>
      </c>
    </row>
    <row r="1054" spans="2:7" ht="10.9" customHeight="1" outlineLevel="3" x14ac:dyDescent="0.2">
      <c r="B1054" s="18">
        <v>2855</v>
      </c>
      <c r="C1054" s="19" t="s">
        <v>1068</v>
      </c>
      <c r="D1054" s="20">
        <v>48</v>
      </c>
      <c r="E1054" s="21" t="s">
        <v>19</v>
      </c>
      <c r="F1054" s="21"/>
      <c r="G1054" s="22">
        <f t="shared" si="16"/>
        <v>0</v>
      </c>
    </row>
    <row r="1055" spans="2:7" ht="10.9" customHeight="1" outlineLevel="3" x14ac:dyDescent="0.2">
      <c r="B1055" s="18">
        <v>2858</v>
      </c>
      <c r="C1055" s="19" t="s">
        <v>1069</v>
      </c>
      <c r="D1055" s="20">
        <v>85</v>
      </c>
      <c r="E1055" s="21" t="s">
        <v>19</v>
      </c>
      <c r="F1055" s="21"/>
      <c r="G1055" s="22">
        <f t="shared" si="16"/>
        <v>0</v>
      </c>
    </row>
    <row r="1056" spans="2:7" ht="10.9" customHeight="1" outlineLevel="3" x14ac:dyDescent="0.2">
      <c r="B1056" s="18">
        <v>1761</v>
      </c>
      <c r="C1056" s="19" t="s">
        <v>1070</v>
      </c>
      <c r="D1056" s="20">
        <v>77</v>
      </c>
      <c r="E1056" s="21" t="s">
        <v>23</v>
      </c>
      <c r="F1056" s="21"/>
      <c r="G1056" s="22">
        <f t="shared" si="16"/>
        <v>0</v>
      </c>
    </row>
    <row r="1057" spans="2:7" ht="10.9" customHeight="1" outlineLevel="3" x14ac:dyDescent="0.2">
      <c r="B1057" s="18">
        <v>1759</v>
      </c>
      <c r="C1057" s="19" t="s">
        <v>1071</v>
      </c>
      <c r="D1057" s="20">
        <v>49</v>
      </c>
      <c r="E1057" s="21" t="s">
        <v>23</v>
      </c>
      <c r="F1057" s="21"/>
      <c r="G1057" s="22">
        <f t="shared" si="16"/>
        <v>0</v>
      </c>
    </row>
    <row r="1058" spans="2:7" ht="10.9" customHeight="1" outlineLevel="3" x14ac:dyDescent="0.2">
      <c r="B1058" s="18">
        <v>1762</v>
      </c>
      <c r="C1058" s="19" t="s">
        <v>1072</v>
      </c>
      <c r="D1058" s="20">
        <v>88</v>
      </c>
      <c r="E1058" s="21" t="s">
        <v>23</v>
      </c>
      <c r="F1058" s="21"/>
      <c r="G1058" s="22">
        <f t="shared" si="16"/>
        <v>0</v>
      </c>
    </row>
    <row r="1059" spans="2:7" ht="10.9" customHeight="1" outlineLevel="3" x14ac:dyDescent="0.2">
      <c r="B1059" s="18">
        <v>1758</v>
      </c>
      <c r="C1059" s="19" t="s">
        <v>1073</v>
      </c>
      <c r="D1059" s="20">
        <v>44</v>
      </c>
      <c r="E1059" s="21" t="s">
        <v>23</v>
      </c>
      <c r="F1059" s="21"/>
      <c r="G1059" s="22">
        <f t="shared" si="16"/>
        <v>0</v>
      </c>
    </row>
    <row r="1060" spans="2:7" ht="10.9" customHeight="1" outlineLevel="3" x14ac:dyDescent="0.2">
      <c r="B1060" s="18">
        <v>2984</v>
      </c>
      <c r="C1060" s="19" t="s">
        <v>1074</v>
      </c>
      <c r="D1060" s="20">
        <v>123</v>
      </c>
      <c r="E1060" s="21" t="s">
        <v>19</v>
      </c>
      <c r="F1060" s="21"/>
      <c r="G1060" s="22">
        <f t="shared" si="16"/>
        <v>0</v>
      </c>
    </row>
    <row r="1061" spans="2:7" ht="10.9" customHeight="1" outlineLevel="3" x14ac:dyDescent="0.2">
      <c r="B1061" s="18">
        <v>2874</v>
      </c>
      <c r="C1061" s="19" t="s">
        <v>1075</v>
      </c>
      <c r="D1061" s="20">
        <v>436</v>
      </c>
      <c r="E1061" s="21" t="s">
        <v>19</v>
      </c>
      <c r="F1061" s="21"/>
      <c r="G1061" s="22">
        <f t="shared" si="16"/>
        <v>0</v>
      </c>
    </row>
    <row r="1062" spans="2:7" ht="10.9" customHeight="1" outlineLevel="3" x14ac:dyDescent="0.2">
      <c r="B1062" s="18">
        <v>2985</v>
      </c>
      <c r="C1062" s="19" t="s">
        <v>1076</v>
      </c>
      <c r="D1062" s="20">
        <v>134</v>
      </c>
      <c r="E1062" s="21" t="s">
        <v>19</v>
      </c>
      <c r="F1062" s="21"/>
      <c r="G1062" s="22">
        <f t="shared" si="16"/>
        <v>0</v>
      </c>
    </row>
    <row r="1063" spans="2:7" ht="10.9" customHeight="1" outlineLevel="3" x14ac:dyDescent="0.2">
      <c r="B1063" s="18">
        <v>2789</v>
      </c>
      <c r="C1063" s="19" t="s">
        <v>1077</v>
      </c>
      <c r="D1063" s="20">
        <v>296</v>
      </c>
      <c r="E1063" s="21" t="s">
        <v>19</v>
      </c>
      <c r="F1063" s="21"/>
      <c r="G1063" s="22">
        <f t="shared" si="16"/>
        <v>0</v>
      </c>
    </row>
    <row r="1064" spans="2:7" ht="10.9" customHeight="1" outlineLevel="3" x14ac:dyDescent="0.2">
      <c r="B1064" s="18">
        <v>2791</v>
      </c>
      <c r="C1064" s="19" t="s">
        <v>1078</v>
      </c>
      <c r="D1064" s="20">
        <v>329</v>
      </c>
      <c r="E1064" s="21" t="s">
        <v>19</v>
      </c>
      <c r="F1064" s="21"/>
      <c r="G1064" s="22">
        <f t="shared" si="16"/>
        <v>0</v>
      </c>
    </row>
    <row r="1065" spans="2:7" ht="10.9" customHeight="1" outlineLevel="3" x14ac:dyDescent="0.2">
      <c r="B1065" s="18">
        <v>2790</v>
      </c>
      <c r="C1065" s="19" t="s">
        <v>1079</v>
      </c>
      <c r="D1065" s="20">
        <v>320</v>
      </c>
      <c r="E1065" s="21" t="s">
        <v>19</v>
      </c>
      <c r="F1065" s="21"/>
      <c r="G1065" s="22">
        <f t="shared" si="16"/>
        <v>0</v>
      </c>
    </row>
    <row r="1066" spans="2:7" ht="10.9" customHeight="1" outlineLevel="3" x14ac:dyDescent="0.2">
      <c r="B1066" s="18">
        <v>2792</v>
      </c>
      <c r="C1066" s="19" t="s">
        <v>1080</v>
      </c>
      <c r="D1066" s="20">
        <v>348</v>
      </c>
      <c r="E1066" s="21" t="s">
        <v>19</v>
      </c>
      <c r="F1066" s="21"/>
      <c r="G1066" s="22">
        <f t="shared" si="16"/>
        <v>0</v>
      </c>
    </row>
    <row r="1067" spans="2:7" ht="10.9" customHeight="1" outlineLevel="3" x14ac:dyDescent="0.2">
      <c r="B1067" s="18">
        <v>2793</v>
      </c>
      <c r="C1067" s="19" t="s">
        <v>1081</v>
      </c>
      <c r="D1067" s="20">
        <v>418</v>
      </c>
      <c r="E1067" s="21" t="s">
        <v>19</v>
      </c>
      <c r="F1067" s="21"/>
      <c r="G1067" s="22">
        <f t="shared" si="16"/>
        <v>0</v>
      </c>
    </row>
    <row r="1068" spans="2:7" ht="10.9" customHeight="1" outlineLevel="3" x14ac:dyDescent="0.2">
      <c r="B1068" s="18">
        <v>955</v>
      </c>
      <c r="C1068" s="19" t="s">
        <v>1082</v>
      </c>
      <c r="D1068" s="20">
        <v>94</v>
      </c>
      <c r="E1068" s="21" t="s">
        <v>19</v>
      </c>
      <c r="F1068" s="21"/>
      <c r="G1068" s="22">
        <f t="shared" si="16"/>
        <v>0</v>
      </c>
    </row>
    <row r="1069" spans="2:7" ht="10.9" customHeight="1" outlineLevel="3" x14ac:dyDescent="0.2">
      <c r="B1069" s="18">
        <v>954</v>
      </c>
      <c r="C1069" s="19" t="s">
        <v>1083</v>
      </c>
      <c r="D1069" s="20">
        <v>82</v>
      </c>
      <c r="E1069" s="21" t="s">
        <v>19</v>
      </c>
      <c r="F1069" s="21"/>
      <c r="G1069" s="22">
        <f t="shared" si="16"/>
        <v>0</v>
      </c>
    </row>
    <row r="1070" spans="2:7" ht="10.9" customHeight="1" outlineLevel="3" x14ac:dyDescent="0.2">
      <c r="B1070" s="18">
        <v>956</v>
      </c>
      <c r="C1070" s="19" t="s">
        <v>1084</v>
      </c>
      <c r="D1070" s="20">
        <v>107</v>
      </c>
      <c r="E1070" s="21" t="s">
        <v>19</v>
      </c>
      <c r="F1070" s="21"/>
      <c r="G1070" s="22">
        <f t="shared" si="16"/>
        <v>0</v>
      </c>
    </row>
    <row r="1071" spans="2:7" ht="10.9" customHeight="1" outlineLevel="3" x14ac:dyDescent="0.2">
      <c r="B1071" s="18">
        <v>957</v>
      </c>
      <c r="C1071" s="19" t="s">
        <v>1085</v>
      </c>
      <c r="D1071" s="20">
        <v>114</v>
      </c>
      <c r="E1071" s="21" t="s">
        <v>19</v>
      </c>
      <c r="F1071" s="21"/>
      <c r="G1071" s="22">
        <f t="shared" si="16"/>
        <v>0</v>
      </c>
    </row>
    <row r="1072" spans="2:7" ht="10.9" customHeight="1" outlineLevel="3" x14ac:dyDescent="0.2">
      <c r="B1072" s="18">
        <v>953</v>
      </c>
      <c r="C1072" s="19" t="s">
        <v>1086</v>
      </c>
      <c r="D1072" s="20">
        <v>72</v>
      </c>
      <c r="E1072" s="21" t="s">
        <v>19</v>
      </c>
      <c r="F1072" s="21"/>
      <c r="G1072" s="22">
        <f t="shared" si="16"/>
        <v>0</v>
      </c>
    </row>
    <row r="1073" spans="2:7" ht="10.9" customHeight="1" outlineLevel="3" x14ac:dyDescent="0.2">
      <c r="B1073" s="18">
        <v>2870</v>
      </c>
      <c r="C1073" s="19" t="s">
        <v>1087</v>
      </c>
      <c r="D1073" s="20">
        <v>259</v>
      </c>
      <c r="E1073" s="21" t="s">
        <v>19</v>
      </c>
      <c r="F1073" s="21"/>
      <c r="G1073" s="22">
        <f t="shared" si="16"/>
        <v>0</v>
      </c>
    </row>
    <row r="1074" spans="2:7" ht="10.9" customHeight="1" outlineLevel="3" x14ac:dyDescent="0.2">
      <c r="B1074" s="18">
        <v>266</v>
      </c>
      <c r="C1074" s="19" t="s">
        <v>1088</v>
      </c>
      <c r="D1074" s="20">
        <v>147</v>
      </c>
      <c r="E1074" s="21" t="s">
        <v>19</v>
      </c>
      <c r="F1074" s="21"/>
      <c r="G1074" s="22">
        <f t="shared" si="16"/>
        <v>0</v>
      </c>
    </row>
    <row r="1075" spans="2:7" ht="10.9" customHeight="1" outlineLevel="3" x14ac:dyDescent="0.2">
      <c r="B1075" s="18">
        <v>268</v>
      </c>
      <c r="C1075" s="19" t="s">
        <v>1089</v>
      </c>
      <c r="D1075" s="20">
        <v>210</v>
      </c>
      <c r="E1075" s="21" t="s">
        <v>19</v>
      </c>
      <c r="F1075" s="21"/>
      <c r="G1075" s="22">
        <f t="shared" si="16"/>
        <v>0</v>
      </c>
    </row>
    <row r="1076" spans="2:7" ht="10.9" customHeight="1" outlineLevel="3" x14ac:dyDescent="0.2">
      <c r="B1076" s="18">
        <v>267</v>
      </c>
      <c r="C1076" s="19" t="s">
        <v>1090</v>
      </c>
      <c r="D1076" s="20">
        <v>183</v>
      </c>
      <c r="E1076" s="21" t="s">
        <v>19</v>
      </c>
      <c r="F1076" s="21"/>
      <c r="G1076" s="22">
        <f t="shared" si="16"/>
        <v>0</v>
      </c>
    </row>
    <row r="1077" spans="2:7" ht="10.9" customHeight="1" outlineLevel="3" x14ac:dyDescent="0.2">
      <c r="B1077" s="18">
        <v>269</v>
      </c>
      <c r="C1077" s="19" t="s">
        <v>1091</v>
      </c>
      <c r="D1077" s="20">
        <v>231</v>
      </c>
      <c r="E1077" s="21" t="s">
        <v>19</v>
      </c>
      <c r="F1077" s="21"/>
      <c r="G1077" s="22">
        <f t="shared" si="16"/>
        <v>0</v>
      </c>
    </row>
    <row r="1078" spans="2:7" ht="10.9" customHeight="1" outlineLevel="3" x14ac:dyDescent="0.2">
      <c r="B1078" s="18">
        <v>270</v>
      </c>
      <c r="C1078" s="19" t="s">
        <v>1092</v>
      </c>
      <c r="D1078" s="20">
        <v>259</v>
      </c>
      <c r="E1078" s="21" t="s">
        <v>19</v>
      </c>
      <c r="F1078" s="21"/>
      <c r="G1078" s="22">
        <f t="shared" si="16"/>
        <v>0</v>
      </c>
    </row>
    <row r="1079" spans="2:7" ht="10.9" customHeight="1" outlineLevel="3" x14ac:dyDescent="0.2">
      <c r="B1079" s="18">
        <v>425</v>
      </c>
      <c r="C1079" s="19" t="s">
        <v>1093</v>
      </c>
      <c r="D1079" s="20">
        <v>124</v>
      </c>
      <c r="E1079" s="21" t="s">
        <v>19</v>
      </c>
      <c r="F1079" s="21"/>
      <c r="G1079" s="22">
        <f t="shared" si="16"/>
        <v>0</v>
      </c>
    </row>
    <row r="1080" spans="2:7" ht="10.9" customHeight="1" outlineLevel="3" x14ac:dyDescent="0.2">
      <c r="B1080" s="18">
        <v>422</v>
      </c>
      <c r="C1080" s="19" t="s">
        <v>1094</v>
      </c>
      <c r="D1080" s="20">
        <v>173</v>
      </c>
      <c r="E1080" s="21" t="s">
        <v>19</v>
      </c>
      <c r="F1080" s="21"/>
      <c r="G1080" s="22">
        <f t="shared" si="16"/>
        <v>0</v>
      </c>
    </row>
    <row r="1081" spans="2:7" ht="10.9" customHeight="1" outlineLevel="3" x14ac:dyDescent="0.2">
      <c r="B1081" s="18">
        <v>420</v>
      </c>
      <c r="C1081" s="19" t="s">
        <v>1095</v>
      </c>
      <c r="D1081" s="20">
        <v>151</v>
      </c>
      <c r="E1081" s="21" t="s">
        <v>19</v>
      </c>
      <c r="F1081" s="21"/>
      <c r="G1081" s="22">
        <f t="shared" si="16"/>
        <v>0</v>
      </c>
    </row>
    <row r="1082" spans="2:7" ht="10.9" customHeight="1" outlineLevel="3" x14ac:dyDescent="0.2">
      <c r="B1082" s="18">
        <v>423</v>
      </c>
      <c r="C1082" s="19" t="s">
        <v>1096</v>
      </c>
      <c r="D1082" s="20">
        <v>193</v>
      </c>
      <c r="E1082" s="21" t="s">
        <v>19</v>
      </c>
      <c r="F1082" s="21"/>
      <c r="G1082" s="22">
        <f t="shared" si="16"/>
        <v>0</v>
      </c>
    </row>
    <row r="1083" spans="2:7" ht="10.9" customHeight="1" outlineLevel="3" x14ac:dyDescent="0.2">
      <c r="B1083" s="18">
        <v>424</v>
      </c>
      <c r="C1083" s="19" t="s">
        <v>1097</v>
      </c>
      <c r="D1083" s="20">
        <v>214</v>
      </c>
      <c r="E1083" s="21" t="s">
        <v>19</v>
      </c>
      <c r="F1083" s="21"/>
      <c r="G1083" s="22">
        <f t="shared" si="16"/>
        <v>0</v>
      </c>
    </row>
    <row r="1084" spans="2:7" ht="12" customHeight="1" outlineLevel="2" x14ac:dyDescent="0.2">
      <c r="B1084" s="15"/>
      <c r="C1084" s="15" t="s">
        <v>1098</v>
      </c>
      <c r="D1084" s="16"/>
      <c r="E1084" s="16"/>
      <c r="F1084" s="16"/>
      <c r="G1084" s="17">
        <f t="shared" si="16"/>
        <v>0</v>
      </c>
    </row>
    <row r="1085" spans="2:7" ht="10.9" customHeight="1" outlineLevel="3" x14ac:dyDescent="0.2">
      <c r="B1085" s="18">
        <v>274</v>
      </c>
      <c r="C1085" s="19" t="s">
        <v>1099</v>
      </c>
      <c r="D1085" s="20">
        <v>195</v>
      </c>
      <c r="E1085" s="21" t="s">
        <v>19</v>
      </c>
      <c r="F1085" s="21"/>
      <c r="G1085" s="22">
        <f t="shared" si="16"/>
        <v>0</v>
      </c>
    </row>
    <row r="1086" spans="2:7" ht="10.9" customHeight="1" outlineLevel="3" x14ac:dyDescent="0.2">
      <c r="B1086" s="18">
        <v>273</v>
      </c>
      <c r="C1086" s="19" t="s">
        <v>1100</v>
      </c>
      <c r="D1086" s="20">
        <v>211</v>
      </c>
      <c r="E1086" s="21" t="s">
        <v>19</v>
      </c>
      <c r="F1086" s="21"/>
      <c r="G1086" s="22">
        <f t="shared" si="16"/>
        <v>0</v>
      </c>
    </row>
    <row r="1087" spans="2:7" ht="10.9" customHeight="1" outlineLevel="3" x14ac:dyDescent="0.2">
      <c r="B1087" s="18">
        <v>221</v>
      </c>
      <c r="C1087" s="19" t="s">
        <v>1101</v>
      </c>
      <c r="D1087" s="20">
        <v>293</v>
      </c>
      <c r="E1087" s="21" t="s">
        <v>19</v>
      </c>
      <c r="F1087" s="21"/>
      <c r="G1087" s="22">
        <f t="shared" si="16"/>
        <v>0</v>
      </c>
    </row>
    <row r="1088" spans="2:7" ht="10.9" customHeight="1" outlineLevel="3" x14ac:dyDescent="0.2">
      <c r="B1088" s="18">
        <v>222</v>
      </c>
      <c r="C1088" s="19" t="s">
        <v>1102</v>
      </c>
      <c r="D1088" s="20">
        <v>321</v>
      </c>
      <c r="E1088" s="21" t="s">
        <v>19</v>
      </c>
      <c r="F1088" s="21"/>
      <c r="G1088" s="22">
        <f t="shared" si="16"/>
        <v>0</v>
      </c>
    </row>
    <row r="1089" spans="2:7" ht="10.9" customHeight="1" outlineLevel="3" x14ac:dyDescent="0.2">
      <c r="B1089" s="18">
        <v>223</v>
      </c>
      <c r="C1089" s="19" t="s">
        <v>1103</v>
      </c>
      <c r="D1089" s="20">
        <v>349</v>
      </c>
      <c r="E1089" s="21" t="s">
        <v>19</v>
      </c>
      <c r="F1089" s="21"/>
      <c r="G1089" s="22">
        <f t="shared" si="16"/>
        <v>0</v>
      </c>
    </row>
    <row r="1090" spans="2:7" ht="10.9" customHeight="1" outlineLevel="3" x14ac:dyDescent="0.2">
      <c r="B1090" s="18">
        <v>2460</v>
      </c>
      <c r="C1090" s="19" t="s">
        <v>1104</v>
      </c>
      <c r="D1090" s="20">
        <v>60</v>
      </c>
      <c r="E1090" s="21" t="s">
        <v>19</v>
      </c>
      <c r="F1090" s="21"/>
      <c r="G1090" s="22">
        <f t="shared" si="16"/>
        <v>0</v>
      </c>
    </row>
    <row r="1091" spans="2:7" ht="10.9" customHeight="1" outlineLevel="3" x14ac:dyDescent="0.2">
      <c r="B1091" s="18">
        <v>2461</v>
      </c>
      <c r="C1091" s="19" t="s">
        <v>1105</v>
      </c>
      <c r="D1091" s="20">
        <v>60</v>
      </c>
      <c r="E1091" s="21" t="s">
        <v>19</v>
      </c>
      <c r="F1091" s="21"/>
      <c r="G1091" s="22">
        <f t="shared" si="16"/>
        <v>0</v>
      </c>
    </row>
    <row r="1092" spans="2:7" ht="10.9" customHeight="1" outlineLevel="3" x14ac:dyDescent="0.2">
      <c r="B1092" s="18">
        <v>2462</v>
      </c>
      <c r="C1092" s="19" t="s">
        <v>1106</v>
      </c>
      <c r="D1092" s="20">
        <v>71</v>
      </c>
      <c r="E1092" s="21" t="s">
        <v>19</v>
      </c>
      <c r="F1092" s="21"/>
      <c r="G1092" s="22">
        <f t="shared" si="16"/>
        <v>0</v>
      </c>
    </row>
    <row r="1093" spans="2:7" ht="10.9" customHeight="1" outlineLevel="3" x14ac:dyDescent="0.2">
      <c r="B1093" s="18">
        <v>667</v>
      </c>
      <c r="C1093" s="19" t="s">
        <v>1107</v>
      </c>
      <c r="D1093" s="20">
        <v>37</v>
      </c>
      <c r="E1093" s="21" t="s">
        <v>19</v>
      </c>
      <c r="F1093" s="21"/>
      <c r="G1093" s="22">
        <f t="shared" si="16"/>
        <v>0</v>
      </c>
    </row>
    <row r="1094" spans="2:7" ht="10.9" customHeight="1" outlineLevel="3" x14ac:dyDescent="0.2">
      <c r="B1094" s="18">
        <v>668</v>
      </c>
      <c r="C1094" s="19" t="s">
        <v>1108</v>
      </c>
      <c r="D1094" s="20">
        <v>37</v>
      </c>
      <c r="E1094" s="21" t="s">
        <v>19</v>
      </c>
      <c r="F1094" s="21"/>
      <c r="G1094" s="22">
        <f t="shared" si="16"/>
        <v>0</v>
      </c>
    </row>
    <row r="1095" spans="2:7" ht="10.9" customHeight="1" outlineLevel="3" x14ac:dyDescent="0.2">
      <c r="B1095" s="18">
        <v>669</v>
      </c>
      <c r="C1095" s="19" t="s">
        <v>1109</v>
      </c>
      <c r="D1095" s="20">
        <v>47</v>
      </c>
      <c r="E1095" s="21" t="s">
        <v>19</v>
      </c>
      <c r="F1095" s="21"/>
      <c r="G1095" s="22">
        <f t="shared" si="16"/>
        <v>0</v>
      </c>
    </row>
    <row r="1096" spans="2:7" ht="10.9" customHeight="1" outlineLevel="3" x14ac:dyDescent="0.2">
      <c r="B1096" s="18">
        <v>2036</v>
      </c>
      <c r="C1096" s="19" t="s">
        <v>1110</v>
      </c>
      <c r="D1096" s="20">
        <v>87</v>
      </c>
      <c r="E1096" s="21" t="s">
        <v>19</v>
      </c>
      <c r="F1096" s="21"/>
      <c r="G1096" s="22">
        <f t="shared" si="16"/>
        <v>0</v>
      </c>
    </row>
    <row r="1097" spans="2:7" ht="10.9" customHeight="1" outlineLevel="3" x14ac:dyDescent="0.2">
      <c r="B1097" s="18">
        <v>2035</v>
      </c>
      <c r="C1097" s="19" t="s">
        <v>1111</v>
      </c>
      <c r="D1097" s="20">
        <v>72</v>
      </c>
      <c r="E1097" s="21" t="s">
        <v>19</v>
      </c>
      <c r="F1097" s="21"/>
      <c r="G1097" s="22">
        <f t="shared" si="16"/>
        <v>0</v>
      </c>
    </row>
    <row r="1098" spans="2:7" ht="10.9" customHeight="1" outlineLevel="3" x14ac:dyDescent="0.2">
      <c r="B1098" s="18">
        <v>969</v>
      </c>
      <c r="C1098" s="19" t="s">
        <v>1112</v>
      </c>
      <c r="D1098" s="20">
        <v>58</v>
      </c>
      <c r="E1098" s="21" t="s">
        <v>23</v>
      </c>
      <c r="F1098" s="21"/>
      <c r="G1098" s="22">
        <f t="shared" ref="G1098:G1161" si="17">F1098*D1098</f>
        <v>0</v>
      </c>
    </row>
    <row r="1099" spans="2:7" ht="10.9" customHeight="1" outlineLevel="3" x14ac:dyDescent="0.2">
      <c r="B1099" s="18">
        <v>968</v>
      </c>
      <c r="C1099" s="19" t="s">
        <v>1113</v>
      </c>
      <c r="D1099" s="20">
        <v>61.3</v>
      </c>
      <c r="E1099" s="21" t="s">
        <v>23</v>
      </c>
      <c r="F1099" s="21"/>
      <c r="G1099" s="22">
        <f t="shared" si="17"/>
        <v>0</v>
      </c>
    </row>
    <row r="1100" spans="2:7" ht="10.9" customHeight="1" outlineLevel="3" x14ac:dyDescent="0.2">
      <c r="B1100" s="18">
        <v>970</v>
      </c>
      <c r="C1100" s="19" t="s">
        <v>1114</v>
      </c>
      <c r="D1100" s="20">
        <v>58.9</v>
      </c>
      <c r="E1100" s="21" t="s">
        <v>23</v>
      </c>
      <c r="F1100" s="21"/>
      <c r="G1100" s="22">
        <f t="shared" si="17"/>
        <v>0</v>
      </c>
    </row>
    <row r="1101" spans="2:7" ht="10.9" customHeight="1" outlineLevel="3" x14ac:dyDescent="0.2">
      <c r="B1101" s="18">
        <v>971</v>
      </c>
      <c r="C1101" s="19" t="s">
        <v>1115</v>
      </c>
      <c r="D1101" s="20">
        <v>55.7</v>
      </c>
      <c r="E1101" s="21" t="s">
        <v>23</v>
      </c>
      <c r="F1101" s="21"/>
      <c r="G1101" s="22">
        <f t="shared" si="17"/>
        <v>0</v>
      </c>
    </row>
    <row r="1102" spans="2:7" ht="10.9" customHeight="1" outlineLevel="3" x14ac:dyDescent="0.2">
      <c r="B1102" s="18">
        <v>1070</v>
      </c>
      <c r="C1102" s="19" t="s">
        <v>1116</v>
      </c>
      <c r="D1102" s="20">
        <v>22.4</v>
      </c>
      <c r="E1102" s="21" t="s">
        <v>19</v>
      </c>
      <c r="F1102" s="21"/>
      <c r="G1102" s="22">
        <f t="shared" si="17"/>
        <v>0</v>
      </c>
    </row>
    <row r="1103" spans="2:7" ht="10.9" customHeight="1" outlineLevel="3" x14ac:dyDescent="0.2">
      <c r="B1103" s="18">
        <v>113</v>
      </c>
      <c r="C1103" s="19" t="s">
        <v>1117</v>
      </c>
      <c r="D1103" s="20">
        <v>214</v>
      </c>
      <c r="E1103" s="21" t="s">
        <v>19</v>
      </c>
      <c r="F1103" s="21"/>
      <c r="G1103" s="22">
        <f t="shared" si="17"/>
        <v>0</v>
      </c>
    </row>
    <row r="1104" spans="2:7" ht="10.9" customHeight="1" outlineLevel="3" x14ac:dyDescent="0.2">
      <c r="B1104" s="18">
        <v>170</v>
      </c>
      <c r="C1104" s="19" t="s">
        <v>1118</v>
      </c>
      <c r="D1104" s="20">
        <v>360</v>
      </c>
      <c r="E1104" s="21" t="s">
        <v>19</v>
      </c>
      <c r="F1104" s="21"/>
      <c r="G1104" s="22">
        <f t="shared" si="17"/>
        <v>0</v>
      </c>
    </row>
    <row r="1105" spans="2:7" ht="10.9" customHeight="1" outlineLevel="3" x14ac:dyDescent="0.2">
      <c r="B1105" s="18">
        <v>171</v>
      </c>
      <c r="C1105" s="19" t="s">
        <v>1119</v>
      </c>
      <c r="D1105" s="20">
        <v>449</v>
      </c>
      <c r="E1105" s="21" t="s">
        <v>19</v>
      </c>
      <c r="F1105" s="21"/>
      <c r="G1105" s="22">
        <f t="shared" si="17"/>
        <v>0</v>
      </c>
    </row>
    <row r="1106" spans="2:7" ht="10.9" customHeight="1" outlineLevel="3" x14ac:dyDescent="0.2">
      <c r="B1106" s="18">
        <v>1767</v>
      </c>
      <c r="C1106" s="19" t="s">
        <v>1120</v>
      </c>
      <c r="D1106" s="20">
        <v>369</v>
      </c>
      <c r="E1106" s="21" t="s">
        <v>19</v>
      </c>
      <c r="F1106" s="21"/>
      <c r="G1106" s="22">
        <f t="shared" si="17"/>
        <v>0</v>
      </c>
    </row>
    <row r="1107" spans="2:7" ht="10.9" customHeight="1" outlineLevel="3" x14ac:dyDescent="0.2">
      <c r="B1107" s="18">
        <v>1768</v>
      </c>
      <c r="C1107" s="19" t="s">
        <v>1121</v>
      </c>
      <c r="D1107" s="20">
        <v>425</v>
      </c>
      <c r="E1107" s="21" t="s">
        <v>19</v>
      </c>
      <c r="F1107" s="21"/>
      <c r="G1107" s="22">
        <f t="shared" si="17"/>
        <v>0</v>
      </c>
    </row>
    <row r="1108" spans="2:7" ht="10.9" customHeight="1" outlineLevel="3" x14ac:dyDescent="0.2">
      <c r="B1108" s="18">
        <v>1763</v>
      </c>
      <c r="C1108" s="19" t="s">
        <v>1122</v>
      </c>
      <c r="D1108" s="20">
        <v>369</v>
      </c>
      <c r="E1108" s="21" t="s">
        <v>19</v>
      </c>
      <c r="F1108" s="21"/>
      <c r="G1108" s="22">
        <f t="shared" si="17"/>
        <v>0</v>
      </c>
    </row>
    <row r="1109" spans="2:7" ht="10.9" customHeight="1" outlineLevel="3" x14ac:dyDescent="0.2">
      <c r="B1109" s="18">
        <v>1766</v>
      </c>
      <c r="C1109" s="19" t="s">
        <v>1123</v>
      </c>
      <c r="D1109" s="20">
        <v>369</v>
      </c>
      <c r="E1109" s="21" t="s">
        <v>19</v>
      </c>
      <c r="F1109" s="21"/>
      <c r="G1109" s="22">
        <f t="shared" si="17"/>
        <v>0</v>
      </c>
    </row>
    <row r="1110" spans="2:7" ht="10.9" customHeight="1" outlineLevel="3" x14ac:dyDescent="0.2">
      <c r="B1110" s="18">
        <v>1765</v>
      </c>
      <c r="C1110" s="19" t="s">
        <v>1124</v>
      </c>
      <c r="D1110" s="20">
        <v>369</v>
      </c>
      <c r="E1110" s="21" t="s">
        <v>19</v>
      </c>
      <c r="F1110" s="21"/>
      <c r="G1110" s="22">
        <f t="shared" si="17"/>
        <v>0</v>
      </c>
    </row>
    <row r="1111" spans="2:7" ht="10.9" customHeight="1" outlineLevel="3" x14ac:dyDescent="0.2">
      <c r="B1111" s="18">
        <v>240</v>
      </c>
      <c r="C1111" s="19" t="s">
        <v>1125</v>
      </c>
      <c r="D1111" s="20">
        <v>562</v>
      </c>
      <c r="E1111" s="21" t="s">
        <v>19</v>
      </c>
      <c r="F1111" s="21"/>
      <c r="G1111" s="22">
        <f t="shared" si="17"/>
        <v>0</v>
      </c>
    </row>
    <row r="1112" spans="2:7" ht="10.9" customHeight="1" outlineLevel="3" x14ac:dyDescent="0.2">
      <c r="B1112" s="18">
        <v>239</v>
      </c>
      <c r="C1112" s="19" t="s">
        <v>1126</v>
      </c>
      <c r="D1112" s="20">
        <v>720</v>
      </c>
      <c r="E1112" s="21" t="s">
        <v>19</v>
      </c>
      <c r="F1112" s="21"/>
      <c r="G1112" s="22">
        <f t="shared" si="17"/>
        <v>0</v>
      </c>
    </row>
    <row r="1113" spans="2:7" ht="12" customHeight="1" outlineLevel="2" x14ac:dyDescent="0.2">
      <c r="B1113" s="15"/>
      <c r="C1113" s="15" t="s">
        <v>1127</v>
      </c>
      <c r="D1113" s="16"/>
      <c r="E1113" s="16"/>
      <c r="F1113" s="16"/>
      <c r="G1113" s="17">
        <f t="shared" si="17"/>
        <v>0</v>
      </c>
    </row>
    <row r="1114" spans="2:7" ht="10.9" customHeight="1" outlineLevel="3" x14ac:dyDescent="0.2">
      <c r="B1114" s="18">
        <v>361</v>
      </c>
      <c r="C1114" s="19" t="s">
        <v>1128</v>
      </c>
      <c r="D1114" s="20">
        <v>673</v>
      </c>
      <c r="E1114" s="21" t="s">
        <v>19</v>
      </c>
      <c r="F1114" s="21"/>
      <c r="G1114" s="22">
        <f t="shared" si="17"/>
        <v>0</v>
      </c>
    </row>
    <row r="1115" spans="2:7" ht="10.9" customHeight="1" outlineLevel="3" x14ac:dyDescent="0.2">
      <c r="B1115" s="18">
        <v>358</v>
      </c>
      <c r="C1115" s="19" t="s">
        <v>1129</v>
      </c>
      <c r="D1115" s="20">
        <v>552</v>
      </c>
      <c r="E1115" s="21" t="s">
        <v>19</v>
      </c>
      <c r="F1115" s="21"/>
      <c r="G1115" s="22">
        <f t="shared" si="17"/>
        <v>0</v>
      </c>
    </row>
    <row r="1116" spans="2:7" ht="10.9" customHeight="1" outlineLevel="3" x14ac:dyDescent="0.2">
      <c r="B1116" s="18">
        <v>362</v>
      </c>
      <c r="C1116" s="19" t="s">
        <v>1130</v>
      </c>
      <c r="D1116" s="20">
        <v>744</v>
      </c>
      <c r="E1116" s="21" t="s">
        <v>19</v>
      </c>
      <c r="F1116" s="21"/>
      <c r="G1116" s="22">
        <f t="shared" si="17"/>
        <v>0</v>
      </c>
    </row>
    <row r="1117" spans="2:7" ht="10.9" customHeight="1" outlineLevel="3" x14ac:dyDescent="0.2">
      <c r="B1117" s="18">
        <v>359</v>
      </c>
      <c r="C1117" s="19" t="s">
        <v>1131</v>
      </c>
      <c r="D1117" s="20">
        <v>591</v>
      </c>
      <c r="E1117" s="21" t="s">
        <v>19</v>
      </c>
      <c r="F1117" s="21"/>
      <c r="G1117" s="22">
        <f t="shared" si="17"/>
        <v>0</v>
      </c>
    </row>
    <row r="1118" spans="2:7" ht="10.9" customHeight="1" outlineLevel="3" x14ac:dyDescent="0.2">
      <c r="B1118" s="18">
        <v>360</v>
      </c>
      <c r="C1118" s="19" t="s">
        <v>1132</v>
      </c>
      <c r="D1118" s="20">
        <v>621</v>
      </c>
      <c r="E1118" s="21" t="s">
        <v>19</v>
      </c>
      <c r="F1118" s="21"/>
      <c r="G1118" s="22">
        <f t="shared" si="17"/>
        <v>0</v>
      </c>
    </row>
    <row r="1119" spans="2:7" ht="10.9" customHeight="1" outlineLevel="3" x14ac:dyDescent="0.2">
      <c r="B1119" s="18">
        <v>935</v>
      </c>
      <c r="C1119" s="19" t="s">
        <v>1133</v>
      </c>
      <c r="D1119" s="20">
        <v>641</v>
      </c>
      <c r="E1119" s="21" t="s">
        <v>23</v>
      </c>
      <c r="F1119" s="21"/>
      <c r="G1119" s="22">
        <f t="shared" si="17"/>
        <v>0</v>
      </c>
    </row>
    <row r="1120" spans="2:7" ht="10.9" customHeight="1" outlineLevel="3" x14ac:dyDescent="0.2">
      <c r="B1120" s="18">
        <v>931</v>
      </c>
      <c r="C1120" s="19" t="s">
        <v>1134</v>
      </c>
      <c r="D1120" s="20">
        <v>510</v>
      </c>
      <c r="E1120" s="21" t="s">
        <v>23</v>
      </c>
      <c r="F1120" s="21"/>
      <c r="G1120" s="22">
        <f t="shared" si="17"/>
        <v>0</v>
      </c>
    </row>
    <row r="1121" spans="2:7" ht="10.9" customHeight="1" outlineLevel="3" x14ac:dyDescent="0.2">
      <c r="B1121" s="18">
        <v>936</v>
      </c>
      <c r="C1121" s="19" t="s">
        <v>1135</v>
      </c>
      <c r="D1121" s="20">
        <v>721</v>
      </c>
      <c r="E1121" s="21" t="s">
        <v>23</v>
      </c>
      <c r="F1121" s="21"/>
      <c r="G1121" s="22">
        <f t="shared" si="17"/>
        <v>0</v>
      </c>
    </row>
    <row r="1122" spans="2:7" ht="10.9" customHeight="1" outlineLevel="3" x14ac:dyDescent="0.2">
      <c r="B1122" s="18">
        <v>932</v>
      </c>
      <c r="C1122" s="19" t="s">
        <v>1136</v>
      </c>
      <c r="D1122" s="20">
        <v>548</v>
      </c>
      <c r="E1122" s="21" t="s">
        <v>23</v>
      </c>
      <c r="F1122" s="21"/>
      <c r="G1122" s="22">
        <f t="shared" si="17"/>
        <v>0</v>
      </c>
    </row>
    <row r="1123" spans="2:7" ht="10.9" customHeight="1" outlineLevel="3" x14ac:dyDescent="0.2">
      <c r="B1123" s="18">
        <v>1711</v>
      </c>
      <c r="C1123" s="19" t="s">
        <v>1137</v>
      </c>
      <c r="D1123" s="20">
        <v>815</v>
      </c>
      <c r="E1123" s="21" t="s">
        <v>23</v>
      </c>
      <c r="F1123" s="21"/>
      <c r="G1123" s="22">
        <f t="shared" si="17"/>
        <v>0</v>
      </c>
    </row>
    <row r="1124" spans="2:7" ht="10.9" customHeight="1" outlineLevel="3" x14ac:dyDescent="0.2">
      <c r="B1124" s="18">
        <v>1708</v>
      </c>
      <c r="C1124" s="19" t="s">
        <v>1138</v>
      </c>
      <c r="D1124" s="20">
        <v>610</v>
      </c>
      <c r="E1124" s="21" t="s">
        <v>23</v>
      </c>
      <c r="F1124" s="21"/>
      <c r="G1124" s="22">
        <f t="shared" si="17"/>
        <v>0</v>
      </c>
    </row>
    <row r="1125" spans="2:7" ht="10.9" customHeight="1" outlineLevel="3" x14ac:dyDescent="0.2">
      <c r="B1125" s="18">
        <v>1709</v>
      </c>
      <c r="C1125" s="19" t="s">
        <v>1139</v>
      </c>
      <c r="D1125" s="20">
        <v>650</v>
      </c>
      <c r="E1125" s="21" t="s">
        <v>23</v>
      </c>
      <c r="F1125" s="21"/>
      <c r="G1125" s="22">
        <f t="shared" si="17"/>
        <v>0</v>
      </c>
    </row>
    <row r="1126" spans="2:7" ht="10.9" customHeight="1" outlineLevel="3" x14ac:dyDescent="0.2">
      <c r="B1126" s="18">
        <v>1712</v>
      </c>
      <c r="C1126" s="19" t="s">
        <v>1140</v>
      </c>
      <c r="D1126" s="20">
        <v>914</v>
      </c>
      <c r="E1126" s="21" t="s">
        <v>23</v>
      </c>
      <c r="F1126" s="21"/>
      <c r="G1126" s="22">
        <f t="shared" si="17"/>
        <v>0</v>
      </c>
    </row>
    <row r="1127" spans="2:7" ht="10.9" customHeight="1" outlineLevel="3" x14ac:dyDescent="0.2">
      <c r="B1127" s="18">
        <v>569</v>
      </c>
      <c r="C1127" s="19" t="s">
        <v>1141</v>
      </c>
      <c r="D1127" s="20">
        <v>56</v>
      </c>
      <c r="E1127" s="21" t="s">
        <v>19</v>
      </c>
      <c r="F1127" s="21"/>
      <c r="G1127" s="22">
        <f t="shared" si="17"/>
        <v>0</v>
      </c>
    </row>
    <row r="1128" spans="2:7" ht="10.9" customHeight="1" outlineLevel="3" x14ac:dyDescent="0.2">
      <c r="B1128" s="18">
        <v>570</v>
      </c>
      <c r="C1128" s="19" t="s">
        <v>1142</v>
      </c>
      <c r="D1128" s="20">
        <v>55</v>
      </c>
      <c r="E1128" s="21" t="s">
        <v>19</v>
      </c>
      <c r="F1128" s="21"/>
      <c r="G1128" s="22">
        <f t="shared" si="17"/>
        <v>0</v>
      </c>
    </row>
    <row r="1129" spans="2:7" ht="10.9" customHeight="1" outlineLevel="3" x14ac:dyDescent="0.2">
      <c r="B1129" s="18">
        <v>1714</v>
      </c>
      <c r="C1129" s="19" t="s">
        <v>1143</v>
      </c>
      <c r="D1129" s="20">
        <v>451</v>
      </c>
      <c r="E1129" s="21" t="s">
        <v>23</v>
      </c>
      <c r="F1129" s="21"/>
      <c r="G1129" s="22">
        <f t="shared" si="17"/>
        <v>0</v>
      </c>
    </row>
    <row r="1130" spans="2:7" ht="10.9" customHeight="1" outlineLevel="3" x14ac:dyDescent="0.2">
      <c r="B1130" s="18">
        <v>1718</v>
      </c>
      <c r="C1130" s="19" t="s">
        <v>1144</v>
      </c>
      <c r="D1130" s="20">
        <v>653</v>
      </c>
      <c r="E1130" s="21" t="s">
        <v>23</v>
      </c>
      <c r="F1130" s="21"/>
      <c r="G1130" s="22">
        <f t="shared" si="17"/>
        <v>0</v>
      </c>
    </row>
    <row r="1131" spans="2:7" ht="10.9" customHeight="1" outlineLevel="3" x14ac:dyDescent="0.2">
      <c r="B1131" s="18">
        <v>1715</v>
      </c>
      <c r="C1131" s="19" t="s">
        <v>1145</v>
      </c>
      <c r="D1131" s="20">
        <v>499</v>
      </c>
      <c r="E1131" s="21" t="s">
        <v>23</v>
      </c>
      <c r="F1131" s="21"/>
      <c r="G1131" s="22">
        <f t="shared" si="17"/>
        <v>0</v>
      </c>
    </row>
    <row r="1132" spans="2:7" ht="10.9" customHeight="1" outlineLevel="3" x14ac:dyDescent="0.2">
      <c r="B1132" s="18">
        <v>1716</v>
      </c>
      <c r="C1132" s="19" t="s">
        <v>1146</v>
      </c>
      <c r="D1132" s="20">
        <v>535</v>
      </c>
      <c r="E1132" s="21" t="s">
        <v>23</v>
      </c>
      <c r="F1132" s="21"/>
      <c r="G1132" s="22">
        <f t="shared" si="17"/>
        <v>0</v>
      </c>
    </row>
    <row r="1133" spans="2:7" ht="10.9" customHeight="1" outlineLevel="3" x14ac:dyDescent="0.2">
      <c r="B1133" s="18">
        <v>2045</v>
      </c>
      <c r="C1133" s="19" t="s">
        <v>1147</v>
      </c>
      <c r="D1133" s="20">
        <v>356</v>
      </c>
      <c r="E1133" s="21" t="s">
        <v>23</v>
      </c>
      <c r="F1133" s="21"/>
      <c r="G1133" s="22">
        <f t="shared" si="17"/>
        <v>0</v>
      </c>
    </row>
    <row r="1134" spans="2:7" ht="10.9" customHeight="1" outlineLevel="3" x14ac:dyDescent="0.2">
      <c r="B1134" s="18">
        <v>1717</v>
      </c>
      <c r="C1134" s="19" t="s">
        <v>1148</v>
      </c>
      <c r="D1134" s="20">
        <v>582</v>
      </c>
      <c r="E1134" s="21" t="s">
        <v>23</v>
      </c>
      <c r="F1134" s="21"/>
      <c r="G1134" s="22">
        <f t="shared" si="17"/>
        <v>0</v>
      </c>
    </row>
    <row r="1135" spans="2:7" ht="12" customHeight="1" outlineLevel="2" x14ac:dyDescent="0.2">
      <c r="B1135" s="15"/>
      <c r="C1135" s="15" t="s">
        <v>1149</v>
      </c>
      <c r="D1135" s="16"/>
      <c r="E1135" s="16"/>
      <c r="F1135" s="16"/>
      <c r="G1135" s="17">
        <f t="shared" si="17"/>
        <v>0</v>
      </c>
    </row>
    <row r="1136" spans="2:7" ht="10.9" customHeight="1" outlineLevel="3" x14ac:dyDescent="0.2">
      <c r="B1136" s="18">
        <v>778</v>
      </c>
      <c r="C1136" s="19" t="s">
        <v>1150</v>
      </c>
      <c r="D1136" s="20">
        <v>108</v>
      </c>
      <c r="E1136" s="21" t="s">
        <v>21</v>
      </c>
      <c r="F1136" s="21"/>
      <c r="G1136" s="22">
        <f t="shared" si="17"/>
        <v>0</v>
      </c>
    </row>
    <row r="1137" spans="2:7" ht="10.9" customHeight="1" outlineLevel="3" x14ac:dyDescent="0.2">
      <c r="B1137" s="18">
        <v>777</v>
      </c>
      <c r="C1137" s="19" t="s">
        <v>1151</v>
      </c>
      <c r="D1137" s="20">
        <v>23</v>
      </c>
      <c r="E1137" s="21" t="s">
        <v>1152</v>
      </c>
      <c r="F1137" s="21"/>
      <c r="G1137" s="22">
        <f t="shared" si="17"/>
        <v>0</v>
      </c>
    </row>
    <row r="1138" spans="2:7" ht="10.9" customHeight="1" outlineLevel="3" x14ac:dyDescent="0.2">
      <c r="B1138" s="18">
        <v>578</v>
      </c>
      <c r="C1138" s="19" t="s">
        <v>1153</v>
      </c>
      <c r="D1138" s="20">
        <v>117</v>
      </c>
      <c r="E1138" s="21" t="s">
        <v>19</v>
      </c>
      <c r="F1138" s="21"/>
      <c r="G1138" s="22">
        <f t="shared" si="17"/>
        <v>0</v>
      </c>
    </row>
    <row r="1139" spans="2:7" ht="10.9" customHeight="1" outlineLevel="3" x14ac:dyDescent="0.2">
      <c r="B1139" s="18">
        <v>348</v>
      </c>
      <c r="C1139" s="19" t="s">
        <v>1154</v>
      </c>
      <c r="D1139" s="20">
        <v>153</v>
      </c>
      <c r="E1139" s="21" t="s">
        <v>215</v>
      </c>
      <c r="F1139" s="21"/>
      <c r="G1139" s="22">
        <f t="shared" si="17"/>
        <v>0</v>
      </c>
    </row>
    <row r="1140" spans="2:7" ht="10.9" customHeight="1" outlineLevel="3" x14ac:dyDescent="0.2">
      <c r="B1140" s="18">
        <v>31</v>
      </c>
      <c r="C1140" s="19" t="s">
        <v>1155</v>
      </c>
      <c r="D1140" s="20">
        <v>475</v>
      </c>
      <c r="E1140" s="21" t="s">
        <v>215</v>
      </c>
      <c r="F1140" s="21"/>
      <c r="G1140" s="22">
        <f t="shared" si="17"/>
        <v>0</v>
      </c>
    </row>
    <row r="1141" spans="2:7" ht="10.9" customHeight="1" outlineLevel="3" x14ac:dyDescent="0.2">
      <c r="B1141" s="18">
        <v>1776</v>
      </c>
      <c r="C1141" s="19" t="s">
        <v>1156</v>
      </c>
      <c r="D1141" s="20">
        <v>729</v>
      </c>
      <c r="E1141" s="21" t="s">
        <v>215</v>
      </c>
      <c r="F1141" s="21"/>
      <c r="G1141" s="22">
        <f t="shared" si="17"/>
        <v>0</v>
      </c>
    </row>
    <row r="1142" spans="2:7" ht="10.9" customHeight="1" outlineLevel="3" x14ac:dyDescent="0.2">
      <c r="B1142" s="18">
        <v>1823</v>
      </c>
      <c r="C1142" s="19" t="s">
        <v>1157</v>
      </c>
      <c r="D1142" s="20">
        <v>5.5</v>
      </c>
      <c r="E1142" s="21" t="s">
        <v>23</v>
      </c>
      <c r="F1142" s="21"/>
      <c r="G1142" s="22">
        <f t="shared" si="17"/>
        <v>0</v>
      </c>
    </row>
    <row r="1143" spans="2:7" ht="10.9" customHeight="1" outlineLevel="3" x14ac:dyDescent="0.2">
      <c r="B1143" s="18">
        <v>1824</v>
      </c>
      <c r="C1143" s="19" t="s">
        <v>1158</v>
      </c>
      <c r="D1143" s="20">
        <v>12</v>
      </c>
      <c r="E1143" s="21" t="s">
        <v>23</v>
      </c>
      <c r="F1143" s="21"/>
      <c r="G1143" s="22">
        <f t="shared" si="17"/>
        <v>0</v>
      </c>
    </row>
    <row r="1144" spans="2:7" ht="10.9" customHeight="1" outlineLevel="3" x14ac:dyDescent="0.2">
      <c r="B1144" s="18">
        <v>705</v>
      </c>
      <c r="C1144" s="19" t="s">
        <v>1159</v>
      </c>
      <c r="D1144" s="20">
        <v>67</v>
      </c>
      <c r="E1144" s="21" t="s">
        <v>21</v>
      </c>
      <c r="F1144" s="21"/>
      <c r="G1144" s="22">
        <f t="shared" si="17"/>
        <v>0</v>
      </c>
    </row>
    <row r="1145" spans="2:7" ht="10.9" customHeight="1" outlineLevel="3" x14ac:dyDescent="0.2">
      <c r="B1145" s="18">
        <v>560</v>
      </c>
      <c r="C1145" s="19" t="s">
        <v>1160</v>
      </c>
      <c r="D1145" s="20">
        <v>26</v>
      </c>
      <c r="E1145" s="21" t="s">
        <v>21</v>
      </c>
      <c r="F1145" s="21"/>
      <c r="G1145" s="22">
        <f t="shared" si="17"/>
        <v>0</v>
      </c>
    </row>
    <row r="1146" spans="2:7" ht="10.9" customHeight="1" outlineLevel="3" x14ac:dyDescent="0.2">
      <c r="B1146" s="18">
        <v>1822</v>
      </c>
      <c r="C1146" s="19" t="s">
        <v>1161</v>
      </c>
      <c r="D1146" s="20">
        <v>28</v>
      </c>
      <c r="E1146" s="21" t="s">
        <v>21</v>
      </c>
      <c r="F1146" s="21"/>
      <c r="G1146" s="22">
        <f t="shared" si="17"/>
        <v>0</v>
      </c>
    </row>
    <row r="1147" spans="2:7" ht="10.9" customHeight="1" outlineLevel="3" x14ac:dyDescent="0.2">
      <c r="B1147" s="18">
        <v>2572</v>
      </c>
      <c r="C1147" s="19" t="s">
        <v>1162</v>
      </c>
      <c r="D1147" s="20">
        <v>43</v>
      </c>
      <c r="E1147" s="21" t="s">
        <v>21</v>
      </c>
      <c r="F1147" s="21"/>
      <c r="G1147" s="22">
        <f t="shared" si="17"/>
        <v>0</v>
      </c>
    </row>
    <row r="1148" spans="2:7" ht="10.9" customHeight="1" outlineLevel="3" x14ac:dyDescent="0.2">
      <c r="B1148" s="18">
        <v>2499</v>
      </c>
      <c r="C1148" s="19" t="s">
        <v>1163</v>
      </c>
      <c r="D1148" s="20">
        <v>182</v>
      </c>
      <c r="E1148" s="21" t="s">
        <v>21</v>
      </c>
      <c r="F1148" s="21"/>
      <c r="G1148" s="22">
        <f t="shared" si="17"/>
        <v>0</v>
      </c>
    </row>
    <row r="1149" spans="2:7" ht="10.9" customHeight="1" outlineLevel="3" x14ac:dyDescent="0.2">
      <c r="B1149" s="18">
        <v>334</v>
      </c>
      <c r="C1149" s="19" t="s">
        <v>1164</v>
      </c>
      <c r="D1149" s="20">
        <v>66</v>
      </c>
      <c r="E1149" s="21" t="s">
        <v>19</v>
      </c>
      <c r="F1149" s="21"/>
      <c r="G1149" s="22">
        <f t="shared" si="17"/>
        <v>0</v>
      </c>
    </row>
    <row r="1150" spans="2:7" ht="10.9" customHeight="1" outlineLevel="3" x14ac:dyDescent="0.2">
      <c r="B1150" s="18">
        <v>246</v>
      </c>
      <c r="C1150" s="19" t="s">
        <v>1165</v>
      </c>
      <c r="D1150" s="20">
        <v>57</v>
      </c>
      <c r="E1150" s="21" t="s">
        <v>19</v>
      </c>
      <c r="F1150" s="21"/>
      <c r="G1150" s="22">
        <f t="shared" si="17"/>
        <v>0</v>
      </c>
    </row>
    <row r="1151" spans="2:7" ht="10.9" customHeight="1" outlineLevel="3" x14ac:dyDescent="0.2">
      <c r="B1151" s="18">
        <v>706</v>
      </c>
      <c r="C1151" s="19" t="s">
        <v>1166</v>
      </c>
      <c r="D1151" s="20">
        <v>432</v>
      </c>
      <c r="E1151" s="21" t="s">
        <v>21</v>
      </c>
      <c r="F1151" s="21"/>
      <c r="G1151" s="22">
        <f t="shared" si="17"/>
        <v>0</v>
      </c>
    </row>
    <row r="1152" spans="2:7" ht="10.9" customHeight="1" outlineLevel="3" x14ac:dyDescent="0.2">
      <c r="B1152" s="18">
        <v>495</v>
      </c>
      <c r="C1152" s="19" t="s">
        <v>1167</v>
      </c>
      <c r="D1152" s="20">
        <v>71</v>
      </c>
      <c r="E1152" s="21" t="s">
        <v>19</v>
      </c>
      <c r="F1152" s="21"/>
      <c r="G1152" s="22">
        <f t="shared" si="17"/>
        <v>0</v>
      </c>
    </row>
    <row r="1153" spans="2:7" ht="10.9" customHeight="1" outlineLevel="3" x14ac:dyDescent="0.2">
      <c r="B1153" s="18">
        <v>589</v>
      </c>
      <c r="C1153" s="19" t="s">
        <v>1168</v>
      </c>
      <c r="D1153" s="20">
        <v>310</v>
      </c>
      <c r="E1153" s="21" t="s">
        <v>19</v>
      </c>
      <c r="F1153" s="21"/>
      <c r="G1153" s="22">
        <f t="shared" si="17"/>
        <v>0</v>
      </c>
    </row>
    <row r="1154" spans="2:7" ht="12" customHeight="1" outlineLevel="2" x14ac:dyDescent="0.2">
      <c r="B1154" s="15"/>
      <c r="C1154" s="15" t="s">
        <v>1169</v>
      </c>
      <c r="D1154" s="16"/>
      <c r="E1154" s="16"/>
      <c r="F1154" s="16"/>
      <c r="G1154" s="17">
        <f t="shared" si="17"/>
        <v>0</v>
      </c>
    </row>
    <row r="1155" spans="2:7" ht="10.9" customHeight="1" outlineLevel="3" x14ac:dyDescent="0.2">
      <c r="B1155" s="18">
        <v>58</v>
      </c>
      <c r="C1155" s="19" t="s">
        <v>1170</v>
      </c>
      <c r="D1155" s="20">
        <v>118</v>
      </c>
      <c r="E1155" s="21" t="s">
        <v>19</v>
      </c>
      <c r="F1155" s="21"/>
      <c r="G1155" s="22">
        <f t="shared" si="17"/>
        <v>0</v>
      </c>
    </row>
    <row r="1156" spans="2:7" ht="10.9" customHeight="1" outlineLevel="3" x14ac:dyDescent="0.2">
      <c r="B1156" s="18">
        <v>61</v>
      </c>
      <c r="C1156" s="19" t="s">
        <v>1171</v>
      </c>
      <c r="D1156" s="20">
        <v>121</v>
      </c>
      <c r="E1156" s="21" t="s">
        <v>19</v>
      </c>
      <c r="F1156" s="21"/>
      <c r="G1156" s="22">
        <f t="shared" si="17"/>
        <v>0</v>
      </c>
    </row>
    <row r="1157" spans="2:7" ht="10.9" customHeight="1" outlineLevel="3" x14ac:dyDescent="0.2">
      <c r="B1157" s="18">
        <v>1980</v>
      </c>
      <c r="C1157" s="19" t="s">
        <v>1172</v>
      </c>
      <c r="D1157" s="20">
        <v>136</v>
      </c>
      <c r="E1157" s="21" t="s">
        <v>19</v>
      </c>
      <c r="F1157" s="21"/>
      <c r="G1157" s="22">
        <f t="shared" si="17"/>
        <v>0</v>
      </c>
    </row>
    <row r="1158" spans="2:7" ht="10.9" customHeight="1" outlineLevel="3" x14ac:dyDescent="0.2">
      <c r="B1158" s="18">
        <v>458</v>
      </c>
      <c r="C1158" s="19" t="s">
        <v>1173</v>
      </c>
      <c r="D1158" s="20">
        <v>132</v>
      </c>
      <c r="E1158" s="21" t="s">
        <v>19</v>
      </c>
      <c r="F1158" s="21"/>
      <c r="G1158" s="22">
        <f t="shared" si="17"/>
        <v>0</v>
      </c>
    </row>
    <row r="1159" spans="2:7" ht="10.9" customHeight="1" outlineLevel="3" x14ac:dyDescent="0.2">
      <c r="B1159" s="18">
        <v>600</v>
      </c>
      <c r="C1159" s="19" t="s">
        <v>1174</v>
      </c>
      <c r="D1159" s="20">
        <v>15.6</v>
      </c>
      <c r="E1159" s="21" t="s">
        <v>21</v>
      </c>
      <c r="F1159" s="21"/>
      <c r="G1159" s="22">
        <f t="shared" si="17"/>
        <v>0</v>
      </c>
    </row>
    <row r="1160" spans="2:7" ht="10.9" customHeight="1" outlineLevel="3" x14ac:dyDescent="0.2">
      <c r="B1160" s="18">
        <v>2622</v>
      </c>
      <c r="C1160" s="19" t="s">
        <v>1175</v>
      </c>
      <c r="D1160" s="20">
        <v>14.9</v>
      </c>
      <c r="E1160" s="21" t="s">
        <v>21</v>
      </c>
      <c r="F1160" s="21"/>
      <c r="G1160" s="22">
        <f t="shared" si="17"/>
        <v>0</v>
      </c>
    </row>
    <row r="1161" spans="2:7" ht="10.9" customHeight="1" outlineLevel="3" x14ac:dyDescent="0.2">
      <c r="B1161" s="18">
        <v>1681</v>
      </c>
      <c r="C1161" s="19" t="s">
        <v>1176</v>
      </c>
      <c r="D1161" s="20">
        <v>29.1</v>
      </c>
      <c r="E1161" s="21" t="s">
        <v>19</v>
      </c>
      <c r="F1161" s="21"/>
      <c r="G1161" s="22">
        <f t="shared" si="17"/>
        <v>0</v>
      </c>
    </row>
    <row r="1162" spans="2:7" ht="10.9" customHeight="1" outlineLevel="3" x14ac:dyDescent="0.2">
      <c r="B1162" s="18">
        <v>1264</v>
      </c>
      <c r="C1162" s="19" t="s">
        <v>1177</v>
      </c>
      <c r="D1162" s="20">
        <v>61.1</v>
      </c>
      <c r="E1162" s="21" t="s">
        <v>19</v>
      </c>
      <c r="F1162" s="21"/>
      <c r="G1162" s="22">
        <f t="shared" ref="G1162:G1225" si="18">F1162*D1162</f>
        <v>0</v>
      </c>
    </row>
    <row r="1163" spans="2:7" ht="10.9" customHeight="1" outlineLevel="3" x14ac:dyDescent="0.2">
      <c r="B1163" s="18">
        <v>65</v>
      </c>
      <c r="C1163" s="19" t="s">
        <v>1178</v>
      </c>
      <c r="D1163" s="20">
        <v>127</v>
      </c>
      <c r="E1163" s="21" t="s">
        <v>19</v>
      </c>
      <c r="F1163" s="21"/>
      <c r="G1163" s="22">
        <f t="shared" si="18"/>
        <v>0</v>
      </c>
    </row>
    <row r="1164" spans="2:7" ht="10.9" customHeight="1" outlineLevel="3" x14ac:dyDescent="0.2">
      <c r="B1164" s="18">
        <v>66</v>
      </c>
      <c r="C1164" s="19" t="s">
        <v>1179</v>
      </c>
      <c r="D1164" s="20">
        <v>198</v>
      </c>
      <c r="E1164" s="21" t="s">
        <v>19</v>
      </c>
      <c r="F1164" s="21"/>
      <c r="G1164" s="22">
        <f t="shared" si="18"/>
        <v>0</v>
      </c>
    </row>
    <row r="1165" spans="2:7" ht="10.9" customHeight="1" outlineLevel="3" x14ac:dyDescent="0.2">
      <c r="B1165" s="18">
        <v>397</v>
      </c>
      <c r="C1165" s="19" t="s">
        <v>1180</v>
      </c>
      <c r="D1165" s="20">
        <v>57</v>
      </c>
      <c r="E1165" s="21" t="s">
        <v>19</v>
      </c>
      <c r="F1165" s="21"/>
      <c r="G1165" s="22">
        <f t="shared" si="18"/>
        <v>0</v>
      </c>
    </row>
    <row r="1166" spans="2:7" ht="10.9" customHeight="1" outlineLevel="3" x14ac:dyDescent="0.2">
      <c r="B1166" s="18">
        <v>1485</v>
      </c>
      <c r="C1166" s="19" t="s">
        <v>1181</v>
      </c>
      <c r="D1166" s="20">
        <v>50</v>
      </c>
      <c r="E1166" s="21" t="s">
        <v>19</v>
      </c>
      <c r="F1166" s="21"/>
      <c r="G1166" s="22">
        <f t="shared" si="18"/>
        <v>0</v>
      </c>
    </row>
    <row r="1167" spans="2:7" ht="10.9" customHeight="1" outlineLevel="3" x14ac:dyDescent="0.2">
      <c r="B1167" s="18">
        <v>436</v>
      </c>
      <c r="C1167" s="19" t="s">
        <v>1182</v>
      </c>
      <c r="D1167" s="20">
        <v>32</v>
      </c>
      <c r="E1167" s="21" t="s">
        <v>19</v>
      </c>
      <c r="F1167" s="21"/>
      <c r="G1167" s="22">
        <f t="shared" si="18"/>
        <v>0</v>
      </c>
    </row>
    <row r="1168" spans="2:7" ht="10.9" customHeight="1" outlineLevel="3" x14ac:dyDescent="0.2">
      <c r="B1168" s="18">
        <v>1367</v>
      </c>
      <c r="C1168" s="19" t="s">
        <v>1183</v>
      </c>
      <c r="D1168" s="20">
        <v>18</v>
      </c>
      <c r="E1168" s="21" t="s">
        <v>19</v>
      </c>
      <c r="F1168" s="21"/>
      <c r="G1168" s="22">
        <f t="shared" si="18"/>
        <v>0</v>
      </c>
    </row>
    <row r="1169" spans="2:7" ht="10.9" customHeight="1" outlineLevel="3" x14ac:dyDescent="0.2">
      <c r="B1169" s="18">
        <v>2928</v>
      </c>
      <c r="C1169" s="19" t="s">
        <v>1184</v>
      </c>
      <c r="D1169" s="20">
        <v>97</v>
      </c>
      <c r="E1169" s="21" t="s">
        <v>19</v>
      </c>
      <c r="F1169" s="21"/>
      <c r="G1169" s="22">
        <f t="shared" si="18"/>
        <v>0</v>
      </c>
    </row>
    <row r="1170" spans="2:7" ht="10.9" customHeight="1" outlineLevel="3" x14ac:dyDescent="0.2">
      <c r="B1170" s="18">
        <v>2926</v>
      </c>
      <c r="C1170" s="19" t="s">
        <v>1185</v>
      </c>
      <c r="D1170" s="20">
        <v>54</v>
      </c>
      <c r="E1170" s="21" t="s">
        <v>19</v>
      </c>
      <c r="F1170" s="21"/>
      <c r="G1170" s="22">
        <f t="shared" si="18"/>
        <v>0</v>
      </c>
    </row>
    <row r="1171" spans="2:7" ht="10.9" customHeight="1" outlineLevel="3" x14ac:dyDescent="0.2">
      <c r="B1171" s="18">
        <v>2927</v>
      </c>
      <c r="C1171" s="19" t="s">
        <v>1186</v>
      </c>
      <c r="D1171" s="20">
        <v>102</v>
      </c>
      <c r="E1171" s="21" t="s">
        <v>19</v>
      </c>
      <c r="F1171" s="21"/>
      <c r="G1171" s="22">
        <f t="shared" si="18"/>
        <v>0</v>
      </c>
    </row>
    <row r="1172" spans="2:7" ht="10.9" customHeight="1" outlineLevel="3" x14ac:dyDescent="0.2">
      <c r="B1172" s="18">
        <v>1119</v>
      </c>
      <c r="C1172" s="19" t="s">
        <v>1187</v>
      </c>
      <c r="D1172" s="20">
        <v>39.700000000000003</v>
      </c>
      <c r="E1172" s="21" t="s">
        <v>19</v>
      </c>
      <c r="F1172" s="21"/>
      <c r="G1172" s="22">
        <f t="shared" si="18"/>
        <v>0</v>
      </c>
    </row>
    <row r="1173" spans="2:7" ht="10.9" customHeight="1" outlineLevel="3" x14ac:dyDescent="0.2">
      <c r="B1173" s="18">
        <v>244</v>
      </c>
      <c r="C1173" s="19" t="s">
        <v>1188</v>
      </c>
      <c r="D1173" s="20">
        <v>43.4</v>
      </c>
      <c r="E1173" s="21" t="s">
        <v>168</v>
      </c>
      <c r="F1173" s="21"/>
      <c r="G1173" s="22">
        <f t="shared" si="18"/>
        <v>0</v>
      </c>
    </row>
    <row r="1174" spans="2:7" ht="10.9" customHeight="1" outlineLevel="3" x14ac:dyDescent="0.2">
      <c r="B1174" s="18">
        <v>1127</v>
      </c>
      <c r="C1174" s="19" t="s">
        <v>1189</v>
      </c>
      <c r="D1174" s="20">
        <v>48</v>
      </c>
      <c r="E1174" s="21" t="s">
        <v>19</v>
      </c>
      <c r="F1174" s="21"/>
      <c r="G1174" s="22">
        <f t="shared" si="18"/>
        <v>0</v>
      </c>
    </row>
    <row r="1175" spans="2:7" ht="10.9" customHeight="1" outlineLevel="3" x14ac:dyDescent="0.2">
      <c r="B1175" s="18">
        <v>2090</v>
      </c>
      <c r="C1175" s="19" t="s">
        <v>1190</v>
      </c>
      <c r="D1175" s="20">
        <v>28.4</v>
      </c>
      <c r="E1175" s="21" t="s">
        <v>19</v>
      </c>
      <c r="F1175" s="21"/>
      <c r="G1175" s="22">
        <f t="shared" si="18"/>
        <v>0</v>
      </c>
    </row>
    <row r="1176" spans="2:7" ht="10.9" customHeight="1" outlineLevel="3" x14ac:dyDescent="0.2">
      <c r="B1176" s="18">
        <v>1478</v>
      </c>
      <c r="C1176" s="19" t="s">
        <v>1191</v>
      </c>
      <c r="D1176" s="20">
        <v>58</v>
      </c>
      <c r="E1176" s="21" t="s">
        <v>19</v>
      </c>
      <c r="F1176" s="21"/>
      <c r="G1176" s="22">
        <f t="shared" si="18"/>
        <v>0</v>
      </c>
    </row>
    <row r="1177" spans="2:7" ht="10.9" customHeight="1" outlineLevel="3" x14ac:dyDescent="0.2">
      <c r="B1177" s="18">
        <v>962</v>
      </c>
      <c r="C1177" s="19" t="s">
        <v>1192</v>
      </c>
      <c r="D1177" s="20">
        <v>36</v>
      </c>
      <c r="E1177" s="21" t="s">
        <v>19</v>
      </c>
      <c r="F1177" s="21"/>
      <c r="G1177" s="22">
        <f t="shared" si="18"/>
        <v>0</v>
      </c>
    </row>
    <row r="1178" spans="2:7" ht="10.9" customHeight="1" outlineLevel="3" x14ac:dyDescent="0.2">
      <c r="B1178" s="18">
        <v>963</v>
      </c>
      <c r="C1178" s="19" t="s">
        <v>1193</v>
      </c>
      <c r="D1178" s="20">
        <v>58</v>
      </c>
      <c r="E1178" s="21" t="s">
        <v>19</v>
      </c>
      <c r="F1178" s="21"/>
      <c r="G1178" s="22">
        <f t="shared" si="18"/>
        <v>0</v>
      </c>
    </row>
    <row r="1179" spans="2:7" ht="10.9" customHeight="1" outlineLevel="3" x14ac:dyDescent="0.2">
      <c r="B1179" s="18">
        <v>774</v>
      </c>
      <c r="C1179" s="19" t="s">
        <v>1194</v>
      </c>
      <c r="D1179" s="20">
        <v>21</v>
      </c>
      <c r="E1179" s="21" t="s">
        <v>19</v>
      </c>
      <c r="F1179" s="21"/>
      <c r="G1179" s="22">
        <f t="shared" si="18"/>
        <v>0</v>
      </c>
    </row>
    <row r="1180" spans="2:7" ht="10.9" customHeight="1" outlineLevel="3" x14ac:dyDescent="0.2">
      <c r="B1180" s="18">
        <v>1148</v>
      </c>
      <c r="C1180" s="19" t="s">
        <v>1195</v>
      </c>
      <c r="D1180" s="20">
        <v>35</v>
      </c>
      <c r="E1180" s="21" t="s">
        <v>19</v>
      </c>
      <c r="F1180" s="21"/>
      <c r="G1180" s="22">
        <f t="shared" si="18"/>
        <v>0</v>
      </c>
    </row>
    <row r="1181" spans="2:7" ht="10.9" customHeight="1" outlineLevel="3" x14ac:dyDescent="0.2">
      <c r="B1181" s="18">
        <v>1149</v>
      </c>
      <c r="C1181" s="19" t="s">
        <v>1196</v>
      </c>
      <c r="D1181" s="20">
        <v>58</v>
      </c>
      <c r="E1181" s="21" t="s">
        <v>21</v>
      </c>
      <c r="F1181" s="21"/>
      <c r="G1181" s="22">
        <f t="shared" si="18"/>
        <v>0</v>
      </c>
    </row>
    <row r="1182" spans="2:7" ht="10.9" customHeight="1" outlineLevel="3" x14ac:dyDescent="0.2">
      <c r="B1182" s="18">
        <v>2093</v>
      </c>
      <c r="C1182" s="19" t="s">
        <v>1197</v>
      </c>
      <c r="D1182" s="20">
        <v>132.5</v>
      </c>
      <c r="E1182" s="21" t="s">
        <v>19</v>
      </c>
      <c r="F1182" s="21"/>
      <c r="G1182" s="22">
        <f t="shared" si="18"/>
        <v>0</v>
      </c>
    </row>
    <row r="1183" spans="2:7" ht="10.9" customHeight="1" outlineLevel="3" x14ac:dyDescent="0.2">
      <c r="B1183" s="18">
        <v>592</v>
      </c>
      <c r="C1183" s="19" t="s">
        <v>1198</v>
      </c>
      <c r="D1183" s="20">
        <v>19</v>
      </c>
      <c r="E1183" s="21" t="s">
        <v>19</v>
      </c>
      <c r="F1183" s="21"/>
      <c r="G1183" s="22">
        <f t="shared" si="18"/>
        <v>0</v>
      </c>
    </row>
    <row r="1184" spans="2:7" ht="10.9" customHeight="1" outlineLevel="3" x14ac:dyDescent="0.2">
      <c r="B1184" s="18">
        <v>416</v>
      </c>
      <c r="C1184" s="19" t="s">
        <v>1199</v>
      </c>
      <c r="D1184" s="20">
        <v>18</v>
      </c>
      <c r="E1184" s="21" t="s">
        <v>19</v>
      </c>
      <c r="F1184" s="21"/>
      <c r="G1184" s="22">
        <f t="shared" si="18"/>
        <v>0</v>
      </c>
    </row>
    <row r="1185" spans="2:7" ht="10.9" customHeight="1" outlineLevel="3" x14ac:dyDescent="0.2">
      <c r="B1185" s="18">
        <v>599</v>
      </c>
      <c r="C1185" s="19" t="s">
        <v>1200</v>
      </c>
      <c r="D1185" s="20">
        <v>12</v>
      </c>
      <c r="E1185" s="21" t="s">
        <v>19</v>
      </c>
      <c r="F1185" s="21"/>
      <c r="G1185" s="22">
        <f t="shared" si="18"/>
        <v>0</v>
      </c>
    </row>
    <row r="1186" spans="2:7" ht="10.9" customHeight="1" outlineLevel="3" x14ac:dyDescent="0.2">
      <c r="B1186" s="18">
        <v>1369</v>
      </c>
      <c r="C1186" s="19" t="s">
        <v>1201</v>
      </c>
      <c r="D1186" s="20">
        <v>30</v>
      </c>
      <c r="E1186" s="21" t="s">
        <v>19</v>
      </c>
      <c r="F1186" s="21"/>
      <c r="G1186" s="22">
        <f t="shared" si="18"/>
        <v>0</v>
      </c>
    </row>
    <row r="1187" spans="2:7" ht="10.9" customHeight="1" outlineLevel="3" x14ac:dyDescent="0.2">
      <c r="B1187" s="18">
        <v>1370</v>
      </c>
      <c r="C1187" s="19" t="s">
        <v>1202</v>
      </c>
      <c r="D1187" s="20">
        <v>62</v>
      </c>
      <c r="E1187" s="21" t="s">
        <v>19</v>
      </c>
      <c r="F1187" s="21"/>
      <c r="G1187" s="22">
        <f t="shared" si="18"/>
        <v>0</v>
      </c>
    </row>
    <row r="1188" spans="2:7" ht="10.9" customHeight="1" outlineLevel="3" x14ac:dyDescent="0.2">
      <c r="B1188" s="18">
        <v>598</v>
      </c>
      <c r="C1188" s="19" t="s">
        <v>1203</v>
      </c>
      <c r="D1188" s="20">
        <v>16</v>
      </c>
      <c r="E1188" s="21" t="s">
        <v>19</v>
      </c>
      <c r="F1188" s="21"/>
      <c r="G1188" s="22">
        <f t="shared" si="18"/>
        <v>0</v>
      </c>
    </row>
    <row r="1189" spans="2:7" ht="10.9" customHeight="1" outlineLevel="3" x14ac:dyDescent="0.2">
      <c r="B1189" s="18">
        <v>776</v>
      </c>
      <c r="C1189" s="19" t="s">
        <v>1204</v>
      </c>
      <c r="D1189" s="20">
        <v>41.4</v>
      </c>
      <c r="E1189" s="21" t="s">
        <v>19</v>
      </c>
      <c r="F1189" s="21"/>
      <c r="G1189" s="22">
        <f t="shared" si="18"/>
        <v>0</v>
      </c>
    </row>
    <row r="1190" spans="2:7" ht="10.9" customHeight="1" outlineLevel="3" x14ac:dyDescent="0.2">
      <c r="B1190" s="18">
        <v>772</v>
      </c>
      <c r="C1190" s="19" t="s">
        <v>1205</v>
      </c>
      <c r="D1190" s="20">
        <v>21.2</v>
      </c>
      <c r="E1190" s="21" t="s">
        <v>19</v>
      </c>
      <c r="F1190" s="21"/>
      <c r="G1190" s="22">
        <f t="shared" si="18"/>
        <v>0</v>
      </c>
    </row>
    <row r="1191" spans="2:7" ht="10.9" customHeight="1" outlineLevel="3" x14ac:dyDescent="0.2">
      <c r="B1191" s="18">
        <v>908</v>
      </c>
      <c r="C1191" s="19" t="s">
        <v>1206</v>
      </c>
      <c r="D1191" s="20">
        <v>15.2</v>
      </c>
      <c r="E1191" s="21" t="s">
        <v>19</v>
      </c>
      <c r="F1191" s="21"/>
      <c r="G1191" s="22">
        <f t="shared" si="18"/>
        <v>0</v>
      </c>
    </row>
    <row r="1192" spans="2:7" ht="10.9" customHeight="1" outlineLevel="3" x14ac:dyDescent="0.2">
      <c r="B1192" s="18">
        <v>775</v>
      </c>
      <c r="C1192" s="19" t="s">
        <v>1207</v>
      </c>
      <c r="D1192" s="20">
        <v>30.5</v>
      </c>
      <c r="E1192" s="21" t="s">
        <v>19</v>
      </c>
      <c r="F1192" s="21"/>
      <c r="G1192" s="22">
        <f t="shared" si="18"/>
        <v>0</v>
      </c>
    </row>
    <row r="1193" spans="2:7" ht="10.9" customHeight="1" outlineLevel="3" x14ac:dyDescent="0.2">
      <c r="B1193" s="18">
        <v>910</v>
      </c>
      <c r="C1193" s="19" t="s">
        <v>1208</v>
      </c>
      <c r="D1193" s="20">
        <v>19.600000000000001</v>
      </c>
      <c r="E1193" s="21" t="s">
        <v>19</v>
      </c>
      <c r="F1193" s="21"/>
      <c r="G1193" s="22">
        <f t="shared" si="18"/>
        <v>0</v>
      </c>
    </row>
    <row r="1194" spans="2:7" ht="10.9" customHeight="1" outlineLevel="3" x14ac:dyDescent="0.2">
      <c r="B1194" s="18">
        <v>415</v>
      </c>
      <c r="C1194" s="19" t="s">
        <v>1209</v>
      </c>
      <c r="D1194" s="20">
        <v>14.3</v>
      </c>
      <c r="E1194" s="21" t="s">
        <v>19</v>
      </c>
      <c r="F1194" s="21"/>
      <c r="G1194" s="22">
        <f t="shared" si="18"/>
        <v>0</v>
      </c>
    </row>
    <row r="1195" spans="2:7" ht="10.9" customHeight="1" outlineLevel="3" x14ac:dyDescent="0.2">
      <c r="B1195" s="18">
        <v>1371</v>
      </c>
      <c r="C1195" s="19" t="s">
        <v>1210</v>
      </c>
      <c r="D1195" s="20">
        <v>28.1</v>
      </c>
      <c r="E1195" s="21" t="s">
        <v>19</v>
      </c>
      <c r="F1195" s="21"/>
      <c r="G1195" s="22">
        <f t="shared" si="18"/>
        <v>0</v>
      </c>
    </row>
    <row r="1196" spans="2:7" ht="10.9" customHeight="1" outlineLevel="3" x14ac:dyDescent="0.2">
      <c r="B1196" s="18">
        <v>418</v>
      </c>
      <c r="C1196" s="19" t="s">
        <v>1211</v>
      </c>
      <c r="D1196" s="20">
        <v>11.3</v>
      </c>
      <c r="E1196" s="21" t="s">
        <v>19</v>
      </c>
      <c r="F1196" s="21"/>
      <c r="G1196" s="22">
        <f t="shared" si="18"/>
        <v>0</v>
      </c>
    </row>
    <row r="1197" spans="2:7" ht="10.9" customHeight="1" outlineLevel="3" x14ac:dyDescent="0.2">
      <c r="B1197" s="18">
        <v>417</v>
      </c>
      <c r="C1197" s="19" t="s">
        <v>1212</v>
      </c>
      <c r="D1197" s="20">
        <v>14.8</v>
      </c>
      <c r="E1197" s="21" t="s">
        <v>19</v>
      </c>
      <c r="F1197" s="21"/>
      <c r="G1197" s="22">
        <f t="shared" si="18"/>
        <v>0</v>
      </c>
    </row>
    <row r="1198" spans="2:7" ht="10.9" customHeight="1" outlineLevel="3" x14ac:dyDescent="0.2">
      <c r="B1198" s="18">
        <v>1692</v>
      </c>
      <c r="C1198" s="19" t="s">
        <v>1213</v>
      </c>
      <c r="D1198" s="20">
        <v>13</v>
      </c>
      <c r="E1198" s="21" t="s">
        <v>19</v>
      </c>
      <c r="F1198" s="21"/>
      <c r="G1198" s="22">
        <f t="shared" si="18"/>
        <v>0</v>
      </c>
    </row>
    <row r="1199" spans="2:7" ht="10.9" customHeight="1" outlineLevel="3" x14ac:dyDescent="0.2">
      <c r="B1199" s="18">
        <v>1693</v>
      </c>
      <c r="C1199" s="19" t="s">
        <v>1214</v>
      </c>
      <c r="D1199" s="20">
        <v>56.1</v>
      </c>
      <c r="E1199" s="21" t="s">
        <v>19</v>
      </c>
      <c r="F1199" s="21"/>
      <c r="G1199" s="22">
        <f t="shared" si="18"/>
        <v>0</v>
      </c>
    </row>
    <row r="1200" spans="2:7" ht="10.9" customHeight="1" outlineLevel="3" x14ac:dyDescent="0.2">
      <c r="B1200" s="18">
        <v>2877</v>
      </c>
      <c r="C1200" s="19" t="s">
        <v>1215</v>
      </c>
      <c r="D1200" s="20">
        <v>80</v>
      </c>
      <c r="E1200" s="21" t="s">
        <v>19</v>
      </c>
      <c r="F1200" s="21"/>
      <c r="G1200" s="22">
        <f t="shared" si="18"/>
        <v>0</v>
      </c>
    </row>
    <row r="1201" spans="2:7" ht="10.9" customHeight="1" outlineLevel="3" x14ac:dyDescent="0.2">
      <c r="B1201" s="18">
        <v>1831</v>
      </c>
      <c r="C1201" s="19" t="s">
        <v>1216</v>
      </c>
      <c r="D1201" s="20">
        <v>459</v>
      </c>
      <c r="E1201" s="21" t="s">
        <v>23</v>
      </c>
      <c r="F1201" s="21"/>
      <c r="G1201" s="22">
        <f t="shared" si="18"/>
        <v>0</v>
      </c>
    </row>
    <row r="1202" spans="2:7" ht="10.9" customHeight="1" outlineLevel="3" x14ac:dyDescent="0.2">
      <c r="B1202" s="18">
        <v>1033</v>
      </c>
      <c r="C1202" s="19" t="s">
        <v>1217</v>
      </c>
      <c r="D1202" s="20">
        <v>102</v>
      </c>
      <c r="E1202" s="21" t="s">
        <v>19</v>
      </c>
      <c r="F1202" s="21"/>
      <c r="G1202" s="22">
        <f t="shared" si="18"/>
        <v>0</v>
      </c>
    </row>
    <row r="1203" spans="2:7" ht="10.9" customHeight="1" outlineLevel="3" x14ac:dyDescent="0.2">
      <c r="B1203" s="18">
        <v>2012</v>
      </c>
      <c r="C1203" s="19" t="s">
        <v>1218</v>
      </c>
      <c r="D1203" s="20">
        <v>37</v>
      </c>
      <c r="E1203" s="21" t="s">
        <v>19</v>
      </c>
      <c r="F1203" s="21"/>
      <c r="G1203" s="22">
        <f t="shared" si="18"/>
        <v>0</v>
      </c>
    </row>
    <row r="1204" spans="2:7" ht="10.9" customHeight="1" outlineLevel="3" x14ac:dyDescent="0.2">
      <c r="B1204" s="18">
        <v>227</v>
      </c>
      <c r="C1204" s="19" t="s">
        <v>1219</v>
      </c>
      <c r="D1204" s="20">
        <v>61</v>
      </c>
      <c r="E1204" s="21" t="s">
        <v>19</v>
      </c>
      <c r="F1204" s="21"/>
      <c r="G1204" s="22">
        <f t="shared" si="18"/>
        <v>0</v>
      </c>
    </row>
    <row r="1205" spans="2:7" ht="10.9" customHeight="1" outlineLevel="3" x14ac:dyDescent="0.2">
      <c r="B1205" s="18">
        <v>1542</v>
      </c>
      <c r="C1205" s="19" t="s">
        <v>1220</v>
      </c>
      <c r="D1205" s="20">
        <v>164</v>
      </c>
      <c r="E1205" s="21" t="s">
        <v>21</v>
      </c>
      <c r="F1205" s="21"/>
      <c r="G1205" s="22">
        <f t="shared" si="18"/>
        <v>0</v>
      </c>
    </row>
    <row r="1206" spans="2:7" ht="10.9" customHeight="1" outlineLevel="3" x14ac:dyDescent="0.2">
      <c r="B1206" s="18">
        <v>907</v>
      </c>
      <c r="C1206" s="19" t="s">
        <v>1221</v>
      </c>
      <c r="D1206" s="20">
        <v>32</v>
      </c>
      <c r="E1206" s="21" t="s">
        <v>19</v>
      </c>
      <c r="F1206" s="21"/>
      <c r="G1206" s="22">
        <f t="shared" si="18"/>
        <v>0</v>
      </c>
    </row>
    <row r="1207" spans="2:7" ht="10.9" customHeight="1" outlineLevel="3" x14ac:dyDescent="0.2">
      <c r="B1207" s="18">
        <v>220</v>
      </c>
      <c r="C1207" s="19" t="s">
        <v>1222</v>
      </c>
      <c r="D1207" s="20">
        <v>20</v>
      </c>
      <c r="E1207" s="21" t="s">
        <v>19</v>
      </c>
      <c r="F1207" s="21"/>
      <c r="G1207" s="22">
        <f t="shared" si="18"/>
        <v>0</v>
      </c>
    </row>
    <row r="1208" spans="2:7" ht="10.9" customHeight="1" outlineLevel="3" x14ac:dyDescent="0.2">
      <c r="B1208" s="18">
        <v>725</v>
      </c>
      <c r="C1208" s="19" t="s">
        <v>1223</v>
      </c>
      <c r="D1208" s="20">
        <v>85</v>
      </c>
      <c r="E1208" s="21" t="s">
        <v>19</v>
      </c>
      <c r="F1208" s="21"/>
      <c r="G1208" s="22">
        <f t="shared" si="18"/>
        <v>0</v>
      </c>
    </row>
    <row r="1209" spans="2:7" ht="10.9" customHeight="1" outlineLevel="3" x14ac:dyDescent="0.2">
      <c r="B1209" s="18">
        <v>2850</v>
      </c>
      <c r="C1209" s="19" t="s">
        <v>1224</v>
      </c>
      <c r="D1209" s="20">
        <v>212</v>
      </c>
      <c r="E1209" s="21" t="s">
        <v>19</v>
      </c>
      <c r="F1209" s="21"/>
      <c r="G1209" s="22">
        <f t="shared" si="18"/>
        <v>0</v>
      </c>
    </row>
    <row r="1210" spans="2:7" ht="10.9" customHeight="1" outlineLevel="3" x14ac:dyDescent="0.2">
      <c r="B1210" s="18">
        <v>2851</v>
      </c>
      <c r="C1210" s="19" t="s">
        <v>1225</v>
      </c>
      <c r="D1210" s="20">
        <v>400</v>
      </c>
      <c r="E1210" s="21" t="s">
        <v>19</v>
      </c>
      <c r="F1210" s="21"/>
      <c r="G1210" s="22">
        <f t="shared" si="18"/>
        <v>0</v>
      </c>
    </row>
    <row r="1211" spans="2:7" ht="10.9" customHeight="1" outlineLevel="3" x14ac:dyDescent="0.2">
      <c r="B1211" s="18">
        <v>1651</v>
      </c>
      <c r="C1211" s="19" t="s">
        <v>1226</v>
      </c>
      <c r="D1211" s="20">
        <v>35</v>
      </c>
      <c r="E1211" s="21" t="s">
        <v>19</v>
      </c>
      <c r="F1211" s="21"/>
      <c r="G1211" s="22">
        <f t="shared" si="18"/>
        <v>0</v>
      </c>
    </row>
    <row r="1212" spans="2:7" ht="10.9" customHeight="1" outlineLevel="3" x14ac:dyDescent="0.2">
      <c r="B1212" s="18">
        <v>2816</v>
      </c>
      <c r="C1212" s="19" t="s">
        <v>1227</v>
      </c>
      <c r="D1212" s="20">
        <v>122</v>
      </c>
      <c r="E1212" s="21" t="s">
        <v>21</v>
      </c>
      <c r="F1212" s="21"/>
      <c r="G1212" s="22">
        <f t="shared" si="18"/>
        <v>0</v>
      </c>
    </row>
    <row r="1213" spans="2:7" ht="10.9" customHeight="1" outlineLevel="3" x14ac:dyDescent="0.2">
      <c r="B1213" s="18">
        <v>2949</v>
      </c>
      <c r="C1213" s="19" t="s">
        <v>1228</v>
      </c>
      <c r="D1213" s="20">
        <v>57</v>
      </c>
      <c r="E1213" s="21" t="s">
        <v>21</v>
      </c>
      <c r="F1213" s="21"/>
      <c r="G1213" s="22">
        <f t="shared" si="18"/>
        <v>0</v>
      </c>
    </row>
    <row r="1214" spans="2:7" ht="10.9" customHeight="1" outlineLevel="3" x14ac:dyDescent="0.2">
      <c r="B1214" s="18">
        <v>1464</v>
      </c>
      <c r="C1214" s="19" t="s">
        <v>1229</v>
      </c>
      <c r="D1214" s="20">
        <v>12</v>
      </c>
      <c r="E1214" s="21" t="s">
        <v>19</v>
      </c>
      <c r="F1214" s="21"/>
      <c r="G1214" s="22">
        <f t="shared" si="18"/>
        <v>0</v>
      </c>
    </row>
    <row r="1215" spans="2:7" ht="10.9" customHeight="1" outlineLevel="3" x14ac:dyDescent="0.2">
      <c r="B1215" s="18">
        <v>1465</v>
      </c>
      <c r="C1215" s="19" t="s">
        <v>1230</v>
      </c>
      <c r="D1215" s="20">
        <v>24</v>
      </c>
      <c r="E1215" s="21" t="s">
        <v>19</v>
      </c>
      <c r="F1215" s="21"/>
      <c r="G1215" s="22">
        <f t="shared" si="18"/>
        <v>0</v>
      </c>
    </row>
    <row r="1216" spans="2:7" ht="10.9" customHeight="1" outlineLevel="3" x14ac:dyDescent="0.2">
      <c r="B1216" s="18">
        <v>78</v>
      </c>
      <c r="C1216" s="19" t="s">
        <v>1231</v>
      </c>
      <c r="D1216" s="20">
        <v>22</v>
      </c>
      <c r="E1216" s="21" t="s">
        <v>19</v>
      </c>
      <c r="F1216" s="21"/>
      <c r="G1216" s="22">
        <f t="shared" si="18"/>
        <v>0</v>
      </c>
    </row>
    <row r="1217" spans="2:7" ht="10.9" customHeight="1" outlineLevel="3" x14ac:dyDescent="0.2">
      <c r="B1217" s="18">
        <v>77</v>
      </c>
      <c r="C1217" s="19" t="s">
        <v>1232</v>
      </c>
      <c r="D1217" s="20">
        <v>12</v>
      </c>
      <c r="E1217" s="21" t="s">
        <v>19</v>
      </c>
      <c r="F1217" s="21"/>
      <c r="G1217" s="22">
        <f t="shared" si="18"/>
        <v>0</v>
      </c>
    </row>
    <row r="1218" spans="2:7" ht="10.9" customHeight="1" outlineLevel="3" x14ac:dyDescent="0.2">
      <c r="B1218" s="18">
        <v>79</v>
      </c>
      <c r="C1218" s="19" t="s">
        <v>1233</v>
      </c>
      <c r="D1218" s="20">
        <v>135</v>
      </c>
      <c r="E1218" s="21" t="s">
        <v>19</v>
      </c>
      <c r="F1218" s="21"/>
      <c r="G1218" s="22">
        <f t="shared" si="18"/>
        <v>0</v>
      </c>
    </row>
    <row r="1219" spans="2:7" ht="12" customHeight="1" outlineLevel="2" x14ac:dyDescent="0.2">
      <c r="B1219" s="15"/>
      <c r="C1219" s="15" t="s">
        <v>1234</v>
      </c>
      <c r="D1219" s="16"/>
      <c r="E1219" s="16"/>
      <c r="F1219" s="16"/>
      <c r="G1219" s="17">
        <f t="shared" si="18"/>
        <v>0</v>
      </c>
    </row>
    <row r="1220" spans="2:7" ht="10.9" customHeight="1" outlineLevel="3" x14ac:dyDescent="0.2">
      <c r="B1220" s="18">
        <v>2637</v>
      </c>
      <c r="C1220" s="19" t="s">
        <v>1235</v>
      </c>
      <c r="D1220" s="20">
        <v>567</v>
      </c>
      <c r="E1220" s="21" t="s">
        <v>19</v>
      </c>
      <c r="F1220" s="21"/>
      <c r="G1220" s="22">
        <f t="shared" si="18"/>
        <v>0</v>
      </c>
    </row>
    <row r="1221" spans="2:7" ht="10.9" customHeight="1" outlineLevel="3" x14ac:dyDescent="0.2">
      <c r="B1221" s="18">
        <v>2628</v>
      </c>
      <c r="C1221" s="19" t="s">
        <v>1236</v>
      </c>
      <c r="D1221" s="20">
        <v>489</v>
      </c>
      <c r="E1221" s="21" t="s">
        <v>19</v>
      </c>
      <c r="F1221" s="21"/>
      <c r="G1221" s="22">
        <f t="shared" si="18"/>
        <v>0</v>
      </c>
    </row>
    <row r="1222" spans="2:7" ht="10.9" customHeight="1" outlineLevel="3" x14ac:dyDescent="0.2">
      <c r="B1222" s="18">
        <v>2629</v>
      </c>
      <c r="C1222" s="19" t="s">
        <v>1237</v>
      </c>
      <c r="D1222" s="20">
        <v>304</v>
      </c>
      <c r="E1222" s="21" t="s">
        <v>19</v>
      </c>
      <c r="F1222" s="21"/>
      <c r="G1222" s="22">
        <f t="shared" si="18"/>
        <v>0</v>
      </c>
    </row>
    <row r="1223" spans="2:7" ht="10.9" customHeight="1" outlineLevel="3" x14ac:dyDescent="0.2">
      <c r="B1223" s="18">
        <v>2638</v>
      </c>
      <c r="C1223" s="19" t="s">
        <v>1238</v>
      </c>
      <c r="D1223" s="20">
        <v>702</v>
      </c>
      <c r="E1223" s="21" t="s">
        <v>19</v>
      </c>
      <c r="F1223" s="21"/>
      <c r="G1223" s="22">
        <f t="shared" si="18"/>
        <v>0</v>
      </c>
    </row>
    <row r="1224" spans="2:7" ht="10.9" customHeight="1" outlineLevel="3" x14ac:dyDescent="0.2">
      <c r="B1224" s="18">
        <v>2630</v>
      </c>
      <c r="C1224" s="19" t="s">
        <v>1239</v>
      </c>
      <c r="D1224" s="20">
        <v>553</v>
      </c>
      <c r="E1224" s="21" t="s">
        <v>19</v>
      </c>
      <c r="F1224" s="21"/>
      <c r="G1224" s="22">
        <f t="shared" si="18"/>
        <v>0</v>
      </c>
    </row>
    <row r="1225" spans="2:7" ht="10.9" customHeight="1" outlineLevel="3" x14ac:dyDescent="0.2">
      <c r="B1225" s="18">
        <v>2631</v>
      </c>
      <c r="C1225" s="19" t="s">
        <v>1240</v>
      </c>
      <c r="D1225" s="20">
        <v>495</v>
      </c>
      <c r="E1225" s="21" t="s">
        <v>19</v>
      </c>
      <c r="F1225" s="21"/>
      <c r="G1225" s="22">
        <f t="shared" si="18"/>
        <v>0</v>
      </c>
    </row>
    <row r="1226" spans="2:7" ht="10.9" customHeight="1" outlineLevel="3" x14ac:dyDescent="0.2">
      <c r="B1226" s="18">
        <v>2794</v>
      </c>
      <c r="C1226" s="19" t="s">
        <v>1241</v>
      </c>
      <c r="D1226" s="20">
        <v>805</v>
      </c>
      <c r="E1226" s="21" t="s">
        <v>19</v>
      </c>
      <c r="F1226" s="21"/>
      <c r="G1226" s="22">
        <f t="shared" ref="G1226:G1289" si="19">F1226*D1226</f>
        <v>0</v>
      </c>
    </row>
    <row r="1227" spans="2:7" ht="10.9" customHeight="1" outlineLevel="3" x14ac:dyDescent="0.2">
      <c r="B1227" s="18">
        <v>2632</v>
      </c>
      <c r="C1227" s="19" t="s">
        <v>1242</v>
      </c>
      <c r="D1227" s="20">
        <v>719</v>
      </c>
      <c r="E1227" s="21" t="s">
        <v>19</v>
      </c>
      <c r="F1227" s="21"/>
      <c r="G1227" s="22">
        <f t="shared" si="19"/>
        <v>0</v>
      </c>
    </row>
    <row r="1228" spans="2:7" ht="10.9" customHeight="1" outlineLevel="3" x14ac:dyDescent="0.2">
      <c r="B1228" s="18">
        <v>2633</v>
      </c>
      <c r="C1228" s="19" t="s">
        <v>1243</v>
      </c>
      <c r="D1228" s="20">
        <v>598</v>
      </c>
      <c r="E1228" s="21" t="s">
        <v>19</v>
      </c>
      <c r="F1228" s="21"/>
      <c r="G1228" s="22">
        <f t="shared" si="19"/>
        <v>0</v>
      </c>
    </row>
    <row r="1229" spans="2:7" ht="10.9" customHeight="1" outlineLevel="3" x14ac:dyDescent="0.2">
      <c r="B1229" s="18">
        <v>2639</v>
      </c>
      <c r="C1229" s="19" t="s">
        <v>1244</v>
      </c>
      <c r="D1229" s="23">
        <v>1748</v>
      </c>
      <c r="E1229" s="21" t="s">
        <v>19</v>
      </c>
      <c r="F1229" s="21"/>
      <c r="G1229" s="22">
        <f t="shared" si="19"/>
        <v>0</v>
      </c>
    </row>
    <row r="1230" spans="2:7" ht="10.9" customHeight="1" outlineLevel="3" x14ac:dyDescent="0.2">
      <c r="B1230" s="18">
        <v>2640</v>
      </c>
      <c r="C1230" s="19" t="s">
        <v>1245</v>
      </c>
      <c r="D1230" s="23">
        <v>2363</v>
      </c>
      <c r="E1230" s="21" t="s">
        <v>19</v>
      </c>
      <c r="F1230" s="21"/>
      <c r="G1230" s="22">
        <f t="shared" si="19"/>
        <v>0</v>
      </c>
    </row>
    <row r="1231" spans="2:7" ht="10.9" customHeight="1" outlineLevel="3" x14ac:dyDescent="0.2">
      <c r="B1231" s="18">
        <v>2641</v>
      </c>
      <c r="C1231" s="19" t="s">
        <v>1246</v>
      </c>
      <c r="D1231" s="23">
        <v>2979</v>
      </c>
      <c r="E1231" s="21" t="s">
        <v>19</v>
      </c>
      <c r="F1231" s="21"/>
      <c r="G1231" s="22">
        <f t="shared" si="19"/>
        <v>0</v>
      </c>
    </row>
    <row r="1232" spans="2:7" ht="10.9" customHeight="1" outlineLevel="3" x14ac:dyDescent="0.2">
      <c r="B1232" s="18">
        <v>2642</v>
      </c>
      <c r="C1232" s="19" t="s">
        <v>1247</v>
      </c>
      <c r="D1232" s="23">
        <v>3381</v>
      </c>
      <c r="E1232" s="21" t="s">
        <v>19</v>
      </c>
      <c r="F1232" s="21"/>
      <c r="G1232" s="22">
        <f t="shared" si="19"/>
        <v>0</v>
      </c>
    </row>
    <row r="1233" spans="2:7" ht="10.9" customHeight="1" outlineLevel="3" x14ac:dyDescent="0.2">
      <c r="B1233" s="18">
        <v>2634</v>
      </c>
      <c r="C1233" s="19" t="s">
        <v>1248</v>
      </c>
      <c r="D1233" s="20">
        <v>432</v>
      </c>
      <c r="E1233" s="21" t="s">
        <v>19</v>
      </c>
      <c r="F1233" s="21"/>
      <c r="G1233" s="22">
        <f t="shared" si="19"/>
        <v>0</v>
      </c>
    </row>
    <row r="1234" spans="2:7" ht="10.9" customHeight="1" outlineLevel="3" x14ac:dyDescent="0.2">
      <c r="B1234" s="18">
        <v>2635</v>
      </c>
      <c r="C1234" s="19" t="s">
        <v>1249</v>
      </c>
      <c r="D1234" s="20">
        <v>288</v>
      </c>
      <c r="E1234" s="21" t="s">
        <v>19</v>
      </c>
      <c r="F1234" s="21"/>
      <c r="G1234" s="22">
        <f t="shared" si="19"/>
        <v>0</v>
      </c>
    </row>
    <row r="1235" spans="2:7" ht="10.9" customHeight="1" outlineLevel="3" x14ac:dyDescent="0.2">
      <c r="B1235" s="18">
        <v>2636</v>
      </c>
      <c r="C1235" s="19" t="s">
        <v>1250</v>
      </c>
      <c r="D1235" s="20">
        <v>403</v>
      </c>
      <c r="E1235" s="21" t="s">
        <v>19</v>
      </c>
      <c r="F1235" s="21"/>
      <c r="G1235" s="22">
        <f t="shared" si="19"/>
        <v>0</v>
      </c>
    </row>
    <row r="1236" spans="2:7" ht="10.9" customHeight="1" outlineLevel="3" x14ac:dyDescent="0.2">
      <c r="B1236" s="18">
        <v>2644</v>
      </c>
      <c r="C1236" s="19" t="s">
        <v>1251</v>
      </c>
      <c r="D1236" s="20">
        <v>734</v>
      </c>
      <c r="E1236" s="21" t="s">
        <v>19</v>
      </c>
      <c r="F1236" s="21"/>
      <c r="G1236" s="22">
        <f t="shared" si="19"/>
        <v>0</v>
      </c>
    </row>
    <row r="1237" spans="2:7" ht="10.9" customHeight="1" outlineLevel="3" x14ac:dyDescent="0.2">
      <c r="B1237" s="18">
        <v>2655</v>
      </c>
      <c r="C1237" s="19" t="s">
        <v>1252</v>
      </c>
      <c r="D1237" s="20">
        <v>452</v>
      </c>
      <c r="E1237" s="21" t="s">
        <v>19</v>
      </c>
      <c r="F1237" s="21"/>
      <c r="G1237" s="22">
        <f t="shared" si="19"/>
        <v>0</v>
      </c>
    </row>
    <row r="1238" spans="2:7" ht="10.9" customHeight="1" outlineLevel="3" x14ac:dyDescent="0.2">
      <c r="B1238" s="18">
        <v>2659</v>
      </c>
      <c r="C1238" s="19" t="s">
        <v>1253</v>
      </c>
      <c r="D1238" s="20">
        <v>421</v>
      </c>
      <c r="E1238" s="21" t="s">
        <v>19</v>
      </c>
      <c r="F1238" s="21"/>
      <c r="G1238" s="22">
        <f t="shared" si="19"/>
        <v>0</v>
      </c>
    </row>
    <row r="1239" spans="2:7" ht="10.9" customHeight="1" outlineLevel="3" x14ac:dyDescent="0.2">
      <c r="B1239" s="18">
        <v>2650</v>
      </c>
      <c r="C1239" s="19" t="s">
        <v>1254</v>
      </c>
      <c r="D1239" s="20">
        <v>297</v>
      </c>
      <c r="E1239" s="21" t="s">
        <v>19</v>
      </c>
      <c r="F1239" s="21"/>
      <c r="G1239" s="22">
        <f t="shared" si="19"/>
        <v>0</v>
      </c>
    </row>
    <row r="1240" spans="2:7" ht="10.9" customHeight="1" outlineLevel="3" x14ac:dyDescent="0.2">
      <c r="B1240" s="18">
        <v>2663</v>
      </c>
      <c r="C1240" s="19" t="s">
        <v>1255</v>
      </c>
      <c r="D1240" s="20">
        <v>737</v>
      </c>
      <c r="E1240" s="21" t="s">
        <v>19</v>
      </c>
      <c r="F1240" s="21"/>
      <c r="G1240" s="22">
        <f t="shared" si="19"/>
        <v>0</v>
      </c>
    </row>
    <row r="1241" spans="2:7" ht="10.9" customHeight="1" outlineLevel="3" x14ac:dyDescent="0.2">
      <c r="B1241" s="18">
        <v>2664</v>
      </c>
      <c r="C1241" s="19" t="s">
        <v>1256</v>
      </c>
      <c r="D1241" s="20">
        <v>486</v>
      </c>
      <c r="E1241" s="21" t="s">
        <v>19</v>
      </c>
      <c r="F1241" s="21"/>
      <c r="G1241" s="22">
        <f t="shared" si="19"/>
        <v>0</v>
      </c>
    </row>
    <row r="1242" spans="2:7" ht="10.9" customHeight="1" outlineLevel="3" x14ac:dyDescent="0.2">
      <c r="B1242" s="18">
        <v>2668</v>
      </c>
      <c r="C1242" s="19" t="s">
        <v>1257</v>
      </c>
      <c r="D1242" s="20">
        <v>523</v>
      </c>
      <c r="E1242" s="21" t="s">
        <v>19</v>
      </c>
      <c r="F1242" s="21"/>
      <c r="G1242" s="22">
        <f t="shared" si="19"/>
        <v>0</v>
      </c>
    </row>
    <row r="1243" spans="2:7" ht="10.9" customHeight="1" outlineLevel="3" x14ac:dyDescent="0.2">
      <c r="B1243" s="18">
        <v>2672</v>
      </c>
      <c r="C1243" s="19" t="s">
        <v>1258</v>
      </c>
      <c r="D1243" s="20">
        <v>485</v>
      </c>
      <c r="E1243" s="21" t="s">
        <v>19</v>
      </c>
      <c r="F1243" s="21"/>
      <c r="G1243" s="22">
        <f t="shared" si="19"/>
        <v>0</v>
      </c>
    </row>
    <row r="1244" spans="2:7" ht="10.9" customHeight="1" outlineLevel="3" x14ac:dyDescent="0.2">
      <c r="B1244" s="18">
        <v>2671</v>
      </c>
      <c r="C1244" s="19" t="s">
        <v>1259</v>
      </c>
      <c r="D1244" s="20">
        <v>485</v>
      </c>
      <c r="E1244" s="21" t="s">
        <v>19</v>
      </c>
      <c r="F1244" s="21"/>
      <c r="G1244" s="22">
        <f t="shared" si="19"/>
        <v>0</v>
      </c>
    </row>
    <row r="1245" spans="2:7" ht="16.149999999999999" customHeight="1" x14ac:dyDescent="0.25">
      <c r="C1245" s="25" t="s">
        <v>1260</v>
      </c>
      <c r="G1245" s="26">
        <f>SUM(G10:G1244)</f>
        <v>0</v>
      </c>
    </row>
    <row r="1246" spans="2:7" ht="16.149999999999999" customHeight="1" x14ac:dyDescent="0.2"/>
    <row r="1247" spans="2:7" ht="16.149999999999999" customHeight="1" x14ac:dyDescent="0.25">
      <c r="C1247" s="25" t="s">
        <v>1261</v>
      </c>
    </row>
    <row r="1248" spans="2:7" ht="16.149999999999999" customHeight="1" x14ac:dyDescent="0.2">
      <c r="C1248" s="27" t="s">
        <v>1262</v>
      </c>
    </row>
    <row r="1249" spans="3:3" ht="16.149999999999999" customHeight="1" x14ac:dyDescent="0.2">
      <c r="C1249" s="27" t="s">
        <v>1263</v>
      </c>
    </row>
    <row r="1250" spans="3:3" ht="16.149999999999999" customHeight="1" x14ac:dyDescent="0.2">
      <c r="C1250" s="27" t="s">
        <v>1264</v>
      </c>
    </row>
    <row r="1251" spans="3:3" ht="16.149999999999999" customHeight="1" x14ac:dyDescent="0.2">
      <c r="C1251" s="27" t="s">
        <v>1265</v>
      </c>
    </row>
    <row r="1252" spans="3:3" ht="16.149999999999999" customHeight="1" x14ac:dyDescent="0.2">
      <c r="C1252" s="27" t="s">
        <v>1266</v>
      </c>
    </row>
  </sheetData>
  <autoFilter ref="D8:G9"/>
  <mergeCells count="7">
    <mergeCell ref="E1:G1"/>
    <mergeCell ref="B8:B9"/>
    <mergeCell ref="C8:C9"/>
    <mergeCell ref="D8:D9"/>
    <mergeCell ref="E8:E9"/>
    <mergeCell ref="F8:F9"/>
    <mergeCell ref="G8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2020-08-10T09:33:13Z</dcterms:modified>
</cp:coreProperties>
</file>