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Робоче" sheetId="1" r:id="rId1"/>
    <sheet name="Коти" sheetId="2" r:id="rId2"/>
    <sheet name="Собаки" sheetId="3" r:id="rId3"/>
  </sheets>
  <definedNames>
    <definedName name="Вакцини_коти">Таблиця2[Вакцина]</definedName>
    <definedName name="Вакцини_собаки">Таблиця4[Вакцина]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3" l="1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2" i="3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" i="2"/>
</calcChain>
</file>

<file path=xl/sharedStrings.xml><?xml version="1.0" encoding="utf-8"?>
<sst xmlns="http://schemas.openxmlformats.org/spreadsheetml/2006/main" count="1506" uniqueCount="287">
  <si>
    <t>Дата</t>
  </si>
  <si>
    <t>Адресса</t>
  </si>
  <si>
    <t>Порода</t>
  </si>
  <si>
    <t>Вік</t>
  </si>
  <si>
    <t>♂-♀</t>
  </si>
  <si>
    <t>Орел М.Е.</t>
  </si>
  <si>
    <t>П.Тичини - 5А/21</t>
  </si>
  <si>
    <t>Марсела</t>
  </si>
  <si>
    <t>метис</t>
  </si>
  <si>
    <t>коти</t>
  </si>
  <si>
    <t>♀</t>
  </si>
  <si>
    <t>Рабістар-R</t>
  </si>
  <si>
    <t>♂</t>
  </si>
  <si>
    <t>1р.</t>
  </si>
  <si>
    <t>Нобівак-R</t>
  </si>
  <si>
    <t>4м.</t>
  </si>
  <si>
    <t>Фелоцел-4</t>
  </si>
  <si>
    <t>Дефенсор-3</t>
  </si>
  <si>
    <t>Джекі</t>
  </si>
  <si>
    <t>4р.</t>
  </si>
  <si>
    <t>скотіш</t>
  </si>
  <si>
    <t>5р.</t>
  </si>
  <si>
    <t>Рабізін-R</t>
  </si>
  <si>
    <t>3м.</t>
  </si>
  <si>
    <t>9р.</t>
  </si>
  <si>
    <t>Ісаєнко А.М.</t>
  </si>
  <si>
    <t>П.Тичини - 3/271</t>
  </si>
  <si>
    <t>Бен</t>
  </si>
  <si>
    <t>3р.</t>
  </si>
  <si>
    <t>фр.бульд.</t>
  </si>
  <si>
    <t>собаки</t>
  </si>
  <si>
    <t>шпіц</t>
  </si>
  <si>
    <t>Нобівак-DHPPi</t>
  </si>
  <si>
    <t>Нобівак-RL</t>
  </si>
  <si>
    <t>7р.</t>
  </si>
  <si>
    <t>чихуа</t>
  </si>
  <si>
    <t>6р.</t>
  </si>
  <si>
    <t>Вангард Плюс 5</t>
  </si>
  <si>
    <t>Лептоферм C-I</t>
  </si>
  <si>
    <t>Еурікан DHPPI_RL</t>
  </si>
  <si>
    <t>ам.стаф</t>
  </si>
  <si>
    <t>Еурікан DHPPI_L4-multi</t>
  </si>
  <si>
    <t>кокер</t>
  </si>
  <si>
    <t>Нобівак-L</t>
  </si>
  <si>
    <t>Кінець форматування</t>
  </si>
  <si>
    <t>ПІП</t>
  </si>
  <si>
    <t>Кличка</t>
  </si>
  <si>
    <t>Вакцина</t>
  </si>
  <si>
    <t>Рабістар  071121 до 11.23</t>
  </si>
  <si>
    <t>Defensor  628332 до 04.24</t>
  </si>
  <si>
    <t>Ноб. R  A450A04 до 11.26</t>
  </si>
  <si>
    <t>Фелоцел 603273 B до 02.24</t>
  </si>
  <si>
    <t>Rabisin-R E73492 до 11.24</t>
  </si>
  <si>
    <t>Фелоцел 611147 B до 01.24</t>
  </si>
  <si>
    <t>Defensor  588344 до 10.23</t>
  </si>
  <si>
    <t>Defensor  595584 до 11.23</t>
  </si>
  <si>
    <t>Purevax RCP E45919 до 01.24</t>
  </si>
  <si>
    <t>Rabisin-R E18682 до 01.25</t>
  </si>
  <si>
    <t>Rabisin-R E41641 до 01.25</t>
  </si>
  <si>
    <t>Rabisin-R E43868 до 01.25</t>
  </si>
  <si>
    <t>Rabisin-R E59693 до 01.25</t>
  </si>
  <si>
    <t>Rabisin-R L488333 до 12.23</t>
  </si>
  <si>
    <t>Tricat A247A01 до 10.23</t>
  </si>
  <si>
    <t>Tricat A403A01 до 08.23</t>
  </si>
  <si>
    <t>Tricat A409C02 до 02.24</t>
  </si>
  <si>
    <t>Tricat A417A01 до 08.24</t>
  </si>
  <si>
    <t>Tricat A417E03 до 08.24</t>
  </si>
  <si>
    <t>Ноб. R  A450A02 до 11.26</t>
  </si>
  <si>
    <t>Ноб. R  A520B01 до 09.23</t>
  </si>
  <si>
    <t>Ноб. R  A524A01 до 10.23</t>
  </si>
  <si>
    <t>Ноб. R  A524A02 до 10.23</t>
  </si>
  <si>
    <t>Ноб. R  A535A01 до 01.24</t>
  </si>
  <si>
    <t>Ноб. R  A546C01 до 06.24</t>
  </si>
  <si>
    <t>Ноб. DHPPi  A703B01 до 10.24</t>
  </si>
  <si>
    <t>Ноб. RL  A302 A01 до 11.24</t>
  </si>
  <si>
    <t>Вангард+ 5\L 592554 до 11.23</t>
  </si>
  <si>
    <t>Вангард CV 622818 до 03.24</t>
  </si>
  <si>
    <t>Вангард+ 5\L 617212A до 03.24</t>
  </si>
  <si>
    <t>Лептоферм 594699A до 12.25</t>
  </si>
  <si>
    <t>Eurikan DHPPi+LR E69266 до 04.24</t>
  </si>
  <si>
    <t>Вангард+5 641483B до 05.24</t>
  </si>
  <si>
    <t>Лептоферм 641492 до 05.25</t>
  </si>
  <si>
    <t>Eurikan DHPPi+LR E57039 до 03.24</t>
  </si>
  <si>
    <t>Eurikan DHPPi2-multi  E64203 до 03.24</t>
  </si>
  <si>
    <t>Rabisin-R 588344 до 10.23</t>
  </si>
  <si>
    <t>Rabisin-R L484839 до 08.23</t>
  </si>
  <si>
    <t>Rabisin-R L485856 до 08.23</t>
  </si>
  <si>
    <t>Вангард CV 603192 до 12.23</t>
  </si>
  <si>
    <t>Вангард+ 5\L 564447A до 09.23</t>
  </si>
  <si>
    <t>Вангард+ 5\L 584381 до 09.23</t>
  </si>
  <si>
    <t>Вангард+ 5\L 592550 до 11.23</t>
  </si>
  <si>
    <t>ВангардПлюс  599024A до 10.23</t>
  </si>
  <si>
    <t>ВангардПлюс  A564447A до 09.23</t>
  </si>
  <si>
    <t>Дурамун 5L4  559606 до 09.23</t>
  </si>
  <si>
    <t>Дурамун 5L4  592921A до 12.23</t>
  </si>
  <si>
    <t>Дурамун 5L4/CVK  559606B до 09.23</t>
  </si>
  <si>
    <t>Дурамун-CVK   581622 до 09.23</t>
  </si>
  <si>
    <t>Дурамун-рід.комп.   511532 до 12.23</t>
  </si>
  <si>
    <t>Дурамун-рід.комп.   581532 до 12.23</t>
  </si>
  <si>
    <t>Лептоферм 464488 до 10.23</t>
  </si>
  <si>
    <t>Лептоферм 581530 до 10.24</t>
  </si>
  <si>
    <t>Лептоферм 614252 до 12.25</t>
  </si>
  <si>
    <t>Ноб. DHPPi  0129031B01 до 04.24</t>
  </si>
  <si>
    <t>Ноб. DHPPi  A666E01 до 11.23</t>
  </si>
  <si>
    <t>Ноб. DHPPi  A677C01 до 04.24</t>
  </si>
  <si>
    <t>Ноб. DHPPi  A677В01 до 04.24</t>
  </si>
  <si>
    <t>Ноб. DHPPi  A703A01 до 10.24</t>
  </si>
  <si>
    <t>Ноб. L  A502A01 до 07.24</t>
  </si>
  <si>
    <t>Ноб. R  A524A03 до 10.23</t>
  </si>
  <si>
    <t>Ноб. RL  A215B01 до 11.23</t>
  </si>
  <si>
    <t>Ноб. RL  A215B02 до 11.23</t>
  </si>
  <si>
    <t>Ноб. RL  A216A02 до 12.23</t>
  </si>
  <si>
    <t>Ноб. RL  A300 A01 до 06.24</t>
  </si>
  <si>
    <t>Ноб. RL  A300 A02 до 06.24</t>
  </si>
  <si>
    <t>Дурамун 5L4  617201B до 03.24</t>
  </si>
  <si>
    <t>Дурамун-рід.комп.   622863 до 03.24</t>
  </si>
  <si>
    <t>вест</t>
  </si>
  <si>
    <t>М'ята</t>
  </si>
  <si>
    <t>Марта</t>
  </si>
  <si>
    <t>Нобівак-Tricat</t>
  </si>
  <si>
    <t>йорк</t>
  </si>
  <si>
    <t>Пархоменко О.О.</t>
  </si>
  <si>
    <t>Вукі</t>
  </si>
  <si>
    <t>Попко А.А.</t>
  </si>
  <si>
    <t>Шумського - 1а/119</t>
  </si>
  <si>
    <t>лабрадор</t>
  </si>
  <si>
    <t>Степаненко Д.Д.</t>
  </si>
  <si>
    <t>Шумського - 5/143</t>
  </si>
  <si>
    <t>Роксі</t>
  </si>
  <si>
    <t>Дуденко О.О.</t>
  </si>
  <si>
    <t>Жуля</t>
  </si>
  <si>
    <t>Забловський Є.О.</t>
  </si>
  <si>
    <t>Ентузіастів - 35/1/98</t>
  </si>
  <si>
    <t>Тимофій</t>
  </si>
  <si>
    <t>Tricat A431C01 до 10.25</t>
  </si>
  <si>
    <t>Ноб. R  A450A01 до 11.26</t>
  </si>
  <si>
    <t>Ноб. RL  A301 A01 до 10.24</t>
  </si>
  <si>
    <t>Tricat A432A01 до 10.25</t>
  </si>
  <si>
    <t>Березняківська - 34б/56</t>
  </si>
  <si>
    <t>Кравченко С.А.</t>
  </si>
  <si>
    <t>Київське шосе - 187</t>
  </si>
  <si>
    <t>Маугли</t>
  </si>
  <si>
    <t>Кондратенко М.В.</t>
  </si>
  <si>
    <t>Хорольська - 8/4/2</t>
  </si>
  <si>
    <t>Моніка</t>
  </si>
  <si>
    <t>2р.</t>
  </si>
  <si>
    <t>Замороцький Р.Ю.</t>
  </si>
  <si>
    <t>Березняківська - 26/185</t>
  </si>
  <si>
    <t>Платон</t>
  </si>
  <si>
    <t>мейн кун</t>
  </si>
  <si>
    <t>5м.</t>
  </si>
  <si>
    <t>Гармата О.І.</t>
  </si>
  <si>
    <t>Шамо - 7/120</t>
  </si>
  <si>
    <t>Деля</t>
  </si>
  <si>
    <t>такса</t>
  </si>
  <si>
    <t>Стець І.Ю.</t>
  </si>
  <si>
    <t>П.Тичини - 3/38</t>
  </si>
  <si>
    <t>Мія</t>
  </si>
  <si>
    <t>Дьякова Л.С.</t>
  </si>
  <si>
    <t>Русанівська - 18/57</t>
  </si>
  <si>
    <t>Софі</t>
  </si>
  <si>
    <t>Дешко С.В.</t>
  </si>
  <si>
    <t>Дніпровська - 5б/77</t>
  </si>
  <si>
    <t>Йоша</t>
  </si>
  <si>
    <t>Мащенко М.Т.</t>
  </si>
  <si>
    <t>П.Тичини - 22А/66</t>
  </si>
  <si>
    <t>Фаб</t>
  </si>
  <si>
    <t>ротвейлер</t>
  </si>
  <si>
    <t>Кущ І.В.</t>
  </si>
  <si>
    <t>Березняківська - 34/88</t>
  </si>
  <si>
    <t>Кетсі</t>
  </si>
  <si>
    <t>Міщенко К.В.</t>
  </si>
  <si>
    <t>Березняківська - 24/98</t>
  </si>
  <si>
    <t>Зігі</t>
  </si>
  <si>
    <t>нім.вівч.</t>
  </si>
  <si>
    <t>Березняківська - 30а/41</t>
  </si>
  <si>
    <t>Сокол А.В.</t>
  </si>
  <si>
    <t>Зарічна - 2корпус3/86</t>
  </si>
  <si>
    <t>Арчі</t>
  </si>
  <si>
    <t>Биткина Т.А.</t>
  </si>
  <si>
    <t>П.Тичини - 16/2/146</t>
  </si>
  <si>
    <t>Лас-Вегас</t>
  </si>
  <si>
    <t>Клименко С.О.</t>
  </si>
  <si>
    <t>Березняківська - 22а</t>
  </si>
  <si>
    <t>Лола</t>
  </si>
  <si>
    <t>Гера</t>
  </si>
  <si>
    <t>Щен</t>
  </si>
  <si>
    <t>Набедрик Н.М.</t>
  </si>
  <si>
    <t>П.Тичини - 5/6</t>
  </si>
  <si>
    <t>Соня</t>
  </si>
  <si>
    <t>Войт Р.Ю.</t>
  </si>
  <si>
    <t>Шумського - 1/26</t>
  </si>
  <si>
    <t>Зевс</t>
  </si>
  <si>
    <t>доберман</t>
  </si>
  <si>
    <t>Василенко П.Д.</t>
  </si>
  <si>
    <t>Шумського - 4/16</t>
  </si>
  <si>
    <t>Хані</t>
  </si>
  <si>
    <t>тойтер'єр</t>
  </si>
  <si>
    <t>Лія</t>
  </si>
  <si>
    <t>Таранушенко В.І.</t>
  </si>
  <si>
    <t>Бучми - 8/2</t>
  </si>
  <si>
    <t>Туренко А.С.</t>
  </si>
  <si>
    <t>Шумського - 10/32</t>
  </si>
  <si>
    <t>Арчібальд</t>
  </si>
  <si>
    <t>Василіса</t>
  </si>
  <si>
    <t>Попко М.Ю.</t>
  </si>
  <si>
    <t>П.Тичини - 16/2/156</t>
  </si>
  <si>
    <t>Кай</t>
  </si>
  <si>
    <t>Гончарок І.В.</t>
  </si>
  <si>
    <t>Тарасівська - 42/5</t>
  </si>
  <si>
    <t>Томас</t>
  </si>
  <si>
    <t>Пуревакс RCP</t>
  </si>
  <si>
    <t>11м.</t>
  </si>
  <si>
    <t>Карабін Д.Є.</t>
  </si>
  <si>
    <t>Дніпровська - 7а/80</t>
  </si>
  <si>
    <t>Леон</t>
  </si>
  <si>
    <t>Любушкіна І.О.</t>
  </si>
  <si>
    <t>Миколайчука - 6/49</t>
  </si>
  <si>
    <t>Густав</t>
  </si>
  <si>
    <t>Архіпов Д.Ю.</t>
  </si>
  <si>
    <t>Шумського - 1/87</t>
  </si>
  <si>
    <t>Макс</t>
  </si>
  <si>
    <t>11р.</t>
  </si>
  <si>
    <t>Гуманенко В.Ф.</t>
  </si>
  <si>
    <t>П.Тичини - 16/2</t>
  </si>
  <si>
    <t>Рафаель</t>
  </si>
  <si>
    <t>Орлова А.В.</t>
  </si>
  <si>
    <t>Шумського - 8а/7</t>
  </si>
  <si>
    <t>Муся</t>
  </si>
  <si>
    <t>Алдошин О.М.</t>
  </si>
  <si>
    <t>Дніпровська - 9а/14</t>
  </si>
  <si>
    <t>Злата</t>
  </si>
  <si>
    <t>Самойленко Н.В.</t>
  </si>
  <si>
    <t>Здолбунівська - 11Б/73</t>
  </si>
  <si>
    <t>Мурчик</t>
  </si>
  <si>
    <t>Новик С.О.</t>
  </si>
  <si>
    <t>Березняківська - 22</t>
  </si>
  <si>
    <t>Чері</t>
  </si>
  <si>
    <t>Бахтіна О.В.</t>
  </si>
  <si>
    <t>П.Тичини - 14а/69</t>
  </si>
  <si>
    <t>Ая</t>
  </si>
  <si>
    <t>Сидоренко Т.В.</t>
  </si>
  <si>
    <t>П.Тичини - 9А/96</t>
  </si>
  <si>
    <t>Белла</t>
  </si>
  <si>
    <t>Малиш О.К.</t>
  </si>
  <si>
    <t>П.Тичини - 2/48</t>
  </si>
  <si>
    <t>Моника</t>
  </si>
  <si>
    <t>Кучерев В.О.</t>
  </si>
  <si>
    <t>Березняківська - 30/115</t>
  </si>
  <si>
    <t>Тиана</t>
  </si>
  <si>
    <t>зол.ретр.</t>
  </si>
  <si>
    <t>8р.</t>
  </si>
  <si>
    <t>Виливок Н.А.</t>
  </si>
  <si>
    <t>Березняківська - 30к172</t>
  </si>
  <si>
    <t>Роні</t>
  </si>
  <si>
    <t>Тодоровська А.С.</t>
  </si>
  <si>
    <t>Братиславська - 26/67</t>
  </si>
  <si>
    <t>Джесі</t>
  </si>
  <si>
    <t>Шишкіна Д.А.</t>
  </si>
  <si>
    <t>Окіпної Р. - 18/67</t>
  </si>
  <si>
    <t>Чарли</t>
  </si>
  <si>
    <t>Гайдаш Д.В.</t>
  </si>
  <si>
    <t>Березняківська - 38/121</t>
  </si>
  <si>
    <t>Пінка</t>
  </si>
  <si>
    <t>бультер'єр</t>
  </si>
  <si>
    <t>Вангард Плюс 5/L</t>
  </si>
  <si>
    <t>Вангард CV</t>
  </si>
  <si>
    <t>Парукова Ю.С.</t>
  </si>
  <si>
    <t>П.Тичини - 26/190</t>
  </si>
  <si>
    <t>Фор</t>
  </si>
  <si>
    <t>Мережко К.А.</t>
  </si>
  <si>
    <t>Шумського - 5/221</t>
  </si>
  <si>
    <t>Арчи</t>
  </si>
  <si>
    <t>Поліщук О.І.</t>
  </si>
  <si>
    <t>Бучми - 8/365</t>
  </si>
  <si>
    <t>Лапушка</t>
  </si>
  <si>
    <t>Терещенко В.О.</t>
  </si>
  <si>
    <t>Бучми - 8/173</t>
  </si>
  <si>
    <t>Фадей</t>
  </si>
  <si>
    <t>Мірошник М.Ю.</t>
  </si>
  <si>
    <t>Дніпровська - 9а/327</t>
  </si>
  <si>
    <t>Джеки</t>
  </si>
  <si>
    <t>коти/собаки</t>
  </si>
  <si>
    <t>Rabisin-R E86132 до 09.25</t>
  </si>
  <si>
    <t>Purevax RCP E62486 до 12.23</t>
  </si>
  <si>
    <t>Ноб. DHPPi  A731A01 до 03.25</t>
  </si>
  <si>
    <t>Eurikan DHPPi+LR E75681 до 04.24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</si>
</sst>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1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14" fontId="3" fillId="6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14" fontId="3" fillId="7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vertical="center" wrapText="1"/>
    </xf>
  </cellXfs>
  <cellStyles count="1">
    <cellStyle name="Звичайний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я2" displayName="Таблиця2" ref="K1:K31" totalsRowShown="0">
  <autoFilter ref="K1:K31"/>
  <sortState ref="K2:K31">
    <sortCondition ref="K31"/>
  </sortState>
  <tableColumns count="1">
    <tableColumn id="1" name="Вакцин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я4" displayName="Таблиця4" ref="K1:K65" totalsRowShown="0" headerRowDxfId="2" headerRowBorderDxfId="1" tableBorderDxfId="0">
  <autoFilter ref="K1:K65"/>
  <sortState ref="K2:K65">
    <sortCondition ref="K65"/>
  </sortState>
  <tableColumns count="1">
    <tableColumn id="1" name="Вакцина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65" workbookViewId="0">
      <selection activeCell="H36" activeCellId="1" sqref="A36:F96 H36:I96"/>
    </sheetView>
  </sheetViews>
  <sheetFormatPr defaultColWidth="28" defaultRowHeight="15" x14ac:dyDescent="0.25"/>
  <cols>
    <col min="1" max="1" width="10.140625" style="19" bestFit="1" customWidth="1"/>
    <col min="2" max="2" width="19.5703125" style="17" bestFit="1" customWidth="1"/>
    <col min="3" max="3" width="23" style="17" bestFit="1" customWidth="1"/>
    <col min="4" max="4" width="11.85546875" style="17" bestFit="1" customWidth="1"/>
    <col min="5" max="5" width="10.5703125" style="17" bestFit="1" customWidth="1"/>
    <col min="6" max="6" width="5" style="17" bestFit="1" customWidth="1"/>
    <col min="7" max="7" width="12.28515625" style="17" bestFit="1" customWidth="1"/>
    <col min="8" max="8" width="5.7109375" style="17" customWidth="1"/>
    <col min="9" max="9" width="23.28515625" style="17" bestFit="1" customWidth="1"/>
    <col min="10" max="16384" width="28" style="17"/>
  </cols>
  <sheetData>
    <row r="1" spans="1:9" x14ac:dyDescent="0.25">
      <c r="A1" s="2" t="s">
        <v>0</v>
      </c>
      <c r="B1" s="2" t="s">
        <v>45</v>
      </c>
      <c r="C1" s="2" t="s">
        <v>1</v>
      </c>
      <c r="D1" s="2" t="s">
        <v>46</v>
      </c>
      <c r="E1" s="2" t="s">
        <v>2</v>
      </c>
      <c r="F1" s="2" t="s">
        <v>3</v>
      </c>
      <c r="G1" s="2" t="s">
        <v>282</v>
      </c>
      <c r="H1" s="2" t="s">
        <v>4</v>
      </c>
      <c r="I1" s="2" t="s">
        <v>47</v>
      </c>
    </row>
    <row r="2" spans="1:9" x14ac:dyDescent="0.25">
      <c r="A2" s="23">
        <v>45158</v>
      </c>
      <c r="B2" s="24" t="s">
        <v>25</v>
      </c>
      <c r="C2" s="24" t="s">
        <v>26</v>
      </c>
      <c r="D2" s="24" t="s">
        <v>27</v>
      </c>
      <c r="E2" s="24" t="s">
        <v>8</v>
      </c>
      <c r="F2" s="24" t="s">
        <v>15</v>
      </c>
      <c r="G2" s="24" t="s">
        <v>9</v>
      </c>
      <c r="H2" s="25" t="s">
        <v>12</v>
      </c>
      <c r="I2" s="24" t="s">
        <v>16</v>
      </c>
    </row>
    <row r="3" spans="1:9" x14ac:dyDescent="0.25">
      <c r="A3" s="23">
        <v>45158</v>
      </c>
      <c r="B3" s="24" t="s">
        <v>25</v>
      </c>
      <c r="C3" s="24" t="s">
        <v>26</v>
      </c>
      <c r="D3" s="24" t="s">
        <v>27</v>
      </c>
      <c r="E3" s="24" t="s">
        <v>8</v>
      </c>
      <c r="F3" s="24" t="s">
        <v>15</v>
      </c>
      <c r="G3" s="24" t="s">
        <v>9</v>
      </c>
      <c r="H3" s="25" t="s">
        <v>12</v>
      </c>
      <c r="I3" s="24" t="s">
        <v>22</v>
      </c>
    </row>
    <row r="4" spans="1:9" x14ac:dyDescent="0.25">
      <c r="A4" s="23">
        <v>45160</v>
      </c>
      <c r="B4" s="24" t="s">
        <v>139</v>
      </c>
      <c r="C4" s="24" t="s">
        <v>140</v>
      </c>
      <c r="D4" s="24" t="s">
        <v>141</v>
      </c>
      <c r="E4" s="24" t="s">
        <v>20</v>
      </c>
      <c r="F4" s="24" t="s">
        <v>36</v>
      </c>
      <c r="G4" s="24" t="s">
        <v>9</v>
      </c>
      <c r="H4" s="25" t="s">
        <v>12</v>
      </c>
      <c r="I4" s="24" t="s">
        <v>22</v>
      </c>
    </row>
    <row r="5" spans="1:9" x14ac:dyDescent="0.25">
      <c r="A5" s="23">
        <v>45160</v>
      </c>
      <c r="B5" s="24" t="s">
        <v>142</v>
      </c>
      <c r="C5" s="24" t="s">
        <v>143</v>
      </c>
      <c r="D5" s="24" t="s">
        <v>144</v>
      </c>
      <c r="E5" s="24" t="s">
        <v>20</v>
      </c>
      <c r="F5" s="24" t="s">
        <v>145</v>
      </c>
      <c r="G5" s="24" t="s">
        <v>9</v>
      </c>
      <c r="H5" s="25" t="s">
        <v>10</v>
      </c>
      <c r="I5" s="24" t="s">
        <v>119</v>
      </c>
    </row>
    <row r="6" spans="1:9" x14ac:dyDescent="0.25">
      <c r="A6" s="23">
        <v>45160</v>
      </c>
      <c r="B6" s="24" t="s">
        <v>142</v>
      </c>
      <c r="C6" s="24" t="s">
        <v>143</v>
      </c>
      <c r="D6" s="24" t="s">
        <v>144</v>
      </c>
      <c r="E6" s="24" t="s">
        <v>20</v>
      </c>
      <c r="F6" s="24" t="s">
        <v>145</v>
      </c>
      <c r="G6" s="24" t="s">
        <v>9</v>
      </c>
      <c r="H6" s="25" t="s">
        <v>10</v>
      </c>
      <c r="I6" s="24" t="s">
        <v>14</v>
      </c>
    </row>
    <row r="7" spans="1:9" x14ac:dyDescent="0.25">
      <c r="A7" s="23">
        <v>45160</v>
      </c>
      <c r="B7" s="24" t="s">
        <v>139</v>
      </c>
      <c r="C7" s="24" t="s">
        <v>140</v>
      </c>
      <c r="D7" s="24" t="s">
        <v>141</v>
      </c>
      <c r="E7" s="24" t="s">
        <v>20</v>
      </c>
      <c r="F7" s="24" t="s">
        <v>36</v>
      </c>
      <c r="G7" s="24" t="s">
        <v>9</v>
      </c>
      <c r="H7" s="25" t="s">
        <v>12</v>
      </c>
      <c r="I7" s="24" t="s">
        <v>16</v>
      </c>
    </row>
    <row r="8" spans="1:9" x14ac:dyDescent="0.25">
      <c r="A8" s="23">
        <v>45161</v>
      </c>
      <c r="B8" s="24" t="s">
        <v>146</v>
      </c>
      <c r="C8" s="24" t="s">
        <v>147</v>
      </c>
      <c r="D8" s="24" t="s">
        <v>148</v>
      </c>
      <c r="E8" s="24" t="s">
        <v>149</v>
      </c>
      <c r="F8" s="24" t="s">
        <v>150</v>
      </c>
      <c r="G8" s="24" t="s">
        <v>9</v>
      </c>
      <c r="H8" s="25" t="s">
        <v>12</v>
      </c>
      <c r="I8" s="24" t="s">
        <v>119</v>
      </c>
    </row>
    <row r="9" spans="1:9" x14ac:dyDescent="0.25">
      <c r="A9" s="23">
        <v>45162</v>
      </c>
      <c r="B9" s="24" t="s">
        <v>155</v>
      </c>
      <c r="C9" s="24" t="s">
        <v>156</v>
      </c>
      <c r="D9" s="24" t="s">
        <v>157</v>
      </c>
      <c r="E9" s="24" t="s">
        <v>8</v>
      </c>
      <c r="F9" s="24" t="s">
        <v>15</v>
      </c>
      <c r="G9" s="24" t="s">
        <v>9</v>
      </c>
      <c r="H9" s="25" t="s">
        <v>10</v>
      </c>
      <c r="I9" s="24" t="s">
        <v>119</v>
      </c>
    </row>
    <row r="10" spans="1:9" x14ac:dyDescent="0.25">
      <c r="A10" s="23">
        <v>45162</v>
      </c>
      <c r="B10" s="24" t="s">
        <v>158</v>
      </c>
      <c r="C10" s="24" t="s">
        <v>159</v>
      </c>
      <c r="D10" s="24" t="s">
        <v>160</v>
      </c>
      <c r="E10" s="24" t="s">
        <v>8</v>
      </c>
      <c r="F10" s="24" t="s">
        <v>21</v>
      </c>
      <c r="G10" s="24" t="s">
        <v>9</v>
      </c>
      <c r="H10" s="25" t="s">
        <v>10</v>
      </c>
      <c r="I10" s="24" t="s">
        <v>22</v>
      </c>
    </row>
    <row r="11" spans="1:9" x14ac:dyDescent="0.25">
      <c r="A11" s="23">
        <v>45162</v>
      </c>
      <c r="B11" s="24" t="s">
        <v>158</v>
      </c>
      <c r="C11" s="24" t="s">
        <v>159</v>
      </c>
      <c r="D11" s="24" t="s">
        <v>160</v>
      </c>
      <c r="E11" s="24" t="s">
        <v>8</v>
      </c>
      <c r="F11" s="24" t="s">
        <v>21</v>
      </c>
      <c r="G11" s="24" t="s">
        <v>9</v>
      </c>
      <c r="H11" s="25" t="s">
        <v>10</v>
      </c>
      <c r="I11" s="24" t="s">
        <v>16</v>
      </c>
    </row>
    <row r="12" spans="1:9" x14ac:dyDescent="0.25">
      <c r="A12" s="23">
        <v>45165</v>
      </c>
      <c r="B12" s="24" t="s">
        <v>168</v>
      </c>
      <c r="C12" s="24" t="s">
        <v>169</v>
      </c>
      <c r="D12" s="24" t="s">
        <v>170</v>
      </c>
      <c r="E12" s="24" t="s">
        <v>8</v>
      </c>
      <c r="F12" s="24" t="s">
        <v>13</v>
      </c>
      <c r="G12" s="24" t="s">
        <v>9</v>
      </c>
      <c r="H12" s="25" t="s">
        <v>12</v>
      </c>
      <c r="I12" s="24" t="s">
        <v>119</v>
      </c>
    </row>
    <row r="13" spans="1:9" x14ac:dyDescent="0.25">
      <c r="A13" s="23">
        <v>45165</v>
      </c>
      <c r="B13" s="24" t="s">
        <v>168</v>
      </c>
      <c r="C13" s="24" t="s">
        <v>169</v>
      </c>
      <c r="D13" s="24" t="s">
        <v>170</v>
      </c>
      <c r="E13" s="24" t="s">
        <v>8</v>
      </c>
      <c r="F13" s="24" t="s">
        <v>13</v>
      </c>
      <c r="G13" s="24" t="s">
        <v>9</v>
      </c>
      <c r="H13" s="25" t="s">
        <v>12</v>
      </c>
      <c r="I13" s="24" t="s">
        <v>14</v>
      </c>
    </row>
    <row r="14" spans="1:9" x14ac:dyDescent="0.25">
      <c r="A14" s="23">
        <v>45166</v>
      </c>
      <c r="B14" s="24" t="s">
        <v>5</v>
      </c>
      <c r="C14" s="24" t="s">
        <v>6</v>
      </c>
      <c r="D14" s="24" t="s">
        <v>117</v>
      </c>
      <c r="E14" s="24" t="s">
        <v>8</v>
      </c>
      <c r="F14" s="24" t="s">
        <v>28</v>
      </c>
      <c r="G14" s="24" t="s">
        <v>9</v>
      </c>
      <c r="H14" s="25" t="s">
        <v>10</v>
      </c>
      <c r="I14" s="24" t="s">
        <v>119</v>
      </c>
    </row>
    <row r="15" spans="1:9" x14ac:dyDescent="0.25">
      <c r="A15" s="23">
        <v>45167</v>
      </c>
      <c r="B15" s="24" t="s">
        <v>129</v>
      </c>
      <c r="C15" s="24" t="s">
        <v>175</v>
      </c>
      <c r="D15" s="24" t="s">
        <v>130</v>
      </c>
      <c r="E15" s="24" t="s">
        <v>8</v>
      </c>
      <c r="F15" s="24" t="s">
        <v>15</v>
      </c>
      <c r="G15" s="24" t="s">
        <v>9</v>
      </c>
      <c r="H15" s="25" t="s">
        <v>10</v>
      </c>
      <c r="I15" s="24" t="s">
        <v>16</v>
      </c>
    </row>
    <row r="16" spans="1:9" x14ac:dyDescent="0.25">
      <c r="A16" s="23">
        <v>45169</v>
      </c>
      <c r="B16" s="24" t="s">
        <v>131</v>
      </c>
      <c r="C16" s="24" t="s">
        <v>132</v>
      </c>
      <c r="D16" s="24" t="s">
        <v>133</v>
      </c>
      <c r="E16" s="24" t="s">
        <v>20</v>
      </c>
      <c r="F16" s="24" t="s">
        <v>28</v>
      </c>
      <c r="G16" s="24" t="s">
        <v>9</v>
      </c>
      <c r="H16" s="25" t="s">
        <v>12</v>
      </c>
      <c r="I16" s="24" t="s">
        <v>119</v>
      </c>
    </row>
    <row r="17" spans="1:9" x14ac:dyDescent="0.25">
      <c r="A17" s="23">
        <v>45169</v>
      </c>
      <c r="B17" s="24" t="s">
        <v>131</v>
      </c>
      <c r="C17" s="24" t="s">
        <v>132</v>
      </c>
      <c r="D17" s="24" t="s">
        <v>133</v>
      </c>
      <c r="E17" s="24" t="s">
        <v>20</v>
      </c>
      <c r="F17" s="24" t="s">
        <v>28</v>
      </c>
      <c r="G17" s="24" t="s">
        <v>9</v>
      </c>
      <c r="H17" s="25" t="s">
        <v>12</v>
      </c>
      <c r="I17" s="24" t="s">
        <v>14</v>
      </c>
    </row>
    <row r="18" spans="1:9" x14ac:dyDescent="0.25">
      <c r="A18" s="23">
        <v>45171</v>
      </c>
      <c r="B18" s="24" t="s">
        <v>187</v>
      </c>
      <c r="C18" s="24" t="s">
        <v>188</v>
      </c>
      <c r="D18" s="24" t="s">
        <v>189</v>
      </c>
      <c r="E18" s="24" t="s">
        <v>20</v>
      </c>
      <c r="F18" s="24" t="s">
        <v>36</v>
      </c>
      <c r="G18" s="24" t="s">
        <v>9</v>
      </c>
      <c r="H18" s="25" t="s">
        <v>10</v>
      </c>
      <c r="I18" s="24" t="s">
        <v>11</v>
      </c>
    </row>
    <row r="19" spans="1:9" x14ac:dyDescent="0.25">
      <c r="A19" s="23">
        <v>45172</v>
      </c>
      <c r="B19" s="24" t="s">
        <v>187</v>
      </c>
      <c r="C19" s="24" t="s">
        <v>188</v>
      </c>
      <c r="D19" s="24" t="s">
        <v>198</v>
      </c>
      <c r="E19" s="24" t="s">
        <v>20</v>
      </c>
      <c r="F19" s="24" t="s">
        <v>36</v>
      </c>
      <c r="G19" s="24" t="s">
        <v>9</v>
      </c>
      <c r="H19" s="25" t="s">
        <v>10</v>
      </c>
      <c r="I19" s="24" t="s">
        <v>14</v>
      </c>
    </row>
    <row r="20" spans="1:9" x14ac:dyDescent="0.25">
      <c r="A20" s="23">
        <v>45172</v>
      </c>
      <c r="B20" s="24" t="s">
        <v>187</v>
      </c>
      <c r="C20" s="24" t="s">
        <v>188</v>
      </c>
      <c r="D20" s="24" t="s">
        <v>198</v>
      </c>
      <c r="E20" s="24" t="s">
        <v>20</v>
      </c>
      <c r="F20" s="24" t="s">
        <v>36</v>
      </c>
      <c r="G20" s="24" t="s">
        <v>9</v>
      </c>
      <c r="H20" s="25" t="s">
        <v>10</v>
      </c>
      <c r="I20" s="24" t="s">
        <v>119</v>
      </c>
    </row>
    <row r="21" spans="1:9" x14ac:dyDescent="0.25">
      <c r="A21" s="23">
        <v>45173</v>
      </c>
      <c r="B21" s="24" t="s">
        <v>5</v>
      </c>
      <c r="C21" s="24" t="s">
        <v>6</v>
      </c>
      <c r="D21" s="24" t="s">
        <v>204</v>
      </c>
      <c r="E21" s="24" t="s">
        <v>8</v>
      </c>
      <c r="F21" s="24" t="s">
        <v>13</v>
      </c>
      <c r="G21" s="24" t="s">
        <v>9</v>
      </c>
      <c r="H21" s="25" t="s">
        <v>10</v>
      </c>
      <c r="I21" s="24" t="s">
        <v>11</v>
      </c>
    </row>
    <row r="22" spans="1:9" x14ac:dyDescent="0.25">
      <c r="A22" s="23">
        <v>45174</v>
      </c>
      <c r="B22" s="24" t="s">
        <v>208</v>
      </c>
      <c r="C22" s="24" t="s">
        <v>209</v>
      </c>
      <c r="D22" s="24" t="s">
        <v>210</v>
      </c>
      <c r="E22" s="24" t="s">
        <v>20</v>
      </c>
      <c r="F22" s="24" t="s">
        <v>15</v>
      </c>
      <c r="G22" s="24" t="s">
        <v>9</v>
      </c>
      <c r="H22" s="25" t="s">
        <v>12</v>
      </c>
      <c r="I22" s="24" t="s">
        <v>211</v>
      </c>
    </row>
    <row r="23" spans="1:9" x14ac:dyDescent="0.25">
      <c r="A23" s="23">
        <v>45174</v>
      </c>
      <c r="B23" s="24" t="s">
        <v>5</v>
      </c>
      <c r="C23" s="24" t="s">
        <v>6</v>
      </c>
      <c r="D23" s="24" t="s">
        <v>7</v>
      </c>
      <c r="E23" s="24" t="s">
        <v>8</v>
      </c>
      <c r="F23" s="24" t="s">
        <v>212</v>
      </c>
      <c r="G23" s="24" t="s">
        <v>9</v>
      </c>
      <c r="H23" s="25" t="s">
        <v>10</v>
      </c>
      <c r="I23" s="24" t="s">
        <v>119</v>
      </c>
    </row>
    <row r="24" spans="1:9" x14ac:dyDescent="0.25">
      <c r="A24" s="23">
        <v>45175</v>
      </c>
      <c r="B24" s="24" t="s">
        <v>216</v>
      </c>
      <c r="C24" s="24" t="s">
        <v>217</v>
      </c>
      <c r="D24" s="24" t="s">
        <v>218</v>
      </c>
      <c r="E24" s="24" t="s">
        <v>8</v>
      </c>
      <c r="F24" s="24" t="s">
        <v>13</v>
      </c>
      <c r="G24" s="24" t="s">
        <v>9</v>
      </c>
      <c r="H24" s="25" t="s">
        <v>12</v>
      </c>
      <c r="I24" s="24" t="s">
        <v>119</v>
      </c>
    </row>
    <row r="25" spans="1:9" x14ac:dyDescent="0.25">
      <c r="A25" s="23">
        <v>45177</v>
      </c>
      <c r="B25" s="24" t="s">
        <v>226</v>
      </c>
      <c r="C25" s="24" t="s">
        <v>227</v>
      </c>
      <c r="D25" s="24" t="s">
        <v>228</v>
      </c>
      <c r="E25" s="24" t="s">
        <v>8</v>
      </c>
      <c r="F25" s="24" t="s">
        <v>19</v>
      </c>
      <c r="G25" s="24" t="s">
        <v>9</v>
      </c>
      <c r="H25" s="25" t="s">
        <v>10</v>
      </c>
      <c r="I25" s="24" t="s">
        <v>16</v>
      </c>
    </row>
    <row r="26" spans="1:9" x14ac:dyDescent="0.25">
      <c r="A26" s="23">
        <v>45177</v>
      </c>
      <c r="B26" s="24" t="s">
        <v>226</v>
      </c>
      <c r="C26" s="24" t="s">
        <v>227</v>
      </c>
      <c r="D26" s="24" t="s">
        <v>228</v>
      </c>
      <c r="E26" s="24" t="s">
        <v>8</v>
      </c>
      <c r="F26" s="24" t="s">
        <v>19</v>
      </c>
      <c r="G26" s="24" t="s">
        <v>9</v>
      </c>
      <c r="H26" s="25" t="s">
        <v>10</v>
      </c>
      <c r="I26" s="24" t="s">
        <v>17</v>
      </c>
    </row>
    <row r="27" spans="1:9" x14ac:dyDescent="0.25">
      <c r="A27" s="23">
        <v>45179</v>
      </c>
      <c r="B27" s="24" t="s">
        <v>232</v>
      </c>
      <c r="C27" s="24" t="s">
        <v>233</v>
      </c>
      <c r="D27" s="24" t="s">
        <v>234</v>
      </c>
      <c r="E27" s="24" t="s">
        <v>8</v>
      </c>
      <c r="F27" s="24" t="s">
        <v>19</v>
      </c>
      <c r="G27" s="24" t="s">
        <v>9</v>
      </c>
      <c r="H27" s="25" t="s">
        <v>12</v>
      </c>
      <c r="I27" s="24" t="s">
        <v>16</v>
      </c>
    </row>
    <row r="28" spans="1:9" x14ac:dyDescent="0.25">
      <c r="A28" s="23">
        <v>45179</v>
      </c>
      <c r="B28" s="24" t="s">
        <v>232</v>
      </c>
      <c r="C28" s="24" t="s">
        <v>233</v>
      </c>
      <c r="D28" s="24" t="s">
        <v>234</v>
      </c>
      <c r="E28" s="24" t="s">
        <v>8</v>
      </c>
      <c r="F28" s="24" t="s">
        <v>19</v>
      </c>
      <c r="G28" s="24" t="s">
        <v>9</v>
      </c>
      <c r="H28" s="25" t="s">
        <v>12</v>
      </c>
      <c r="I28" s="24" t="s">
        <v>22</v>
      </c>
    </row>
    <row r="29" spans="1:9" x14ac:dyDescent="0.25">
      <c r="A29" s="23">
        <v>45180</v>
      </c>
      <c r="B29" s="24" t="s">
        <v>235</v>
      </c>
      <c r="C29" s="24" t="s">
        <v>236</v>
      </c>
      <c r="D29" s="24" t="s">
        <v>237</v>
      </c>
      <c r="E29" s="24" t="s">
        <v>8</v>
      </c>
      <c r="F29" s="24" t="s">
        <v>145</v>
      </c>
      <c r="G29" s="24" t="s">
        <v>9</v>
      </c>
      <c r="H29" s="25" t="s">
        <v>10</v>
      </c>
      <c r="I29" s="24" t="s">
        <v>17</v>
      </c>
    </row>
    <row r="30" spans="1:9" x14ac:dyDescent="0.25">
      <c r="A30" s="23">
        <v>45180</v>
      </c>
      <c r="B30" s="24" t="s">
        <v>235</v>
      </c>
      <c r="C30" s="24" t="s">
        <v>236</v>
      </c>
      <c r="D30" s="24" t="s">
        <v>237</v>
      </c>
      <c r="E30" s="24" t="s">
        <v>8</v>
      </c>
      <c r="F30" s="24" t="s">
        <v>145</v>
      </c>
      <c r="G30" s="24" t="s">
        <v>9</v>
      </c>
      <c r="H30" s="25" t="s">
        <v>10</v>
      </c>
      <c r="I30" s="24" t="s">
        <v>119</v>
      </c>
    </row>
    <row r="31" spans="1:9" x14ac:dyDescent="0.25">
      <c r="A31" s="23">
        <v>45180</v>
      </c>
      <c r="B31" s="24" t="s">
        <v>238</v>
      </c>
      <c r="C31" s="24" t="s">
        <v>239</v>
      </c>
      <c r="D31" s="24" t="s">
        <v>240</v>
      </c>
      <c r="E31" s="24" t="s">
        <v>20</v>
      </c>
      <c r="F31" s="24" t="s">
        <v>34</v>
      </c>
      <c r="G31" s="24" t="s">
        <v>9</v>
      </c>
      <c r="H31" s="25" t="s">
        <v>10</v>
      </c>
      <c r="I31" s="24" t="s">
        <v>11</v>
      </c>
    </row>
    <row r="32" spans="1:9" x14ac:dyDescent="0.25">
      <c r="A32" s="23">
        <v>45181</v>
      </c>
      <c r="B32" s="24" t="s">
        <v>241</v>
      </c>
      <c r="C32" s="24" t="s">
        <v>242</v>
      </c>
      <c r="D32" s="24" t="s">
        <v>243</v>
      </c>
      <c r="E32" s="24" t="s">
        <v>8</v>
      </c>
      <c r="F32" s="24" t="s">
        <v>13</v>
      </c>
      <c r="G32" s="24" t="s">
        <v>9</v>
      </c>
      <c r="H32" s="25" t="s">
        <v>10</v>
      </c>
      <c r="I32" s="24" t="s">
        <v>11</v>
      </c>
    </row>
    <row r="33" spans="1:9" x14ac:dyDescent="0.25">
      <c r="A33" s="23">
        <v>45189</v>
      </c>
      <c r="B33" s="24" t="s">
        <v>129</v>
      </c>
      <c r="C33" s="24" t="s">
        <v>175</v>
      </c>
      <c r="D33" s="24" t="s">
        <v>130</v>
      </c>
      <c r="E33" s="24" t="s">
        <v>8</v>
      </c>
      <c r="F33" s="24" t="s">
        <v>15</v>
      </c>
      <c r="G33" s="24" t="s">
        <v>9</v>
      </c>
      <c r="H33" s="25" t="s">
        <v>10</v>
      </c>
      <c r="I33" s="24" t="s">
        <v>16</v>
      </c>
    </row>
    <row r="34" spans="1:9" x14ac:dyDescent="0.25">
      <c r="A34" s="23">
        <v>45189</v>
      </c>
      <c r="B34" s="24" t="s">
        <v>129</v>
      </c>
      <c r="C34" s="24" t="s">
        <v>175</v>
      </c>
      <c r="D34" s="24" t="s">
        <v>130</v>
      </c>
      <c r="E34" s="24" t="s">
        <v>8</v>
      </c>
      <c r="F34" s="24" t="s">
        <v>15</v>
      </c>
      <c r="G34" s="24" t="s">
        <v>9</v>
      </c>
      <c r="H34" s="25" t="s">
        <v>10</v>
      </c>
      <c r="I34" s="24" t="s">
        <v>17</v>
      </c>
    </row>
    <row r="35" spans="1:9" x14ac:dyDescent="0.25">
      <c r="A35" s="23">
        <v>45189</v>
      </c>
      <c r="B35" s="24" t="s">
        <v>276</v>
      </c>
      <c r="C35" s="24" t="s">
        <v>277</v>
      </c>
      <c r="D35" s="24" t="s">
        <v>278</v>
      </c>
      <c r="E35" s="24" t="s">
        <v>8</v>
      </c>
      <c r="F35" s="24" t="s">
        <v>19</v>
      </c>
      <c r="G35" s="24" t="s">
        <v>9</v>
      </c>
      <c r="H35" s="25" t="s">
        <v>12</v>
      </c>
      <c r="I35" s="24" t="s">
        <v>16</v>
      </c>
    </row>
    <row r="36" spans="1:9" x14ac:dyDescent="0.25">
      <c r="A36" s="26">
        <v>45158</v>
      </c>
      <c r="B36" s="27" t="s">
        <v>121</v>
      </c>
      <c r="C36" s="27" t="s">
        <v>138</v>
      </c>
      <c r="D36" s="27" t="s">
        <v>122</v>
      </c>
      <c r="E36" s="27" t="s">
        <v>35</v>
      </c>
      <c r="F36" s="27" t="s">
        <v>15</v>
      </c>
      <c r="G36" s="27" t="s">
        <v>30</v>
      </c>
      <c r="H36" s="28" t="s">
        <v>12</v>
      </c>
      <c r="I36" s="27" t="s">
        <v>22</v>
      </c>
    </row>
    <row r="37" spans="1:9" x14ac:dyDescent="0.25">
      <c r="A37" s="26">
        <v>45158</v>
      </c>
      <c r="B37" s="27" t="s">
        <v>126</v>
      </c>
      <c r="C37" s="27" t="s">
        <v>127</v>
      </c>
      <c r="D37" s="27" t="s">
        <v>128</v>
      </c>
      <c r="E37" s="27" t="s">
        <v>8</v>
      </c>
      <c r="F37" s="27" t="s">
        <v>15</v>
      </c>
      <c r="G37" s="27" t="s">
        <v>30</v>
      </c>
      <c r="H37" s="28" t="s">
        <v>10</v>
      </c>
      <c r="I37" s="27" t="s">
        <v>41</v>
      </c>
    </row>
    <row r="38" spans="1:9" x14ac:dyDescent="0.25">
      <c r="A38" s="26">
        <v>45158</v>
      </c>
      <c r="B38" s="27" t="s">
        <v>121</v>
      </c>
      <c r="C38" s="27" t="s">
        <v>138</v>
      </c>
      <c r="D38" s="27" t="s">
        <v>122</v>
      </c>
      <c r="E38" s="27" t="s">
        <v>35</v>
      </c>
      <c r="F38" s="27" t="s">
        <v>15</v>
      </c>
      <c r="G38" s="27" t="s">
        <v>30</v>
      </c>
      <c r="H38" s="28" t="s">
        <v>12</v>
      </c>
      <c r="I38" s="27" t="s">
        <v>37</v>
      </c>
    </row>
    <row r="39" spans="1:9" x14ac:dyDescent="0.25">
      <c r="A39" s="26">
        <v>45158</v>
      </c>
      <c r="B39" s="27" t="s">
        <v>121</v>
      </c>
      <c r="C39" s="27" t="s">
        <v>138</v>
      </c>
      <c r="D39" s="27" t="s">
        <v>122</v>
      </c>
      <c r="E39" s="27" t="s">
        <v>35</v>
      </c>
      <c r="F39" s="27" t="s">
        <v>15</v>
      </c>
      <c r="G39" s="27" t="s">
        <v>30</v>
      </c>
      <c r="H39" s="28" t="s">
        <v>12</v>
      </c>
      <c r="I39" s="27" t="s">
        <v>38</v>
      </c>
    </row>
    <row r="40" spans="1:9" x14ac:dyDescent="0.25">
      <c r="A40" s="26">
        <v>45161</v>
      </c>
      <c r="B40" s="27" t="s">
        <v>151</v>
      </c>
      <c r="C40" s="27" t="s">
        <v>152</v>
      </c>
      <c r="D40" s="27" t="s">
        <v>153</v>
      </c>
      <c r="E40" s="27" t="s">
        <v>154</v>
      </c>
      <c r="F40" s="27" t="s">
        <v>21</v>
      </c>
      <c r="G40" s="27" t="s">
        <v>30</v>
      </c>
      <c r="H40" s="28" t="s">
        <v>10</v>
      </c>
      <c r="I40" s="27" t="s">
        <v>32</v>
      </c>
    </row>
    <row r="41" spans="1:9" x14ac:dyDescent="0.25">
      <c r="A41" s="26">
        <v>45161</v>
      </c>
      <c r="B41" s="27" t="s">
        <v>151</v>
      </c>
      <c r="C41" s="27" t="s">
        <v>152</v>
      </c>
      <c r="D41" s="27" t="s">
        <v>153</v>
      </c>
      <c r="E41" s="27" t="s">
        <v>154</v>
      </c>
      <c r="F41" s="27" t="s">
        <v>21</v>
      </c>
      <c r="G41" s="27" t="s">
        <v>30</v>
      </c>
      <c r="H41" s="28" t="s">
        <v>10</v>
      </c>
      <c r="I41" s="27" t="s">
        <v>33</v>
      </c>
    </row>
    <row r="42" spans="1:9" x14ac:dyDescent="0.25">
      <c r="A42" s="26">
        <v>45163</v>
      </c>
      <c r="B42" s="27" t="s">
        <v>123</v>
      </c>
      <c r="C42" s="27" t="s">
        <v>124</v>
      </c>
      <c r="D42" s="27" t="s">
        <v>18</v>
      </c>
      <c r="E42" s="27" t="s">
        <v>125</v>
      </c>
      <c r="F42" s="27" t="s">
        <v>23</v>
      </c>
      <c r="G42" s="27" t="s">
        <v>30</v>
      </c>
      <c r="H42" s="28" t="s">
        <v>12</v>
      </c>
      <c r="I42" s="27" t="s">
        <v>32</v>
      </c>
    </row>
    <row r="43" spans="1:9" x14ac:dyDescent="0.25">
      <c r="A43" s="26">
        <v>45163</v>
      </c>
      <c r="B43" s="27" t="s">
        <v>123</v>
      </c>
      <c r="C43" s="27" t="s">
        <v>124</v>
      </c>
      <c r="D43" s="27" t="s">
        <v>18</v>
      </c>
      <c r="E43" s="27" t="s">
        <v>125</v>
      </c>
      <c r="F43" s="27" t="s">
        <v>23</v>
      </c>
      <c r="G43" s="27" t="s">
        <v>30</v>
      </c>
      <c r="H43" s="28" t="s">
        <v>12</v>
      </c>
      <c r="I43" s="27" t="s">
        <v>43</v>
      </c>
    </row>
    <row r="44" spans="1:9" x14ac:dyDescent="0.25">
      <c r="A44" s="26">
        <v>45163</v>
      </c>
      <c r="B44" s="27" t="s">
        <v>161</v>
      </c>
      <c r="C44" s="27" t="s">
        <v>162</v>
      </c>
      <c r="D44" s="27" t="s">
        <v>163</v>
      </c>
      <c r="E44" s="27" t="s">
        <v>120</v>
      </c>
      <c r="F44" s="27" t="s">
        <v>28</v>
      </c>
      <c r="G44" s="27" t="s">
        <v>30</v>
      </c>
      <c r="H44" s="28" t="s">
        <v>10</v>
      </c>
      <c r="I44" s="27" t="s">
        <v>32</v>
      </c>
    </row>
    <row r="45" spans="1:9" x14ac:dyDescent="0.25">
      <c r="A45" s="26">
        <v>45163</v>
      </c>
      <c r="B45" s="27" t="s">
        <v>161</v>
      </c>
      <c r="C45" s="27" t="s">
        <v>162</v>
      </c>
      <c r="D45" s="27" t="s">
        <v>163</v>
      </c>
      <c r="E45" s="27" t="s">
        <v>120</v>
      </c>
      <c r="F45" s="27" t="s">
        <v>28</v>
      </c>
      <c r="G45" s="27" t="s">
        <v>30</v>
      </c>
      <c r="H45" s="28" t="s">
        <v>10</v>
      </c>
      <c r="I45" s="27" t="s">
        <v>33</v>
      </c>
    </row>
    <row r="46" spans="1:9" x14ac:dyDescent="0.25">
      <c r="A46" s="26">
        <v>45164</v>
      </c>
      <c r="B46" s="27" t="s">
        <v>164</v>
      </c>
      <c r="C46" s="27" t="s">
        <v>165</v>
      </c>
      <c r="D46" s="27" t="s">
        <v>166</v>
      </c>
      <c r="E46" s="27" t="s">
        <v>167</v>
      </c>
      <c r="F46" s="27" t="s">
        <v>13</v>
      </c>
      <c r="G46" s="27" t="s">
        <v>30</v>
      </c>
      <c r="H46" s="28" t="s">
        <v>12</v>
      </c>
      <c r="I46" s="27" t="s">
        <v>39</v>
      </c>
    </row>
    <row r="47" spans="1:9" x14ac:dyDescent="0.25">
      <c r="A47" s="26">
        <v>45166</v>
      </c>
      <c r="B47" s="27" t="s">
        <v>171</v>
      </c>
      <c r="C47" s="27" t="s">
        <v>172</v>
      </c>
      <c r="D47" s="27" t="s">
        <v>173</v>
      </c>
      <c r="E47" s="27" t="s">
        <v>174</v>
      </c>
      <c r="F47" s="27" t="s">
        <v>19</v>
      </c>
      <c r="G47" s="27" t="s">
        <v>30</v>
      </c>
      <c r="H47" s="28" t="s">
        <v>12</v>
      </c>
      <c r="I47" s="27" t="s">
        <v>43</v>
      </c>
    </row>
    <row r="48" spans="1:9" x14ac:dyDescent="0.25">
      <c r="A48" s="26">
        <v>45166</v>
      </c>
      <c r="B48" s="27" t="s">
        <v>171</v>
      </c>
      <c r="C48" s="27" t="s">
        <v>172</v>
      </c>
      <c r="D48" s="27" t="s">
        <v>173</v>
      </c>
      <c r="E48" s="27" t="s">
        <v>174</v>
      </c>
      <c r="F48" s="27" t="s">
        <v>19</v>
      </c>
      <c r="G48" s="27" t="s">
        <v>30</v>
      </c>
      <c r="H48" s="28" t="s">
        <v>12</v>
      </c>
      <c r="I48" s="27" t="s">
        <v>32</v>
      </c>
    </row>
    <row r="49" spans="1:9" x14ac:dyDescent="0.25">
      <c r="A49" s="26">
        <v>45167</v>
      </c>
      <c r="B49" s="27" t="s">
        <v>176</v>
      </c>
      <c r="C49" s="27" t="s">
        <v>177</v>
      </c>
      <c r="D49" s="27" t="s">
        <v>178</v>
      </c>
      <c r="E49" s="27" t="s">
        <v>31</v>
      </c>
      <c r="F49" s="27" t="s">
        <v>145</v>
      </c>
      <c r="G49" s="27" t="s">
        <v>30</v>
      </c>
      <c r="H49" s="28" t="s">
        <v>12</v>
      </c>
      <c r="I49" s="27" t="s">
        <v>22</v>
      </c>
    </row>
    <row r="50" spans="1:9" x14ac:dyDescent="0.25">
      <c r="A50" s="26">
        <v>45167</v>
      </c>
      <c r="B50" s="27" t="s">
        <v>179</v>
      </c>
      <c r="C50" s="27" t="s">
        <v>180</v>
      </c>
      <c r="D50" s="27" t="s">
        <v>181</v>
      </c>
      <c r="E50" s="27" t="s">
        <v>154</v>
      </c>
      <c r="F50" s="27" t="s">
        <v>19</v>
      </c>
      <c r="G50" s="27" t="s">
        <v>30</v>
      </c>
      <c r="H50" s="28" t="s">
        <v>12</v>
      </c>
      <c r="I50" s="27" t="s">
        <v>32</v>
      </c>
    </row>
    <row r="51" spans="1:9" x14ac:dyDescent="0.25">
      <c r="A51" s="26">
        <v>45167</v>
      </c>
      <c r="B51" s="27" t="s">
        <v>179</v>
      </c>
      <c r="C51" s="27" t="s">
        <v>180</v>
      </c>
      <c r="D51" s="27" t="s">
        <v>181</v>
      </c>
      <c r="E51" s="27" t="s">
        <v>154</v>
      </c>
      <c r="F51" s="27" t="s">
        <v>19</v>
      </c>
      <c r="G51" s="27" t="s">
        <v>30</v>
      </c>
      <c r="H51" s="28" t="s">
        <v>12</v>
      </c>
      <c r="I51" s="27" t="s">
        <v>33</v>
      </c>
    </row>
    <row r="52" spans="1:9" x14ac:dyDescent="0.25">
      <c r="A52" s="26">
        <v>45167</v>
      </c>
      <c r="B52" s="27" t="s">
        <v>176</v>
      </c>
      <c r="C52" s="27" t="s">
        <v>177</v>
      </c>
      <c r="D52" s="27" t="s">
        <v>178</v>
      </c>
      <c r="E52" s="27" t="s">
        <v>31</v>
      </c>
      <c r="F52" s="27" t="s">
        <v>145</v>
      </c>
      <c r="G52" s="27" t="s">
        <v>30</v>
      </c>
      <c r="H52" s="28" t="s">
        <v>12</v>
      </c>
      <c r="I52" s="27" t="s">
        <v>37</v>
      </c>
    </row>
    <row r="53" spans="1:9" x14ac:dyDescent="0.25">
      <c r="A53" s="26">
        <v>45167</v>
      </c>
      <c r="B53" s="27" t="s">
        <v>176</v>
      </c>
      <c r="C53" s="27" t="s">
        <v>177</v>
      </c>
      <c r="D53" s="27" t="s">
        <v>178</v>
      </c>
      <c r="E53" s="27" t="s">
        <v>31</v>
      </c>
      <c r="F53" s="27" t="s">
        <v>145</v>
      </c>
      <c r="G53" s="27" t="s">
        <v>30</v>
      </c>
      <c r="H53" s="28" t="s">
        <v>12</v>
      </c>
      <c r="I53" s="27" t="s">
        <v>38</v>
      </c>
    </row>
    <row r="54" spans="1:9" x14ac:dyDescent="0.25">
      <c r="A54" s="26">
        <v>45170</v>
      </c>
      <c r="B54" s="27" t="s">
        <v>182</v>
      </c>
      <c r="C54" s="27" t="s">
        <v>183</v>
      </c>
      <c r="D54" s="27" t="s">
        <v>185</v>
      </c>
      <c r="E54" s="27" t="s">
        <v>8</v>
      </c>
      <c r="F54" s="27" t="s">
        <v>24</v>
      </c>
      <c r="G54" s="27" t="s">
        <v>30</v>
      </c>
      <c r="H54" s="28" t="s">
        <v>10</v>
      </c>
      <c r="I54" s="27" t="s">
        <v>33</v>
      </c>
    </row>
    <row r="55" spans="1:9" x14ac:dyDescent="0.25">
      <c r="A55" s="26">
        <v>45170</v>
      </c>
      <c r="B55" s="27" t="s">
        <v>182</v>
      </c>
      <c r="C55" s="27" t="s">
        <v>183</v>
      </c>
      <c r="D55" s="27" t="s">
        <v>185</v>
      </c>
      <c r="E55" s="27" t="s">
        <v>8</v>
      </c>
      <c r="F55" s="27" t="s">
        <v>24</v>
      </c>
      <c r="G55" s="27" t="s">
        <v>30</v>
      </c>
      <c r="H55" s="28" t="s">
        <v>10</v>
      </c>
      <c r="I55" s="27" t="s">
        <v>32</v>
      </c>
    </row>
    <row r="56" spans="1:9" x14ac:dyDescent="0.25">
      <c r="A56" s="26">
        <v>45170</v>
      </c>
      <c r="B56" s="27" t="s">
        <v>182</v>
      </c>
      <c r="C56" s="27" t="s">
        <v>183</v>
      </c>
      <c r="D56" s="27" t="s">
        <v>186</v>
      </c>
      <c r="E56" s="27" t="s">
        <v>174</v>
      </c>
      <c r="F56" s="27" t="s">
        <v>34</v>
      </c>
      <c r="G56" s="27" t="s">
        <v>30</v>
      </c>
      <c r="H56" s="28" t="s">
        <v>12</v>
      </c>
      <c r="I56" s="27" t="s">
        <v>33</v>
      </c>
    </row>
    <row r="57" spans="1:9" x14ac:dyDescent="0.25">
      <c r="A57" s="26">
        <v>45170</v>
      </c>
      <c r="B57" s="27" t="s">
        <v>182</v>
      </c>
      <c r="C57" s="27" t="s">
        <v>183</v>
      </c>
      <c r="D57" s="27" t="s">
        <v>186</v>
      </c>
      <c r="E57" s="27" t="s">
        <v>174</v>
      </c>
      <c r="F57" s="27" t="s">
        <v>34</v>
      </c>
      <c r="G57" s="27" t="s">
        <v>30</v>
      </c>
      <c r="H57" s="28" t="s">
        <v>12</v>
      </c>
      <c r="I57" s="27" t="s">
        <v>32</v>
      </c>
    </row>
    <row r="58" spans="1:9" x14ac:dyDescent="0.25">
      <c r="A58" s="26">
        <v>45170</v>
      </c>
      <c r="B58" s="27" t="s">
        <v>182</v>
      </c>
      <c r="C58" s="27" t="s">
        <v>183</v>
      </c>
      <c r="D58" s="27" t="s">
        <v>184</v>
      </c>
      <c r="E58" s="27" t="s">
        <v>8</v>
      </c>
      <c r="F58" s="27" t="s">
        <v>15</v>
      </c>
      <c r="G58" s="27" t="s">
        <v>30</v>
      </c>
      <c r="H58" s="28" t="s">
        <v>10</v>
      </c>
      <c r="I58" s="27" t="s">
        <v>37</v>
      </c>
    </row>
    <row r="59" spans="1:9" x14ac:dyDescent="0.25">
      <c r="A59" s="26">
        <v>45170</v>
      </c>
      <c r="B59" s="27" t="s">
        <v>182</v>
      </c>
      <c r="C59" s="27" t="s">
        <v>183</v>
      </c>
      <c r="D59" s="27" t="s">
        <v>184</v>
      </c>
      <c r="E59" s="27" t="s">
        <v>8</v>
      </c>
      <c r="F59" s="27" t="s">
        <v>15</v>
      </c>
      <c r="G59" s="27" t="s">
        <v>30</v>
      </c>
      <c r="H59" s="28" t="s">
        <v>10</v>
      </c>
      <c r="I59" s="27" t="s">
        <v>38</v>
      </c>
    </row>
    <row r="60" spans="1:9" x14ac:dyDescent="0.25">
      <c r="A60" s="26">
        <v>45171</v>
      </c>
      <c r="B60" s="27" t="s">
        <v>126</v>
      </c>
      <c r="C60" s="27" t="s">
        <v>127</v>
      </c>
      <c r="D60" s="27" t="s">
        <v>128</v>
      </c>
      <c r="E60" s="27" t="s">
        <v>8</v>
      </c>
      <c r="F60" s="27" t="s">
        <v>15</v>
      </c>
      <c r="G60" s="27" t="s">
        <v>30</v>
      </c>
      <c r="H60" s="28" t="s">
        <v>10</v>
      </c>
      <c r="I60" s="27" t="s">
        <v>39</v>
      </c>
    </row>
    <row r="61" spans="1:9" x14ac:dyDescent="0.25">
      <c r="A61" s="26">
        <v>45171</v>
      </c>
      <c r="B61" s="27" t="s">
        <v>194</v>
      </c>
      <c r="C61" s="27" t="s">
        <v>195</v>
      </c>
      <c r="D61" s="27" t="s">
        <v>196</v>
      </c>
      <c r="E61" s="27" t="s">
        <v>197</v>
      </c>
      <c r="F61" s="27" t="s">
        <v>145</v>
      </c>
      <c r="G61" s="27" t="s">
        <v>30</v>
      </c>
      <c r="H61" s="28" t="s">
        <v>12</v>
      </c>
      <c r="I61" s="27" t="s">
        <v>33</v>
      </c>
    </row>
    <row r="62" spans="1:9" x14ac:dyDescent="0.25">
      <c r="A62" s="26">
        <v>45171</v>
      </c>
      <c r="B62" s="27" t="s">
        <v>194</v>
      </c>
      <c r="C62" s="27" t="s">
        <v>195</v>
      </c>
      <c r="D62" s="27" t="s">
        <v>196</v>
      </c>
      <c r="E62" s="27" t="s">
        <v>197</v>
      </c>
      <c r="F62" s="27" t="s">
        <v>145</v>
      </c>
      <c r="G62" s="27" t="s">
        <v>30</v>
      </c>
      <c r="H62" s="28" t="s">
        <v>12</v>
      </c>
      <c r="I62" s="27" t="s">
        <v>32</v>
      </c>
    </row>
    <row r="63" spans="1:9" x14ac:dyDescent="0.25">
      <c r="A63" s="26">
        <v>45171</v>
      </c>
      <c r="B63" s="27" t="s">
        <v>190</v>
      </c>
      <c r="C63" s="27" t="s">
        <v>191</v>
      </c>
      <c r="D63" s="27" t="s">
        <v>192</v>
      </c>
      <c r="E63" s="27" t="s">
        <v>193</v>
      </c>
      <c r="F63" s="27" t="s">
        <v>23</v>
      </c>
      <c r="G63" s="27" t="s">
        <v>30</v>
      </c>
      <c r="H63" s="28" t="s">
        <v>12</v>
      </c>
      <c r="I63" s="27" t="s">
        <v>37</v>
      </c>
    </row>
    <row r="64" spans="1:9" x14ac:dyDescent="0.25">
      <c r="A64" s="26">
        <v>45171</v>
      </c>
      <c r="B64" s="27" t="s">
        <v>190</v>
      </c>
      <c r="C64" s="27" t="s">
        <v>191</v>
      </c>
      <c r="D64" s="27" t="s">
        <v>192</v>
      </c>
      <c r="E64" s="27" t="s">
        <v>193</v>
      </c>
      <c r="F64" s="27" t="s">
        <v>23</v>
      </c>
      <c r="G64" s="27" t="s">
        <v>30</v>
      </c>
      <c r="H64" s="28" t="s">
        <v>12</v>
      </c>
      <c r="I64" s="27" t="s">
        <v>38</v>
      </c>
    </row>
    <row r="65" spans="1:9" x14ac:dyDescent="0.25">
      <c r="A65" s="26">
        <v>45172</v>
      </c>
      <c r="B65" s="27" t="s">
        <v>199</v>
      </c>
      <c r="C65" s="27" t="s">
        <v>200</v>
      </c>
      <c r="D65" s="27" t="s">
        <v>118</v>
      </c>
      <c r="E65" s="27" t="s">
        <v>8</v>
      </c>
      <c r="F65" s="27" t="s">
        <v>145</v>
      </c>
      <c r="G65" s="27" t="s">
        <v>30</v>
      </c>
      <c r="H65" s="28" t="s">
        <v>10</v>
      </c>
      <c r="I65" s="27" t="s">
        <v>32</v>
      </c>
    </row>
    <row r="66" spans="1:9" x14ac:dyDescent="0.25">
      <c r="A66" s="26">
        <v>45172</v>
      </c>
      <c r="B66" s="27" t="s">
        <v>199</v>
      </c>
      <c r="C66" s="27" t="s">
        <v>200</v>
      </c>
      <c r="D66" s="27" t="s">
        <v>118</v>
      </c>
      <c r="E66" s="27" t="s">
        <v>8</v>
      </c>
      <c r="F66" s="27" t="s">
        <v>145</v>
      </c>
      <c r="G66" s="27" t="s">
        <v>30</v>
      </c>
      <c r="H66" s="28" t="s">
        <v>10</v>
      </c>
      <c r="I66" s="27" t="s">
        <v>33</v>
      </c>
    </row>
    <row r="67" spans="1:9" x14ac:dyDescent="0.25">
      <c r="A67" s="26">
        <v>45173</v>
      </c>
      <c r="B67" s="27" t="s">
        <v>201</v>
      </c>
      <c r="C67" s="27" t="s">
        <v>202</v>
      </c>
      <c r="D67" s="27" t="s">
        <v>203</v>
      </c>
      <c r="E67" s="27" t="s">
        <v>29</v>
      </c>
      <c r="F67" s="27" t="s">
        <v>28</v>
      </c>
      <c r="G67" s="27" t="s">
        <v>30</v>
      </c>
      <c r="H67" s="28" t="s">
        <v>12</v>
      </c>
      <c r="I67" s="27" t="s">
        <v>32</v>
      </c>
    </row>
    <row r="68" spans="1:9" x14ac:dyDescent="0.25">
      <c r="A68" s="26">
        <v>45173</v>
      </c>
      <c r="B68" s="27" t="s">
        <v>201</v>
      </c>
      <c r="C68" s="27" t="s">
        <v>202</v>
      </c>
      <c r="D68" s="27" t="s">
        <v>203</v>
      </c>
      <c r="E68" s="27" t="s">
        <v>29</v>
      </c>
      <c r="F68" s="27" t="s">
        <v>28</v>
      </c>
      <c r="G68" s="27" t="s">
        <v>30</v>
      </c>
      <c r="H68" s="28" t="s">
        <v>12</v>
      </c>
      <c r="I68" s="27" t="s">
        <v>33</v>
      </c>
    </row>
    <row r="69" spans="1:9" x14ac:dyDescent="0.25">
      <c r="A69" s="26">
        <v>45173</v>
      </c>
      <c r="B69" s="27" t="s">
        <v>205</v>
      </c>
      <c r="C69" s="27" t="s">
        <v>206</v>
      </c>
      <c r="D69" s="27" t="s">
        <v>207</v>
      </c>
      <c r="E69" s="27" t="s">
        <v>40</v>
      </c>
      <c r="F69" s="27" t="s">
        <v>15</v>
      </c>
      <c r="G69" s="27" t="s">
        <v>30</v>
      </c>
      <c r="H69" s="28" t="s">
        <v>12</v>
      </c>
      <c r="I69" s="27" t="s">
        <v>22</v>
      </c>
    </row>
    <row r="70" spans="1:9" x14ac:dyDescent="0.25">
      <c r="A70" s="26">
        <v>45175</v>
      </c>
      <c r="B70" s="27" t="s">
        <v>213</v>
      </c>
      <c r="C70" s="27" t="s">
        <v>214</v>
      </c>
      <c r="D70" s="27" t="s">
        <v>215</v>
      </c>
      <c r="E70" s="27" t="s">
        <v>120</v>
      </c>
      <c r="F70" s="27" t="s">
        <v>15</v>
      </c>
      <c r="G70" s="27" t="s">
        <v>30</v>
      </c>
      <c r="H70" s="28" t="s">
        <v>12</v>
      </c>
      <c r="I70" s="27" t="s">
        <v>17</v>
      </c>
    </row>
    <row r="71" spans="1:9" x14ac:dyDescent="0.25">
      <c r="A71" s="26">
        <v>45175</v>
      </c>
      <c r="B71" s="27" t="s">
        <v>219</v>
      </c>
      <c r="C71" s="27" t="s">
        <v>220</v>
      </c>
      <c r="D71" s="27" t="s">
        <v>221</v>
      </c>
      <c r="E71" s="27" t="s">
        <v>116</v>
      </c>
      <c r="F71" s="27" t="s">
        <v>222</v>
      </c>
      <c r="G71" s="27" t="s">
        <v>30</v>
      </c>
      <c r="H71" s="28" t="s">
        <v>12</v>
      </c>
      <c r="I71" s="27" t="s">
        <v>39</v>
      </c>
    </row>
    <row r="72" spans="1:9" x14ac:dyDescent="0.25">
      <c r="A72" s="26">
        <v>45177</v>
      </c>
      <c r="B72" s="27" t="s">
        <v>223</v>
      </c>
      <c r="C72" s="27" t="s">
        <v>224</v>
      </c>
      <c r="D72" s="27" t="s">
        <v>225</v>
      </c>
      <c r="E72" s="27" t="s">
        <v>116</v>
      </c>
      <c r="F72" s="27" t="s">
        <v>28</v>
      </c>
      <c r="G72" s="27" t="s">
        <v>30</v>
      </c>
      <c r="H72" s="28" t="s">
        <v>12</v>
      </c>
      <c r="I72" s="27" t="s">
        <v>33</v>
      </c>
    </row>
    <row r="73" spans="1:9" x14ac:dyDescent="0.25">
      <c r="A73" s="26">
        <v>45177</v>
      </c>
      <c r="B73" s="27" t="s">
        <v>223</v>
      </c>
      <c r="C73" s="27" t="s">
        <v>224</v>
      </c>
      <c r="D73" s="27" t="s">
        <v>225</v>
      </c>
      <c r="E73" s="27" t="s">
        <v>116</v>
      </c>
      <c r="F73" s="27" t="s">
        <v>28</v>
      </c>
      <c r="G73" s="27" t="s">
        <v>30</v>
      </c>
      <c r="H73" s="28" t="s">
        <v>12</v>
      </c>
      <c r="I73" s="27" t="s">
        <v>32</v>
      </c>
    </row>
    <row r="74" spans="1:9" x14ac:dyDescent="0.25">
      <c r="A74" s="26">
        <v>45179</v>
      </c>
      <c r="B74" s="27" t="s">
        <v>229</v>
      </c>
      <c r="C74" s="27" t="s">
        <v>230</v>
      </c>
      <c r="D74" s="27" t="s">
        <v>231</v>
      </c>
      <c r="E74" s="27" t="s">
        <v>42</v>
      </c>
      <c r="F74" s="27" t="s">
        <v>222</v>
      </c>
      <c r="G74" s="27" t="s">
        <v>30</v>
      </c>
      <c r="H74" s="28" t="s">
        <v>10</v>
      </c>
      <c r="I74" s="27" t="s">
        <v>39</v>
      </c>
    </row>
    <row r="75" spans="1:9" x14ac:dyDescent="0.25">
      <c r="A75" s="26">
        <v>45180</v>
      </c>
      <c r="B75" s="27" t="s">
        <v>123</v>
      </c>
      <c r="C75" s="27" t="s">
        <v>124</v>
      </c>
      <c r="D75" s="27" t="s">
        <v>18</v>
      </c>
      <c r="E75" s="27" t="s">
        <v>125</v>
      </c>
      <c r="F75" s="27" t="s">
        <v>23</v>
      </c>
      <c r="G75" s="27" t="s">
        <v>30</v>
      </c>
      <c r="H75" s="28" t="s">
        <v>12</v>
      </c>
      <c r="I75" s="27" t="s">
        <v>33</v>
      </c>
    </row>
    <row r="76" spans="1:9" x14ac:dyDescent="0.25">
      <c r="A76" s="26">
        <v>45180</v>
      </c>
      <c r="B76" s="27" t="s">
        <v>123</v>
      </c>
      <c r="C76" s="27" t="s">
        <v>124</v>
      </c>
      <c r="D76" s="27" t="s">
        <v>18</v>
      </c>
      <c r="E76" s="27" t="s">
        <v>125</v>
      </c>
      <c r="F76" s="27" t="s">
        <v>23</v>
      </c>
      <c r="G76" s="27" t="s">
        <v>30</v>
      </c>
      <c r="H76" s="28" t="s">
        <v>12</v>
      </c>
      <c r="I76" s="27" t="s">
        <v>32</v>
      </c>
    </row>
    <row r="77" spans="1:9" x14ac:dyDescent="0.25">
      <c r="A77" s="26">
        <v>45182</v>
      </c>
      <c r="B77" s="27" t="s">
        <v>244</v>
      </c>
      <c r="C77" s="27" t="s">
        <v>245</v>
      </c>
      <c r="D77" s="27" t="s">
        <v>246</v>
      </c>
      <c r="E77" s="27" t="s">
        <v>120</v>
      </c>
      <c r="F77" s="27" t="s">
        <v>24</v>
      </c>
      <c r="G77" s="27" t="s">
        <v>30</v>
      </c>
      <c r="H77" s="28" t="s">
        <v>10</v>
      </c>
      <c r="I77" s="27" t="s">
        <v>32</v>
      </c>
    </row>
    <row r="78" spans="1:9" x14ac:dyDescent="0.25">
      <c r="A78" s="26">
        <v>45182</v>
      </c>
      <c r="B78" s="27" t="s">
        <v>244</v>
      </c>
      <c r="C78" s="27" t="s">
        <v>245</v>
      </c>
      <c r="D78" s="27" t="s">
        <v>246</v>
      </c>
      <c r="E78" s="27" t="s">
        <v>120</v>
      </c>
      <c r="F78" s="27" t="s">
        <v>24</v>
      </c>
      <c r="G78" s="27" t="s">
        <v>30</v>
      </c>
      <c r="H78" s="28" t="s">
        <v>10</v>
      </c>
      <c r="I78" s="27" t="s">
        <v>33</v>
      </c>
    </row>
    <row r="79" spans="1:9" x14ac:dyDescent="0.25">
      <c r="A79" s="26">
        <v>45182</v>
      </c>
      <c r="B79" s="27" t="s">
        <v>247</v>
      </c>
      <c r="C79" s="27" t="s">
        <v>248</v>
      </c>
      <c r="D79" s="27" t="s">
        <v>249</v>
      </c>
      <c r="E79" s="27" t="s">
        <v>250</v>
      </c>
      <c r="F79" s="27" t="s">
        <v>251</v>
      </c>
      <c r="G79" s="27" t="s">
        <v>30</v>
      </c>
      <c r="H79" s="28" t="s">
        <v>10</v>
      </c>
      <c r="I79" s="27" t="s">
        <v>32</v>
      </c>
    </row>
    <row r="80" spans="1:9" x14ac:dyDescent="0.25">
      <c r="A80" s="26">
        <v>45182</v>
      </c>
      <c r="B80" s="27" t="s">
        <v>247</v>
      </c>
      <c r="C80" s="27" t="s">
        <v>248</v>
      </c>
      <c r="D80" s="27" t="s">
        <v>249</v>
      </c>
      <c r="E80" s="27" t="s">
        <v>250</v>
      </c>
      <c r="F80" s="27" t="s">
        <v>251</v>
      </c>
      <c r="G80" s="27" t="s">
        <v>30</v>
      </c>
      <c r="H80" s="28" t="s">
        <v>10</v>
      </c>
      <c r="I80" s="27" t="s">
        <v>33</v>
      </c>
    </row>
    <row r="81" spans="1:9" x14ac:dyDescent="0.25">
      <c r="A81" s="26">
        <v>45182</v>
      </c>
      <c r="B81" s="27" t="s">
        <v>252</v>
      </c>
      <c r="C81" s="27" t="s">
        <v>253</v>
      </c>
      <c r="D81" s="27" t="s">
        <v>254</v>
      </c>
      <c r="E81" s="27" t="s">
        <v>35</v>
      </c>
      <c r="F81" s="27" t="s">
        <v>28</v>
      </c>
      <c r="G81" s="27" t="s">
        <v>30</v>
      </c>
      <c r="H81" s="28" t="s">
        <v>12</v>
      </c>
      <c r="I81" s="27" t="s">
        <v>32</v>
      </c>
    </row>
    <row r="82" spans="1:9" x14ac:dyDescent="0.25">
      <c r="A82" s="26">
        <v>45182</v>
      </c>
      <c r="B82" s="27" t="s">
        <v>252</v>
      </c>
      <c r="C82" s="27" t="s">
        <v>253</v>
      </c>
      <c r="D82" s="27" t="s">
        <v>254</v>
      </c>
      <c r="E82" s="27" t="s">
        <v>35</v>
      </c>
      <c r="F82" s="27" t="s">
        <v>28</v>
      </c>
      <c r="G82" s="27" t="s">
        <v>30</v>
      </c>
      <c r="H82" s="28" t="s">
        <v>12</v>
      </c>
      <c r="I82" s="27" t="s">
        <v>33</v>
      </c>
    </row>
    <row r="83" spans="1:9" x14ac:dyDescent="0.25">
      <c r="A83" s="26">
        <v>45182</v>
      </c>
      <c r="B83" s="27" t="s">
        <v>255</v>
      </c>
      <c r="C83" s="27" t="s">
        <v>256</v>
      </c>
      <c r="D83" s="27" t="s">
        <v>257</v>
      </c>
      <c r="E83" s="27" t="s">
        <v>35</v>
      </c>
      <c r="F83" s="27" t="s">
        <v>13</v>
      </c>
      <c r="G83" s="27" t="s">
        <v>30</v>
      </c>
      <c r="H83" s="28" t="s">
        <v>10</v>
      </c>
      <c r="I83" s="27" t="s">
        <v>39</v>
      </c>
    </row>
    <row r="84" spans="1:9" x14ac:dyDescent="0.25">
      <c r="A84" s="26">
        <v>45183</v>
      </c>
      <c r="B84" s="27" t="s">
        <v>258</v>
      </c>
      <c r="C84" s="27" t="s">
        <v>259</v>
      </c>
      <c r="D84" s="27" t="s">
        <v>260</v>
      </c>
      <c r="E84" s="27" t="s">
        <v>154</v>
      </c>
      <c r="F84" s="27" t="s">
        <v>19</v>
      </c>
      <c r="G84" s="27" t="s">
        <v>30</v>
      </c>
      <c r="H84" s="28" t="s">
        <v>12</v>
      </c>
      <c r="I84" s="27" t="s">
        <v>32</v>
      </c>
    </row>
    <row r="85" spans="1:9" x14ac:dyDescent="0.25">
      <c r="A85" s="26">
        <v>45183</v>
      </c>
      <c r="B85" s="27" t="s">
        <v>258</v>
      </c>
      <c r="C85" s="27" t="s">
        <v>259</v>
      </c>
      <c r="D85" s="27" t="s">
        <v>260</v>
      </c>
      <c r="E85" s="27" t="s">
        <v>154</v>
      </c>
      <c r="F85" s="27" t="s">
        <v>19</v>
      </c>
      <c r="G85" s="27" t="s">
        <v>30</v>
      </c>
      <c r="H85" s="28" t="s">
        <v>12</v>
      </c>
      <c r="I85" s="27" t="s">
        <v>33</v>
      </c>
    </row>
    <row r="86" spans="1:9" x14ac:dyDescent="0.25">
      <c r="A86" s="26">
        <v>45183</v>
      </c>
      <c r="B86" s="27" t="s">
        <v>261</v>
      </c>
      <c r="C86" s="27" t="s">
        <v>262</v>
      </c>
      <c r="D86" s="27" t="s">
        <v>263</v>
      </c>
      <c r="E86" s="27" t="s">
        <v>264</v>
      </c>
      <c r="F86" s="27" t="s">
        <v>23</v>
      </c>
      <c r="G86" s="27" t="s">
        <v>30</v>
      </c>
      <c r="H86" s="28" t="s">
        <v>10</v>
      </c>
      <c r="I86" s="27" t="s">
        <v>265</v>
      </c>
    </row>
    <row r="87" spans="1:9" x14ac:dyDescent="0.25">
      <c r="A87" s="26">
        <v>45183</v>
      </c>
      <c r="B87" s="27" t="s">
        <v>261</v>
      </c>
      <c r="C87" s="27" t="s">
        <v>262</v>
      </c>
      <c r="D87" s="27" t="s">
        <v>263</v>
      </c>
      <c r="E87" s="27" t="s">
        <v>264</v>
      </c>
      <c r="F87" s="27" t="s">
        <v>23</v>
      </c>
      <c r="G87" s="27" t="s">
        <v>30</v>
      </c>
      <c r="H87" s="28" t="s">
        <v>10</v>
      </c>
      <c r="I87" s="27" t="s">
        <v>266</v>
      </c>
    </row>
    <row r="88" spans="1:9" x14ac:dyDescent="0.25">
      <c r="A88" s="26">
        <v>45186</v>
      </c>
      <c r="B88" s="27" t="s">
        <v>190</v>
      </c>
      <c r="C88" s="27" t="s">
        <v>191</v>
      </c>
      <c r="D88" s="27" t="s">
        <v>192</v>
      </c>
      <c r="E88" s="27" t="s">
        <v>193</v>
      </c>
      <c r="F88" s="27" t="s">
        <v>23</v>
      </c>
      <c r="G88" s="27" t="s">
        <v>30</v>
      </c>
      <c r="H88" s="28" t="s">
        <v>12</v>
      </c>
      <c r="I88" s="27" t="s">
        <v>17</v>
      </c>
    </row>
    <row r="89" spans="1:9" x14ac:dyDescent="0.25">
      <c r="A89" s="26">
        <v>45186</v>
      </c>
      <c r="B89" s="27" t="s">
        <v>267</v>
      </c>
      <c r="C89" s="27" t="s">
        <v>268</v>
      </c>
      <c r="D89" s="27" t="s">
        <v>269</v>
      </c>
      <c r="E89" s="27" t="s">
        <v>120</v>
      </c>
      <c r="F89" s="27" t="s">
        <v>19</v>
      </c>
      <c r="G89" s="27" t="s">
        <v>30</v>
      </c>
      <c r="H89" s="28" t="s">
        <v>12</v>
      </c>
      <c r="I89" s="27" t="s">
        <v>32</v>
      </c>
    </row>
    <row r="90" spans="1:9" x14ac:dyDescent="0.25">
      <c r="A90" s="26">
        <v>45186</v>
      </c>
      <c r="B90" s="27" t="s">
        <v>267</v>
      </c>
      <c r="C90" s="27" t="s">
        <v>268</v>
      </c>
      <c r="D90" s="27" t="s">
        <v>269</v>
      </c>
      <c r="E90" s="27" t="s">
        <v>120</v>
      </c>
      <c r="F90" s="27" t="s">
        <v>19</v>
      </c>
      <c r="G90" s="27" t="s">
        <v>30</v>
      </c>
      <c r="H90" s="28" t="s">
        <v>12</v>
      </c>
      <c r="I90" s="27" t="s">
        <v>33</v>
      </c>
    </row>
    <row r="91" spans="1:9" x14ac:dyDescent="0.25">
      <c r="A91" s="26">
        <v>45186</v>
      </c>
      <c r="B91" s="27" t="s">
        <v>190</v>
      </c>
      <c r="C91" s="27" t="s">
        <v>191</v>
      </c>
      <c r="D91" s="27" t="s">
        <v>192</v>
      </c>
      <c r="E91" s="27" t="s">
        <v>193</v>
      </c>
      <c r="F91" s="27" t="s">
        <v>23</v>
      </c>
      <c r="G91" s="27" t="s">
        <v>30</v>
      </c>
      <c r="H91" s="28" t="s">
        <v>12</v>
      </c>
      <c r="I91" s="27" t="s">
        <v>37</v>
      </c>
    </row>
    <row r="92" spans="1:9" x14ac:dyDescent="0.25">
      <c r="A92" s="26">
        <v>45186</v>
      </c>
      <c r="B92" s="27" t="s">
        <v>190</v>
      </c>
      <c r="C92" s="27" t="s">
        <v>191</v>
      </c>
      <c r="D92" s="27" t="s">
        <v>192</v>
      </c>
      <c r="E92" s="27" t="s">
        <v>193</v>
      </c>
      <c r="F92" s="27" t="s">
        <v>23</v>
      </c>
      <c r="G92" s="27" t="s">
        <v>30</v>
      </c>
      <c r="H92" s="28" t="s">
        <v>12</v>
      </c>
      <c r="I92" s="27" t="s">
        <v>38</v>
      </c>
    </row>
    <row r="93" spans="1:9" x14ac:dyDescent="0.25">
      <c r="A93" s="26">
        <v>45187</v>
      </c>
      <c r="B93" s="27" t="s">
        <v>270</v>
      </c>
      <c r="C93" s="27" t="s">
        <v>271</v>
      </c>
      <c r="D93" s="27" t="s">
        <v>272</v>
      </c>
      <c r="E93" s="27" t="s">
        <v>120</v>
      </c>
      <c r="F93" s="27" t="s">
        <v>24</v>
      </c>
      <c r="G93" s="27" t="s">
        <v>30</v>
      </c>
      <c r="H93" s="28" t="s">
        <v>12</v>
      </c>
      <c r="I93" s="27" t="s">
        <v>39</v>
      </c>
    </row>
    <row r="94" spans="1:9" x14ac:dyDescent="0.25">
      <c r="A94" s="26">
        <v>45188</v>
      </c>
      <c r="B94" s="27" t="s">
        <v>273</v>
      </c>
      <c r="C94" s="27" t="s">
        <v>274</v>
      </c>
      <c r="D94" s="27" t="s">
        <v>275</v>
      </c>
      <c r="E94" s="27" t="s">
        <v>8</v>
      </c>
      <c r="F94" s="27" t="s">
        <v>19</v>
      </c>
      <c r="G94" s="27" t="s">
        <v>30</v>
      </c>
      <c r="H94" s="28" t="s">
        <v>10</v>
      </c>
      <c r="I94" s="27" t="s">
        <v>32</v>
      </c>
    </row>
    <row r="95" spans="1:9" x14ac:dyDescent="0.25">
      <c r="A95" s="26">
        <v>45188</v>
      </c>
      <c r="B95" s="27" t="s">
        <v>273</v>
      </c>
      <c r="C95" s="27" t="s">
        <v>274</v>
      </c>
      <c r="D95" s="27" t="s">
        <v>275</v>
      </c>
      <c r="E95" s="27" t="s">
        <v>8</v>
      </c>
      <c r="F95" s="27" t="s">
        <v>19</v>
      </c>
      <c r="G95" s="27" t="s">
        <v>30</v>
      </c>
      <c r="H95" s="28" t="s">
        <v>10</v>
      </c>
      <c r="I95" s="27" t="s">
        <v>33</v>
      </c>
    </row>
    <row r="96" spans="1:9" x14ac:dyDescent="0.25">
      <c r="A96" s="26">
        <v>45189</v>
      </c>
      <c r="B96" s="27" t="s">
        <v>279</v>
      </c>
      <c r="C96" s="27" t="s">
        <v>280</v>
      </c>
      <c r="D96" s="27" t="s">
        <v>281</v>
      </c>
      <c r="E96" s="27" t="s">
        <v>35</v>
      </c>
      <c r="F96" s="27" t="s">
        <v>251</v>
      </c>
      <c r="G96" s="27" t="s">
        <v>30</v>
      </c>
      <c r="H96" s="28" t="s">
        <v>12</v>
      </c>
      <c r="I96" s="27" t="s">
        <v>39</v>
      </c>
    </row>
    <row r="97" spans="1:9" x14ac:dyDescent="0.25">
      <c r="A97" s="7"/>
      <c r="B97" s="7"/>
      <c r="C97" s="7"/>
      <c r="D97" s="7"/>
      <c r="E97" s="7"/>
      <c r="F97" s="7"/>
      <c r="G97" s="7"/>
      <c r="H97" s="7"/>
      <c r="I97" s="7"/>
    </row>
    <row r="98" spans="1:9" x14ac:dyDescent="0.25">
      <c r="A98" s="7"/>
      <c r="B98" s="7"/>
      <c r="C98" s="7"/>
      <c r="D98" s="7"/>
      <c r="E98" s="7"/>
      <c r="F98" s="7"/>
      <c r="G98" s="7"/>
      <c r="H98" s="7"/>
      <c r="I98" s="7"/>
    </row>
    <row r="99" spans="1:9" x14ac:dyDescent="0.25">
      <c r="A99" s="7"/>
      <c r="B99" s="7"/>
      <c r="C99" s="7"/>
      <c r="D99" s="7"/>
      <c r="E99" s="7"/>
      <c r="F99" s="7"/>
      <c r="G99" s="7"/>
      <c r="H99" s="7"/>
      <c r="I99" s="7"/>
    </row>
    <row r="100" spans="1:9" x14ac:dyDescent="0.25">
      <c r="A100" s="7"/>
      <c r="B100" s="7"/>
      <c r="C100" s="7"/>
      <c r="D100" s="7"/>
      <c r="E100" s="7"/>
      <c r="F100" s="7"/>
      <c r="G100" s="7"/>
      <c r="H100" s="7"/>
      <c r="I100" s="7"/>
    </row>
    <row r="101" spans="1:9" x14ac:dyDescent="0.25">
      <c r="A101" s="18"/>
      <c r="F101" s="19"/>
      <c r="G101" s="19"/>
      <c r="H101" s="20"/>
    </row>
    <row r="102" spans="1:9" x14ac:dyDescent="0.25">
      <c r="A102" s="18"/>
      <c r="F102" s="19"/>
      <c r="G102" s="19"/>
      <c r="H102" s="20"/>
    </row>
    <row r="103" spans="1:9" x14ac:dyDescent="0.25">
      <c r="A103" s="18"/>
      <c r="F103" s="19"/>
      <c r="G103" s="19"/>
      <c r="H103" s="20"/>
    </row>
    <row r="104" spans="1:9" x14ac:dyDescent="0.25">
      <c r="A104" s="18"/>
      <c r="F104" s="19"/>
      <c r="G104" s="19"/>
      <c r="H104" s="20"/>
    </row>
    <row r="105" spans="1:9" x14ac:dyDescent="0.25">
      <c r="A105" s="18"/>
      <c r="F105" s="19"/>
      <c r="G105" s="19"/>
      <c r="H105" s="20"/>
    </row>
    <row r="106" spans="1:9" x14ac:dyDescent="0.25">
      <c r="A106" s="18"/>
      <c r="F106" s="19"/>
      <c r="G106" s="19"/>
      <c r="H106" s="20"/>
    </row>
    <row r="107" spans="1:9" x14ac:dyDescent="0.25">
      <c r="A107" s="18"/>
      <c r="F107" s="19"/>
      <c r="G107" s="19"/>
      <c r="H107" s="20"/>
    </row>
    <row r="108" spans="1:9" x14ac:dyDescent="0.25">
      <c r="A108" s="18"/>
      <c r="F108" s="19"/>
      <c r="G108" s="19"/>
      <c r="H108" s="20"/>
    </row>
    <row r="109" spans="1:9" x14ac:dyDescent="0.25">
      <c r="A109" s="18"/>
      <c r="F109" s="19"/>
      <c r="G109" s="19"/>
      <c r="H109" s="20"/>
    </row>
    <row r="110" spans="1:9" x14ac:dyDescent="0.25">
      <c r="A110" s="18"/>
      <c r="F110" s="19"/>
      <c r="G110" s="19"/>
      <c r="H110" s="20"/>
    </row>
    <row r="111" spans="1:9" x14ac:dyDescent="0.25">
      <c r="A111" s="18"/>
      <c r="F111" s="19"/>
      <c r="G111" s="19"/>
      <c r="H111" s="20"/>
    </row>
    <row r="112" spans="1:9" x14ac:dyDescent="0.25">
      <c r="A112" s="18"/>
      <c r="F112" s="19"/>
      <c r="G112" s="19"/>
      <c r="H112" s="20"/>
    </row>
    <row r="113" spans="1:8" x14ac:dyDescent="0.25">
      <c r="A113" s="18"/>
      <c r="H113" s="20"/>
    </row>
    <row r="114" spans="1:8" x14ac:dyDescent="0.25">
      <c r="A114" s="18"/>
      <c r="H114" s="20"/>
    </row>
    <row r="115" spans="1:8" x14ac:dyDescent="0.25">
      <c r="A115" s="18"/>
      <c r="H115" s="20"/>
    </row>
    <row r="116" spans="1:8" x14ac:dyDescent="0.25">
      <c r="A116" s="18"/>
      <c r="H116" s="20"/>
    </row>
    <row r="117" spans="1:8" x14ac:dyDescent="0.25">
      <c r="A117" s="18"/>
      <c r="H117" s="20"/>
    </row>
    <row r="118" spans="1:8" x14ac:dyDescent="0.25">
      <c r="A118" s="18"/>
      <c r="H118" s="20"/>
    </row>
    <row r="119" spans="1:8" x14ac:dyDescent="0.25">
      <c r="A119" s="18"/>
      <c r="H119" s="20"/>
    </row>
    <row r="120" spans="1:8" x14ac:dyDescent="0.25">
      <c r="A120" s="18"/>
      <c r="H120" s="20"/>
    </row>
    <row r="121" spans="1:8" x14ac:dyDescent="0.25">
      <c r="A121" s="18"/>
      <c r="H121" s="20"/>
    </row>
    <row r="122" spans="1:8" x14ac:dyDescent="0.25">
      <c r="A122" s="18"/>
      <c r="H122" s="20"/>
    </row>
    <row r="123" spans="1:8" x14ac:dyDescent="0.25">
      <c r="A123" s="18"/>
      <c r="H123" s="20"/>
    </row>
    <row r="124" spans="1:8" x14ac:dyDescent="0.25">
      <c r="A124" s="18"/>
      <c r="H124" s="20"/>
    </row>
    <row r="125" spans="1:8" x14ac:dyDescent="0.25">
      <c r="A125" s="18"/>
      <c r="H125" s="20"/>
    </row>
    <row r="126" spans="1:8" x14ac:dyDescent="0.25">
      <c r="A126" s="18"/>
      <c r="H126" s="20"/>
    </row>
    <row r="127" spans="1:8" x14ac:dyDescent="0.25">
      <c r="A127" s="18"/>
      <c r="H127" s="20"/>
    </row>
    <row r="128" spans="1:8" x14ac:dyDescent="0.25">
      <c r="A128" s="18"/>
      <c r="H128" s="20"/>
    </row>
    <row r="129" spans="1:9" x14ac:dyDescent="0.25">
      <c r="A129" s="18"/>
      <c r="H129" s="20"/>
    </row>
    <row r="130" spans="1:9" x14ac:dyDescent="0.25">
      <c r="A130" s="18"/>
      <c r="H130" s="20"/>
    </row>
    <row r="131" spans="1:9" x14ac:dyDescent="0.25">
      <c r="A131" s="18"/>
      <c r="H131" s="20"/>
    </row>
    <row r="132" spans="1:9" x14ac:dyDescent="0.25">
      <c r="A132" s="18"/>
      <c r="H132" s="20"/>
    </row>
    <row r="133" spans="1:9" x14ac:dyDescent="0.25">
      <c r="A133" s="18"/>
      <c r="H133" s="20"/>
    </row>
    <row r="134" spans="1:9" x14ac:dyDescent="0.25">
      <c r="A134" s="18"/>
      <c r="H134" s="20"/>
    </row>
    <row r="135" spans="1:9" x14ac:dyDescent="0.25">
      <c r="A135" s="18"/>
      <c r="H135" s="20"/>
    </row>
    <row r="136" spans="1:9" x14ac:dyDescent="0.25">
      <c r="A136" s="18"/>
      <c r="H136" s="20"/>
    </row>
    <row r="137" spans="1:9" x14ac:dyDescent="0.25">
      <c r="A137" s="18"/>
      <c r="H137" s="20"/>
    </row>
    <row r="138" spans="1:9" x14ac:dyDescent="0.25">
      <c r="A138" s="18"/>
      <c r="H138" s="20"/>
    </row>
    <row r="139" spans="1:9" x14ac:dyDescent="0.25">
      <c r="A139" s="18"/>
      <c r="H139" s="20"/>
    </row>
    <row r="140" spans="1:9" x14ac:dyDescent="0.25">
      <c r="A140" s="18"/>
      <c r="H140" s="20"/>
    </row>
    <row r="141" spans="1:9" x14ac:dyDescent="0.25">
      <c r="A141" s="18"/>
      <c r="H141" s="20"/>
    </row>
    <row r="142" spans="1:9" x14ac:dyDescent="0.25">
      <c r="A142" s="18"/>
      <c r="H142" s="20"/>
    </row>
    <row r="143" spans="1:9" x14ac:dyDescent="0.25">
      <c r="A143" s="18"/>
      <c r="H143" s="20"/>
    </row>
    <row r="144" spans="1:9" x14ac:dyDescent="0.25">
      <c r="A144" s="21"/>
      <c r="B144" s="21"/>
      <c r="C144" s="21"/>
      <c r="D144" s="21"/>
      <c r="E144" s="21"/>
      <c r="F144" s="21"/>
      <c r="G144" s="21"/>
      <c r="H144" s="21"/>
      <c r="I144" s="21"/>
    </row>
  </sheetData>
  <sortState ref="A1:J138">
    <sortCondition ref="G1:G138"/>
  </sortState>
  <mergeCells count="1">
    <mergeCell ref="A144:I1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workbookViewId="0">
      <selection activeCell="I18" activeCellId="3" sqref="I5:J5 I9:J9 I27:J27 I18:J18"/>
    </sheetView>
  </sheetViews>
  <sheetFormatPr defaultRowHeight="15" x14ac:dyDescent="0.25"/>
  <cols>
    <col min="2" max="2" width="10.140625" bestFit="1" customWidth="1"/>
    <col min="3" max="3" width="17.85546875" bestFit="1" customWidth="1"/>
    <col min="4" max="4" width="22.42578125" bestFit="1" customWidth="1"/>
    <col min="5" max="5" width="8.85546875" bestFit="1" customWidth="1"/>
    <col min="6" max="6" width="9" bestFit="1" customWidth="1"/>
    <col min="7" max="7" width="5" bestFit="1" customWidth="1"/>
    <col min="8" max="8" width="4.28515625" bestFit="1" customWidth="1"/>
    <col min="9" max="9" width="28" customWidth="1"/>
    <col min="10" max="10" width="5.42578125" customWidth="1"/>
    <col min="11" max="11" width="30" bestFit="1" customWidth="1"/>
  </cols>
  <sheetData>
    <row r="1" spans="2:11" x14ac:dyDescent="0.25">
      <c r="B1" s="2" t="s">
        <v>0</v>
      </c>
      <c r="C1" s="2" t="s">
        <v>45</v>
      </c>
      <c r="D1" s="2" t="s">
        <v>1</v>
      </c>
      <c r="E1" s="2" t="s">
        <v>46</v>
      </c>
      <c r="F1" s="2" t="s">
        <v>2</v>
      </c>
      <c r="G1" s="2" t="s">
        <v>3</v>
      </c>
      <c r="H1" s="2" t="s">
        <v>4</v>
      </c>
      <c r="I1" s="2" t="s">
        <v>47</v>
      </c>
      <c r="K1" t="s">
        <v>47</v>
      </c>
    </row>
    <row r="2" spans="2:11" x14ac:dyDescent="0.25">
      <c r="B2" s="29">
        <v>45177</v>
      </c>
      <c r="C2" s="10" t="s">
        <v>226</v>
      </c>
      <c r="D2" s="10" t="s">
        <v>227</v>
      </c>
      <c r="E2" s="10" t="s">
        <v>228</v>
      </c>
      <c r="F2" s="10" t="s">
        <v>8</v>
      </c>
      <c r="G2" s="10" t="s">
        <v>19</v>
      </c>
      <c r="H2" s="11" t="s">
        <v>10</v>
      </c>
      <c r="I2" s="10" t="s">
        <v>49</v>
      </c>
      <c r="J2" s="3">
        <f>COUNTIF(I:I,I2)</f>
        <v>3</v>
      </c>
      <c r="K2" t="s">
        <v>54</v>
      </c>
    </row>
    <row r="3" spans="2:11" x14ac:dyDescent="0.25">
      <c r="B3" s="29">
        <v>45180</v>
      </c>
      <c r="C3" s="10" t="s">
        <v>235</v>
      </c>
      <c r="D3" s="10" t="s">
        <v>236</v>
      </c>
      <c r="E3" s="10" t="s">
        <v>237</v>
      </c>
      <c r="F3" s="10" t="s">
        <v>8</v>
      </c>
      <c r="G3" s="10" t="s">
        <v>145</v>
      </c>
      <c r="H3" s="11" t="s">
        <v>10</v>
      </c>
      <c r="I3" s="10" t="s">
        <v>49</v>
      </c>
      <c r="J3" s="3">
        <f t="shared" ref="J3:J66" si="0">COUNTIF(I:I,I3)</f>
        <v>3</v>
      </c>
      <c r="K3" t="s">
        <v>55</v>
      </c>
    </row>
    <row r="4" spans="2:11" x14ac:dyDescent="0.25">
      <c r="B4" s="29">
        <v>45189</v>
      </c>
      <c r="C4" s="10" t="s">
        <v>129</v>
      </c>
      <c r="D4" s="10" t="s">
        <v>175</v>
      </c>
      <c r="E4" s="10" t="s">
        <v>130</v>
      </c>
      <c r="F4" s="10" t="s">
        <v>8</v>
      </c>
      <c r="G4" s="10" t="s">
        <v>15</v>
      </c>
      <c r="H4" s="11" t="s">
        <v>10</v>
      </c>
      <c r="I4" s="10" t="s">
        <v>49</v>
      </c>
      <c r="J4" s="3">
        <f t="shared" si="0"/>
        <v>3</v>
      </c>
      <c r="K4" t="s">
        <v>49</v>
      </c>
    </row>
    <row r="5" spans="2:11" x14ac:dyDescent="0.25">
      <c r="B5" s="23">
        <v>45174</v>
      </c>
      <c r="C5" s="24" t="s">
        <v>208</v>
      </c>
      <c r="D5" s="24" t="s">
        <v>209</v>
      </c>
      <c r="E5" s="24" t="s">
        <v>210</v>
      </c>
      <c r="F5" s="24" t="s">
        <v>20</v>
      </c>
      <c r="G5" s="24" t="s">
        <v>15</v>
      </c>
      <c r="H5" s="25" t="s">
        <v>12</v>
      </c>
      <c r="I5" s="24" t="s">
        <v>284</v>
      </c>
      <c r="J5" s="3">
        <f t="shared" si="0"/>
        <v>1</v>
      </c>
      <c r="K5" t="s">
        <v>56</v>
      </c>
    </row>
    <row r="6" spans="2:11" ht="15" customHeight="1" x14ac:dyDescent="0.25">
      <c r="B6" s="29">
        <v>45160</v>
      </c>
      <c r="C6" s="10" t="s">
        <v>139</v>
      </c>
      <c r="D6" s="10" t="s">
        <v>140</v>
      </c>
      <c r="E6" s="10" t="s">
        <v>141</v>
      </c>
      <c r="F6" s="10" t="s">
        <v>20</v>
      </c>
      <c r="G6" s="10" t="s">
        <v>36</v>
      </c>
      <c r="H6" s="11" t="s">
        <v>12</v>
      </c>
      <c r="I6" s="10" t="s">
        <v>283</v>
      </c>
      <c r="J6" s="3">
        <f t="shared" si="0"/>
        <v>3</v>
      </c>
      <c r="K6" t="s">
        <v>284</v>
      </c>
    </row>
    <row r="7" spans="2:11" x14ac:dyDescent="0.25">
      <c r="B7" s="29">
        <v>45162</v>
      </c>
      <c r="C7" s="10" t="s">
        <v>158</v>
      </c>
      <c r="D7" s="10" t="s">
        <v>159</v>
      </c>
      <c r="E7" s="10" t="s">
        <v>160</v>
      </c>
      <c r="F7" s="10" t="s">
        <v>8</v>
      </c>
      <c r="G7" s="10" t="s">
        <v>21</v>
      </c>
      <c r="H7" s="11" t="s">
        <v>10</v>
      </c>
      <c r="I7" s="10" t="s">
        <v>283</v>
      </c>
      <c r="J7" s="3">
        <f t="shared" si="0"/>
        <v>3</v>
      </c>
      <c r="K7" t="s">
        <v>57</v>
      </c>
    </row>
    <row r="8" spans="2:11" ht="15" customHeight="1" x14ac:dyDescent="0.25">
      <c r="B8" s="29">
        <v>45179</v>
      </c>
      <c r="C8" s="10" t="s">
        <v>232</v>
      </c>
      <c r="D8" s="10" t="s">
        <v>233</v>
      </c>
      <c r="E8" s="10" t="s">
        <v>234</v>
      </c>
      <c r="F8" s="10" t="s">
        <v>8</v>
      </c>
      <c r="G8" s="10" t="s">
        <v>19</v>
      </c>
      <c r="H8" s="11" t="s">
        <v>12</v>
      </c>
      <c r="I8" s="10" t="s">
        <v>283</v>
      </c>
      <c r="J8" s="3">
        <f t="shared" si="0"/>
        <v>3</v>
      </c>
      <c r="K8" t="s">
        <v>58</v>
      </c>
    </row>
    <row r="9" spans="2:11" x14ac:dyDescent="0.25">
      <c r="B9" s="23">
        <v>45162</v>
      </c>
      <c r="C9" s="24" t="s">
        <v>155</v>
      </c>
      <c r="D9" s="24" t="s">
        <v>156</v>
      </c>
      <c r="E9" s="24" t="s">
        <v>157</v>
      </c>
      <c r="F9" s="24" t="s">
        <v>8</v>
      </c>
      <c r="G9" s="24" t="s">
        <v>15</v>
      </c>
      <c r="H9" s="25" t="s">
        <v>10</v>
      </c>
      <c r="I9" s="24" t="s">
        <v>134</v>
      </c>
      <c r="J9" s="3">
        <f t="shared" si="0"/>
        <v>6</v>
      </c>
      <c r="K9" t="s">
        <v>59</v>
      </c>
    </row>
    <row r="10" spans="2:11" x14ac:dyDescent="0.25">
      <c r="B10" s="23">
        <v>45169</v>
      </c>
      <c r="C10" s="24" t="s">
        <v>131</v>
      </c>
      <c r="D10" s="24" t="s">
        <v>132</v>
      </c>
      <c r="E10" s="24" t="s">
        <v>133</v>
      </c>
      <c r="F10" s="24" t="s">
        <v>20</v>
      </c>
      <c r="G10" s="24" t="s">
        <v>28</v>
      </c>
      <c r="H10" s="25" t="s">
        <v>12</v>
      </c>
      <c r="I10" s="24" t="s">
        <v>134</v>
      </c>
      <c r="J10" s="3">
        <f t="shared" si="0"/>
        <v>6</v>
      </c>
      <c r="K10" t="s">
        <v>60</v>
      </c>
    </row>
    <row r="11" spans="2:11" x14ac:dyDescent="0.25">
      <c r="B11" s="23">
        <v>45172</v>
      </c>
      <c r="C11" s="24" t="s">
        <v>187</v>
      </c>
      <c r="D11" s="24" t="s">
        <v>188</v>
      </c>
      <c r="E11" s="24" t="s">
        <v>198</v>
      </c>
      <c r="F11" s="24" t="s">
        <v>20</v>
      </c>
      <c r="G11" s="24" t="s">
        <v>36</v>
      </c>
      <c r="H11" s="25" t="s">
        <v>10</v>
      </c>
      <c r="I11" s="24" t="s">
        <v>134</v>
      </c>
      <c r="J11" s="3">
        <f t="shared" si="0"/>
        <v>6</v>
      </c>
      <c r="K11" t="s">
        <v>52</v>
      </c>
    </row>
    <row r="12" spans="2:11" x14ac:dyDescent="0.25">
      <c r="B12" s="23">
        <v>45174</v>
      </c>
      <c r="C12" s="24" t="s">
        <v>5</v>
      </c>
      <c r="D12" s="24" t="s">
        <v>6</v>
      </c>
      <c r="E12" s="24" t="s">
        <v>7</v>
      </c>
      <c r="F12" s="24" t="s">
        <v>8</v>
      </c>
      <c r="G12" s="24" t="s">
        <v>212</v>
      </c>
      <c r="H12" s="25" t="s">
        <v>10</v>
      </c>
      <c r="I12" s="24" t="s">
        <v>134</v>
      </c>
      <c r="J12" s="3">
        <f t="shared" si="0"/>
        <v>6</v>
      </c>
      <c r="K12" t="s">
        <v>283</v>
      </c>
    </row>
    <row r="13" spans="2:11" x14ac:dyDescent="0.25">
      <c r="B13" s="23">
        <v>45175</v>
      </c>
      <c r="C13" s="24" t="s">
        <v>216</v>
      </c>
      <c r="D13" s="24" t="s">
        <v>217</v>
      </c>
      <c r="E13" s="24" t="s">
        <v>218</v>
      </c>
      <c r="F13" s="24" t="s">
        <v>8</v>
      </c>
      <c r="G13" s="24" t="s">
        <v>13</v>
      </c>
      <c r="H13" s="25" t="s">
        <v>12</v>
      </c>
      <c r="I13" s="24" t="s">
        <v>134</v>
      </c>
      <c r="J13" s="3">
        <f t="shared" si="0"/>
        <v>6</v>
      </c>
      <c r="K13" t="s">
        <v>61</v>
      </c>
    </row>
    <row r="14" spans="2:11" x14ac:dyDescent="0.25">
      <c r="B14" s="23">
        <v>45180</v>
      </c>
      <c r="C14" s="24" t="s">
        <v>235</v>
      </c>
      <c r="D14" s="24" t="s">
        <v>236</v>
      </c>
      <c r="E14" s="24" t="s">
        <v>237</v>
      </c>
      <c r="F14" s="24" t="s">
        <v>8</v>
      </c>
      <c r="G14" s="24" t="s">
        <v>145</v>
      </c>
      <c r="H14" s="25" t="s">
        <v>10</v>
      </c>
      <c r="I14" s="24" t="s">
        <v>134</v>
      </c>
      <c r="J14" s="3">
        <f t="shared" si="0"/>
        <v>6</v>
      </c>
      <c r="K14" t="s">
        <v>62</v>
      </c>
    </row>
    <row r="15" spans="2:11" x14ac:dyDescent="0.25">
      <c r="B15" s="23">
        <v>45160</v>
      </c>
      <c r="C15" s="24" t="s">
        <v>142</v>
      </c>
      <c r="D15" s="24" t="s">
        <v>143</v>
      </c>
      <c r="E15" s="24" t="s">
        <v>144</v>
      </c>
      <c r="F15" s="24" t="s">
        <v>20</v>
      </c>
      <c r="G15" s="24" t="s">
        <v>145</v>
      </c>
      <c r="H15" s="25" t="s">
        <v>10</v>
      </c>
      <c r="I15" s="24" t="s">
        <v>137</v>
      </c>
      <c r="J15" s="3">
        <f t="shared" si="0"/>
        <v>4</v>
      </c>
      <c r="K15" t="s">
        <v>63</v>
      </c>
    </row>
    <row r="16" spans="2:11" x14ac:dyDescent="0.25">
      <c r="B16" s="23">
        <v>45161</v>
      </c>
      <c r="C16" s="24" t="s">
        <v>146</v>
      </c>
      <c r="D16" s="24" t="s">
        <v>147</v>
      </c>
      <c r="E16" s="24" t="s">
        <v>148</v>
      </c>
      <c r="F16" s="24" t="s">
        <v>149</v>
      </c>
      <c r="G16" s="24" t="s">
        <v>150</v>
      </c>
      <c r="H16" s="25" t="s">
        <v>12</v>
      </c>
      <c r="I16" s="24" t="s">
        <v>137</v>
      </c>
      <c r="J16" s="3">
        <f t="shared" si="0"/>
        <v>4</v>
      </c>
      <c r="K16" t="s">
        <v>64</v>
      </c>
    </row>
    <row r="17" spans="2:11" x14ac:dyDescent="0.25">
      <c r="B17" s="23">
        <v>45165</v>
      </c>
      <c r="C17" s="24" t="s">
        <v>168</v>
      </c>
      <c r="D17" s="24" t="s">
        <v>169</v>
      </c>
      <c r="E17" s="24" t="s">
        <v>170</v>
      </c>
      <c r="F17" s="24" t="s">
        <v>8</v>
      </c>
      <c r="G17" s="24" t="s">
        <v>13</v>
      </c>
      <c r="H17" s="25" t="s">
        <v>12</v>
      </c>
      <c r="I17" s="24" t="s">
        <v>137</v>
      </c>
      <c r="J17" s="3">
        <f t="shared" si="0"/>
        <v>4</v>
      </c>
      <c r="K17" t="s">
        <v>65</v>
      </c>
    </row>
    <row r="18" spans="2:11" x14ac:dyDescent="0.25">
      <c r="B18" s="23">
        <v>45166</v>
      </c>
      <c r="C18" s="24" t="s">
        <v>5</v>
      </c>
      <c r="D18" s="24" t="s">
        <v>6</v>
      </c>
      <c r="E18" s="24" t="s">
        <v>117</v>
      </c>
      <c r="F18" s="24" t="s">
        <v>8</v>
      </c>
      <c r="G18" s="24" t="s">
        <v>28</v>
      </c>
      <c r="H18" s="25" t="s">
        <v>10</v>
      </c>
      <c r="I18" s="24" t="s">
        <v>137</v>
      </c>
      <c r="J18" s="3">
        <f t="shared" si="0"/>
        <v>4</v>
      </c>
      <c r="K18" t="s">
        <v>66</v>
      </c>
    </row>
    <row r="19" spans="2:11" x14ac:dyDescent="0.25">
      <c r="B19" s="29">
        <v>45160</v>
      </c>
      <c r="C19" s="10" t="s">
        <v>142</v>
      </c>
      <c r="D19" s="10" t="s">
        <v>143</v>
      </c>
      <c r="E19" s="10" t="s">
        <v>144</v>
      </c>
      <c r="F19" s="10" t="s">
        <v>20</v>
      </c>
      <c r="G19" s="10" t="s">
        <v>145</v>
      </c>
      <c r="H19" s="11" t="s">
        <v>10</v>
      </c>
      <c r="I19" s="10" t="s">
        <v>135</v>
      </c>
      <c r="J19" s="3">
        <f t="shared" si="0"/>
        <v>4</v>
      </c>
      <c r="K19" t="s">
        <v>134</v>
      </c>
    </row>
    <row r="20" spans="2:11" x14ac:dyDescent="0.25">
      <c r="B20" s="29">
        <v>45165</v>
      </c>
      <c r="C20" s="10" t="s">
        <v>168</v>
      </c>
      <c r="D20" s="10" t="s">
        <v>169</v>
      </c>
      <c r="E20" s="10" t="s">
        <v>170</v>
      </c>
      <c r="F20" s="10" t="s">
        <v>8</v>
      </c>
      <c r="G20" s="10" t="s">
        <v>13</v>
      </c>
      <c r="H20" s="11" t="s">
        <v>12</v>
      </c>
      <c r="I20" s="10" t="s">
        <v>135</v>
      </c>
      <c r="J20" s="3">
        <f t="shared" si="0"/>
        <v>4</v>
      </c>
      <c r="K20" t="s">
        <v>137</v>
      </c>
    </row>
    <row r="21" spans="2:11" x14ac:dyDescent="0.25">
      <c r="B21" s="29">
        <v>45169</v>
      </c>
      <c r="C21" s="10" t="s">
        <v>131</v>
      </c>
      <c r="D21" s="10" t="s">
        <v>132</v>
      </c>
      <c r="E21" s="10" t="s">
        <v>133</v>
      </c>
      <c r="F21" s="10" t="s">
        <v>20</v>
      </c>
      <c r="G21" s="10" t="s">
        <v>28</v>
      </c>
      <c r="H21" s="11" t="s">
        <v>12</v>
      </c>
      <c r="I21" s="10" t="s">
        <v>135</v>
      </c>
      <c r="J21" s="3">
        <f t="shared" si="0"/>
        <v>4</v>
      </c>
      <c r="K21" t="s">
        <v>135</v>
      </c>
    </row>
    <row r="22" spans="2:11" x14ac:dyDescent="0.25">
      <c r="B22" s="29">
        <v>45172</v>
      </c>
      <c r="C22" s="10" t="s">
        <v>187</v>
      </c>
      <c r="D22" s="10" t="s">
        <v>188</v>
      </c>
      <c r="E22" s="10" t="s">
        <v>198</v>
      </c>
      <c r="F22" s="10" t="s">
        <v>20</v>
      </c>
      <c r="G22" s="10" t="s">
        <v>36</v>
      </c>
      <c r="H22" s="11" t="s">
        <v>10</v>
      </c>
      <c r="I22" s="10" t="s">
        <v>135</v>
      </c>
      <c r="J22" s="3">
        <f t="shared" si="0"/>
        <v>4</v>
      </c>
      <c r="K22" t="s">
        <v>67</v>
      </c>
    </row>
    <row r="23" spans="2:11" x14ac:dyDescent="0.25">
      <c r="B23" s="29">
        <v>45171</v>
      </c>
      <c r="C23" s="10" t="s">
        <v>187</v>
      </c>
      <c r="D23" s="10" t="s">
        <v>188</v>
      </c>
      <c r="E23" s="10" t="s">
        <v>189</v>
      </c>
      <c r="F23" s="10" t="s">
        <v>20</v>
      </c>
      <c r="G23" s="10" t="s">
        <v>36</v>
      </c>
      <c r="H23" s="11" t="s">
        <v>10</v>
      </c>
      <c r="I23" s="10" t="s">
        <v>48</v>
      </c>
      <c r="J23" s="3">
        <f t="shared" si="0"/>
        <v>4</v>
      </c>
      <c r="K23" t="s">
        <v>50</v>
      </c>
    </row>
    <row r="24" spans="2:11" x14ac:dyDescent="0.25">
      <c r="B24" s="29">
        <v>45173</v>
      </c>
      <c r="C24" s="10" t="s">
        <v>5</v>
      </c>
      <c r="D24" s="10" t="s">
        <v>6</v>
      </c>
      <c r="E24" s="10" t="s">
        <v>204</v>
      </c>
      <c r="F24" s="10" t="s">
        <v>8</v>
      </c>
      <c r="G24" s="10" t="s">
        <v>13</v>
      </c>
      <c r="H24" s="11" t="s">
        <v>10</v>
      </c>
      <c r="I24" s="10" t="s">
        <v>48</v>
      </c>
      <c r="J24" s="3">
        <f t="shared" si="0"/>
        <v>4</v>
      </c>
      <c r="K24" t="s">
        <v>68</v>
      </c>
    </row>
    <row r="25" spans="2:11" x14ac:dyDescent="0.25">
      <c r="B25" s="29">
        <v>45180</v>
      </c>
      <c r="C25" s="10" t="s">
        <v>238</v>
      </c>
      <c r="D25" s="10" t="s">
        <v>239</v>
      </c>
      <c r="E25" s="10" t="s">
        <v>240</v>
      </c>
      <c r="F25" s="10" t="s">
        <v>20</v>
      </c>
      <c r="G25" s="10" t="s">
        <v>34</v>
      </c>
      <c r="H25" s="11" t="s">
        <v>10</v>
      </c>
      <c r="I25" s="10" t="s">
        <v>48</v>
      </c>
      <c r="J25" s="3">
        <f t="shared" si="0"/>
        <v>4</v>
      </c>
      <c r="K25" t="s">
        <v>69</v>
      </c>
    </row>
    <row r="26" spans="2:11" x14ac:dyDescent="0.25">
      <c r="B26" s="29">
        <v>45181</v>
      </c>
      <c r="C26" s="10" t="s">
        <v>241</v>
      </c>
      <c r="D26" s="10" t="s">
        <v>242</v>
      </c>
      <c r="E26" s="10" t="s">
        <v>243</v>
      </c>
      <c r="F26" s="10" t="s">
        <v>8</v>
      </c>
      <c r="G26" s="10" t="s">
        <v>13</v>
      </c>
      <c r="H26" s="11" t="s">
        <v>10</v>
      </c>
      <c r="I26" s="10" t="s">
        <v>48</v>
      </c>
      <c r="J26" s="3">
        <f t="shared" si="0"/>
        <v>4</v>
      </c>
      <c r="K26" t="s">
        <v>70</v>
      </c>
    </row>
    <row r="27" spans="2:11" x14ac:dyDescent="0.25">
      <c r="B27" s="23">
        <v>45160</v>
      </c>
      <c r="C27" s="24" t="s">
        <v>139</v>
      </c>
      <c r="D27" s="24" t="s">
        <v>140</v>
      </c>
      <c r="E27" s="24" t="s">
        <v>141</v>
      </c>
      <c r="F27" s="24" t="s">
        <v>20</v>
      </c>
      <c r="G27" s="24" t="s">
        <v>36</v>
      </c>
      <c r="H27" s="25" t="s">
        <v>12</v>
      </c>
      <c r="I27" s="24" t="s">
        <v>53</v>
      </c>
      <c r="J27" s="3">
        <f t="shared" si="0"/>
        <v>7</v>
      </c>
      <c r="K27" t="s">
        <v>71</v>
      </c>
    </row>
    <row r="28" spans="2:11" x14ac:dyDescent="0.25">
      <c r="B28" s="23">
        <v>45162</v>
      </c>
      <c r="C28" s="24" t="s">
        <v>158</v>
      </c>
      <c r="D28" s="24" t="s">
        <v>159</v>
      </c>
      <c r="E28" s="24" t="s">
        <v>160</v>
      </c>
      <c r="F28" s="24" t="s">
        <v>8</v>
      </c>
      <c r="G28" s="24" t="s">
        <v>21</v>
      </c>
      <c r="H28" s="25" t="s">
        <v>10</v>
      </c>
      <c r="I28" s="24" t="s">
        <v>53</v>
      </c>
      <c r="J28" s="3">
        <f t="shared" si="0"/>
        <v>7</v>
      </c>
      <c r="K28" t="s">
        <v>72</v>
      </c>
    </row>
    <row r="29" spans="2:11" x14ac:dyDescent="0.25">
      <c r="B29" s="23">
        <v>45167</v>
      </c>
      <c r="C29" s="24" t="s">
        <v>129</v>
      </c>
      <c r="D29" s="24" t="s">
        <v>175</v>
      </c>
      <c r="E29" s="24" t="s">
        <v>130</v>
      </c>
      <c r="F29" s="24" t="s">
        <v>8</v>
      </c>
      <c r="G29" s="24" t="s">
        <v>15</v>
      </c>
      <c r="H29" s="25" t="s">
        <v>10</v>
      </c>
      <c r="I29" s="24" t="s">
        <v>53</v>
      </c>
      <c r="J29" s="3">
        <f t="shared" si="0"/>
        <v>7</v>
      </c>
      <c r="K29" t="s">
        <v>48</v>
      </c>
    </row>
    <row r="30" spans="2:11" x14ac:dyDescent="0.25">
      <c r="B30" s="23">
        <v>45177</v>
      </c>
      <c r="C30" s="24" t="s">
        <v>226</v>
      </c>
      <c r="D30" s="24" t="s">
        <v>227</v>
      </c>
      <c r="E30" s="24" t="s">
        <v>228</v>
      </c>
      <c r="F30" s="24" t="s">
        <v>8</v>
      </c>
      <c r="G30" s="24" t="s">
        <v>19</v>
      </c>
      <c r="H30" s="25" t="s">
        <v>10</v>
      </c>
      <c r="I30" s="24" t="s">
        <v>53</v>
      </c>
      <c r="J30" s="3">
        <f t="shared" si="0"/>
        <v>7</v>
      </c>
      <c r="K30" t="s">
        <v>51</v>
      </c>
    </row>
    <row r="31" spans="2:11" x14ac:dyDescent="0.25">
      <c r="B31" s="23">
        <v>45179</v>
      </c>
      <c r="C31" s="24" t="s">
        <v>232</v>
      </c>
      <c r="D31" s="24" t="s">
        <v>233</v>
      </c>
      <c r="E31" s="24" t="s">
        <v>234</v>
      </c>
      <c r="F31" s="24" t="s">
        <v>8</v>
      </c>
      <c r="G31" s="24" t="s">
        <v>19</v>
      </c>
      <c r="H31" s="25" t="s">
        <v>12</v>
      </c>
      <c r="I31" s="24" t="s">
        <v>53</v>
      </c>
      <c r="J31" s="3">
        <f t="shared" si="0"/>
        <v>7</v>
      </c>
      <c r="K31" t="s">
        <v>53</v>
      </c>
    </row>
    <row r="32" spans="2:11" x14ac:dyDescent="0.25">
      <c r="B32" s="23">
        <v>45189</v>
      </c>
      <c r="C32" s="24" t="s">
        <v>129</v>
      </c>
      <c r="D32" s="24" t="s">
        <v>175</v>
      </c>
      <c r="E32" s="24" t="s">
        <v>130</v>
      </c>
      <c r="F32" s="24" t="s">
        <v>8</v>
      </c>
      <c r="G32" s="24" t="s">
        <v>15</v>
      </c>
      <c r="H32" s="25" t="s">
        <v>10</v>
      </c>
      <c r="I32" s="24" t="s">
        <v>53</v>
      </c>
      <c r="J32" s="3">
        <f t="shared" si="0"/>
        <v>7</v>
      </c>
    </row>
    <row r="33" spans="2:10" x14ac:dyDescent="0.25">
      <c r="B33" s="23">
        <v>45189</v>
      </c>
      <c r="C33" s="24" t="s">
        <v>276</v>
      </c>
      <c r="D33" s="24" t="s">
        <v>277</v>
      </c>
      <c r="E33" s="24" t="s">
        <v>278</v>
      </c>
      <c r="F33" s="24" t="s">
        <v>8</v>
      </c>
      <c r="G33" s="24" t="s">
        <v>19</v>
      </c>
      <c r="H33" s="25" t="s">
        <v>12</v>
      </c>
      <c r="I33" s="24" t="s">
        <v>53</v>
      </c>
      <c r="J33" s="3">
        <f t="shared" si="0"/>
        <v>7</v>
      </c>
    </row>
    <row r="34" spans="2:10" x14ac:dyDescent="0.25">
      <c r="B34" s="23"/>
      <c r="C34" s="24"/>
      <c r="D34" s="24"/>
      <c r="E34" s="24"/>
      <c r="F34" s="24"/>
      <c r="G34" s="24"/>
      <c r="H34" s="25"/>
      <c r="I34" s="24"/>
      <c r="J34" s="3">
        <f t="shared" si="0"/>
        <v>0</v>
      </c>
    </row>
    <row r="35" spans="2:10" x14ac:dyDescent="0.25">
      <c r="B35" s="23"/>
      <c r="C35" s="24"/>
      <c r="D35" s="24"/>
      <c r="E35" s="24"/>
      <c r="F35" s="24"/>
      <c r="G35" s="24"/>
      <c r="H35" s="25"/>
      <c r="I35" s="24"/>
      <c r="J35" s="3">
        <f t="shared" si="0"/>
        <v>0</v>
      </c>
    </row>
    <row r="36" spans="2:10" x14ac:dyDescent="0.25">
      <c r="B36" s="13"/>
      <c r="C36" s="14"/>
      <c r="D36" s="14"/>
      <c r="E36" s="15"/>
      <c r="F36" s="14"/>
      <c r="G36" s="16"/>
      <c r="H36" s="16"/>
      <c r="I36" s="14"/>
      <c r="J36" s="3">
        <f t="shared" si="0"/>
        <v>0</v>
      </c>
    </row>
    <row r="37" spans="2:10" x14ac:dyDescent="0.25">
      <c r="B37" s="13"/>
      <c r="C37" s="14"/>
      <c r="D37" s="14"/>
      <c r="E37" s="15"/>
      <c r="F37" s="14"/>
      <c r="G37" s="16"/>
      <c r="H37" s="16"/>
      <c r="I37" s="14"/>
      <c r="J37" s="3">
        <f t="shared" si="0"/>
        <v>0</v>
      </c>
    </row>
    <row r="38" spans="2:10" x14ac:dyDescent="0.25">
      <c r="B38" s="13"/>
      <c r="C38" s="14"/>
      <c r="D38" s="14"/>
      <c r="E38" s="15"/>
      <c r="F38" s="14"/>
      <c r="G38" s="16"/>
      <c r="H38" s="16"/>
      <c r="I38" s="22"/>
      <c r="J38" s="3">
        <f t="shared" si="0"/>
        <v>0</v>
      </c>
    </row>
    <row r="39" spans="2:10" x14ac:dyDescent="0.25">
      <c r="B39" s="13"/>
      <c r="C39" s="14"/>
      <c r="D39" s="14"/>
      <c r="E39" s="15"/>
      <c r="F39" s="14"/>
      <c r="G39" s="16"/>
      <c r="H39" s="16"/>
      <c r="I39" s="14"/>
      <c r="J39" s="3">
        <f t="shared" si="0"/>
        <v>0</v>
      </c>
    </row>
    <row r="40" spans="2:10" x14ac:dyDescent="0.25">
      <c r="B40" s="13"/>
      <c r="C40" s="14"/>
      <c r="D40" s="14"/>
      <c r="E40" s="15"/>
      <c r="F40" s="14"/>
      <c r="G40" s="16"/>
      <c r="H40" s="16"/>
      <c r="I40" s="14"/>
      <c r="J40" s="3">
        <f t="shared" si="0"/>
        <v>0</v>
      </c>
    </row>
    <row r="41" spans="2:10" x14ac:dyDescent="0.25">
      <c r="B41" s="13"/>
      <c r="C41" s="14"/>
      <c r="D41" s="14"/>
      <c r="E41" s="15"/>
      <c r="F41" s="14"/>
      <c r="G41" s="16"/>
      <c r="H41" s="16"/>
      <c r="I41" s="22"/>
      <c r="J41" s="3">
        <f t="shared" si="0"/>
        <v>0</v>
      </c>
    </row>
    <row r="42" spans="2:10" x14ac:dyDescent="0.25">
      <c r="B42" s="13"/>
      <c r="C42" s="14"/>
      <c r="D42" s="14"/>
      <c r="E42" s="15"/>
      <c r="F42" s="14"/>
      <c r="G42" s="16"/>
      <c r="H42" s="16"/>
      <c r="I42" s="22"/>
      <c r="J42" s="3">
        <f t="shared" si="0"/>
        <v>0</v>
      </c>
    </row>
    <row r="43" spans="2:10" x14ac:dyDescent="0.25">
      <c r="B43" s="13"/>
      <c r="C43" s="14"/>
      <c r="D43" s="14"/>
      <c r="E43" s="15"/>
      <c r="F43" s="14"/>
      <c r="G43" s="16"/>
      <c r="H43" s="16"/>
      <c r="I43" s="14"/>
      <c r="J43" s="3">
        <f t="shared" si="0"/>
        <v>0</v>
      </c>
    </row>
    <row r="44" spans="2:10" x14ac:dyDescent="0.25">
      <c r="B44" s="13"/>
      <c r="C44" s="14"/>
      <c r="D44" s="14"/>
      <c r="E44" s="15"/>
      <c r="F44" s="14"/>
      <c r="G44" s="16"/>
      <c r="H44" s="16"/>
      <c r="I44" s="14"/>
      <c r="J44" s="3">
        <f t="shared" si="0"/>
        <v>0</v>
      </c>
    </row>
    <row r="45" spans="2:10" x14ac:dyDescent="0.25">
      <c r="B45" s="13"/>
      <c r="C45" s="14"/>
      <c r="D45" s="14"/>
      <c r="E45" s="15"/>
      <c r="F45" s="14"/>
      <c r="G45" s="16"/>
      <c r="H45" s="16"/>
      <c r="I45" s="14"/>
      <c r="J45" s="3">
        <f t="shared" si="0"/>
        <v>0</v>
      </c>
    </row>
    <row r="46" spans="2:10" x14ac:dyDescent="0.25">
      <c r="B46" s="6"/>
      <c r="C46" s="7"/>
      <c r="D46" s="7"/>
      <c r="E46" s="7"/>
      <c r="F46" s="7"/>
      <c r="G46" s="9"/>
      <c r="H46" s="8"/>
      <c r="I46" s="7"/>
      <c r="J46" s="3">
        <f t="shared" si="0"/>
        <v>0</v>
      </c>
    </row>
    <row r="47" spans="2:10" x14ac:dyDescent="0.25">
      <c r="B47" s="6"/>
      <c r="C47" s="7"/>
      <c r="D47" s="7"/>
      <c r="E47" s="7"/>
      <c r="F47" s="7"/>
      <c r="G47" s="9"/>
      <c r="H47" s="8"/>
      <c r="I47" s="7"/>
      <c r="J47" s="3">
        <f t="shared" si="0"/>
        <v>0</v>
      </c>
    </row>
    <row r="48" spans="2:10" x14ac:dyDescent="0.25">
      <c r="B48" s="6"/>
      <c r="C48" s="7"/>
      <c r="D48" s="7"/>
      <c r="E48" s="7"/>
      <c r="F48" s="7"/>
      <c r="G48" s="9"/>
      <c r="H48" s="8"/>
      <c r="I48" s="7"/>
      <c r="J48" s="3">
        <f t="shared" si="0"/>
        <v>0</v>
      </c>
    </row>
    <row r="49" spans="2:10" x14ac:dyDescent="0.25">
      <c r="B49" s="6"/>
      <c r="C49" s="7"/>
      <c r="D49" s="7"/>
      <c r="E49" s="7"/>
      <c r="F49" s="7"/>
      <c r="G49" s="9"/>
      <c r="H49" s="8"/>
      <c r="I49" s="7"/>
      <c r="J49" s="3">
        <f t="shared" si="0"/>
        <v>0</v>
      </c>
    </row>
    <row r="50" spans="2:10" x14ac:dyDescent="0.25">
      <c r="B50" s="6"/>
      <c r="C50" s="7"/>
      <c r="D50" s="7"/>
      <c r="E50" s="7"/>
      <c r="F50" s="7"/>
      <c r="G50" s="9"/>
      <c r="H50" s="8"/>
      <c r="I50" s="7"/>
      <c r="J50" s="3">
        <f t="shared" si="0"/>
        <v>0</v>
      </c>
    </row>
    <row r="51" spans="2:10" x14ac:dyDescent="0.25">
      <c r="B51" s="6"/>
      <c r="C51" s="7"/>
      <c r="D51" s="7"/>
      <c r="E51" s="7"/>
      <c r="F51" s="7"/>
      <c r="G51" s="9"/>
      <c r="H51" s="8"/>
      <c r="I51" s="7"/>
      <c r="J51" s="3">
        <f t="shared" si="0"/>
        <v>0</v>
      </c>
    </row>
    <row r="52" spans="2:10" x14ac:dyDescent="0.25">
      <c r="B52" s="6"/>
      <c r="C52" s="7"/>
      <c r="D52" s="7"/>
      <c r="E52" s="7"/>
      <c r="F52" s="7"/>
      <c r="G52" s="9"/>
      <c r="H52" s="8"/>
      <c r="I52" s="7"/>
      <c r="J52" s="3">
        <f t="shared" si="0"/>
        <v>0</v>
      </c>
    </row>
    <row r="53" spans="2:10" x14ac:dyDescent="0.25">
      <c r="B53" s="6"/>
      <c r="C53" s="7"/>
      <c r="D53" s="7"/>
      <c r="E53" s="7"/>
      <c r="F53" s="7"/>
      <c r="G53" s="9"/>
      <c r="H53" s="8"/>
      <c r="I53" s="7"/>
      <c r="J53" s="3">
        <f t="shared" si="0"/>
        <v>0</v>
      </c>
    </row>
    <row r="54" spans="2:10" x14ac:dyDescent="0.25">
      <c r="B54" s="6"/>
      <c r="C54" s="7"/>
      <c r="D54" s="7"/>
      <c r="E54" s="7"/>
      <c r="F54" s="7"/>
      <c r="G54" s="9"/>
      <c r="H54" s="8"/>
      <c r="I54" s="7"/>
      <c r="J54" s="3">
        <f t="shared" si="0"/>
        <v>0</v>
      </c>
    </row>
    <row r="55" spans="2:10" x14ac:dyDescent="0.25">
      <c r="B55" s="6"/>
      <c r="C55" s="7"/>
      <c r="D55" s="7"/>
      <c r="E55" s="7"/>
      <c r="F55" s="7"/>
      <c r="G55" s="9"/>
      <c r="H55" s="8"/>
      <c r="I55" s="7"/>
      <c r="J55" s="3">
        <f t="shared" si="0"/>
        <v>0</v>
      </c>
    </row>
    <row r="56" spans="2:10" x14ac:dyDescent="0.25">
      <c r="B56" s="6"/>
      <c r="C56" s="7"/>
      <c r="D56" s="7"/>
      <c r="E56" s="7"/>
      <c r="F56" s="7"/>
      <c r="G56" s="9"/>
      <c r="H56" s="8"/>
      <c r="I56" s="7"/>
      <c r="J56" s="3">
        <f t="shared" si="0"/>
        <v>0</v>
      </c>
    </row>
    <row r="57" spans="2:10" x14ac:dyDescent="0.25">
      <c r="B57" s="6"/>
      <c r="C57" s="7"/>
      <c r="D57" s="7"/>
      <c r="E57" s="7"/>
      <c r="F57" s="7"/>
      <c r="G57" s="9"/>
      <c r="H57" s="8"/>
      <c r="I57" s="7"/>
      <c r="J57" s="3">
        <f t="shared" si="0"/>
        <v>0</v>
      </c>
    </row>
    <row r="58" spans="2:10" x14ac:dyDescent="0.25">
      <c r="B58" s="6"/>
      <c r="C58" s="7"/>
      <c r="D58" s="7"/>
      <c r="E58" s="7"/>
      <c r="F58" s="7"/>
      <c r="G58" s="9"/>
      <c r="H58" s="8"/>
      <c r="I58" s="7"/>
      <c r="J58" s="3">
        <f t="shared" si="0"/>
        <v>0</v>
      </c>
    </row>
    <row r="59" spans="2:10" x14ac:dyDescent="0.25">
      <c r="B59" s="6"/>
      <c r="C59" s="7"/>
      <c r="D59" s="7"/>
      <c r="E59" s="7"/>
      <c r="F59" s="7"/>
      <c r="G59" s="9"/>
      <c r="H59" s="8"/>
      <c r="I59" s="7"/>
      <c r="J59" s="3">
        <f t="shared" si="0"/>
        <v>0</v>
      </c>
    </row>
    <row r="60" spans="2:10" x14ac:dyDescent="0.25">
      <c r="G60" s="4"/>
      <c r="H60" s="1"/>
      <c r="J60" s="3">
        <f t="shared" si="0"/>
        <v>0</v>
      </c>
    </row>
    <row r="61" spans="2:10" x14ac:dyDescent="0.25">
      <c r="G61" s="4"/>
      <c r="H61" s="1"/>
      <c r="J61" s="3">
        <f t="shared" si="0"/>
        <v>0</v>
      </c>
    </row>
    <row r="62" spans="2:10" x14ac:dyDescent="0.25">
      <c r="G62" s="4"/>
      <c r="H62" s="1"/>
      <c r="J62" s="3">
        <f t="shared" si="0"/>
        <v>0</v>
      </c>
    </row>
    <row r="63" spans="2:10" x14ac:dyDescent="0.25">
      <c r="G63" s="4"/>
      <c r="H63" s="1"/>
      <c r="J63" s="3">
        <f t="shared" si="0"/>
        <v>0</v>
      </c>
    </row>
    <row r="64" spans="2:10" x14ac:dyDescent="0.25">
      <c r="G64" s="4"/>
      <c r="H64" s="1"/>
      <c r="J64" s="3">
        <f t="shared" si="0"/>
        <v>0</v>
      </c>
    </row>
    <row r="65" spans="7:10" x14ac:dyDescent="0.25">
      <c r="G65" s="4"/>
      <c r="H65" s="1"/>
      <c r="J65" s="3">
        <f t="shared" si="0"/>
        <v>0</v>
      </c>
    </row>
    <row r="66" spans="7:10" x14ac:dyDescent="0.25">
      <c r="G66" s="4"/>
      <c r="H66" s="1"/>
      <c r="J66" s="3">
        <f t="shared" si="0"/>
        <v>0</v>
      </c>
    </row>
    <row r="67" spans="7:10" x14ac:dyDescent="0.25">
      <c r="G67" s="4"/>
      <c r="H67" s="1"/>
      <c r="J67" s="3">
        <f t="shared" ref="J67:J70" si="1">COUNTIF(I:I,I67)</f>
        <v>0</v>
      </c>
    </row>
    <row r="68" spans="7:10" x14ac:dyDescent="0.25">
      <c r="G68" s="4"/>
      <c r="H68" s="1"/>
      <c r="J68" s="3">
        <f t="shared" si="1"/>
        <v>0</v>
      </c>
    </row>
    <row r="69" spans="7:10" x14ac:dyDescent="0.25">
      <c r="G69" s="4"/>
      <c r="H69" s="1"/>
      <c r="J69" s="3">
        <f t="shared" si="1"/>
        <v>0</v>
      </c>
    </row>
    <row r="70" spans="7:10" x14ac:dyDescent="0.25">
      <c r="G70" s="4"/>
      <c r="H70" s="1"/>
      <c r="J70" s="3">
        <f t="shared" si="1"/>
        <v>0</v>
      </c>
    </row>
    <row r="71" spans="7:10" x14ac:dyDescent="0.25">
      <c r="G71" s="4"/>
      <c r="H71" s="1"/>
    </row>
    <row r="72" spans="7:10" x14ac:dyDescent="0.25">
      <c r="G72" s="4"/>
      <c r="H72" s="1"/>
    </row>
    <row r="73" spans="7:10" x14ac:dyDescent="0.25">
      <c r="G73" s="4"/>
      <c r="H73" s="1"/>
    </row>
    <row r="74" spans="7:10" x14ac:dyDescent="0.25">
      <c r="G74" s="4"/>
      <c r="H74" s="1"/>
    </row>
    <row r="75" spans="7:10" x14ac:dyDescent="0.25">
      <c r="G75" s="4"/>
      <c r="H75" s="1"/>
    </row>
    <row r="76" spans="7:10" x14ac:dyDescent="0.25">
      <c r="G76" s="4"/>
      <c r="H76" s="1"/>
    </row>
    <row r="77" spans="7:10" x14ac:dyDescent="0.25">
      <c r="G77" s="4"/>
      <c r="H77" s="1"/>
    </row>
    <row r="78" spans="7:10" x14ac:dyDescent="0.25">
      <c r="G78" s="4"/>
      <c r="H78" s="1"/>
    </row>
    <row r="79" spans="7:10" x14ac:dyDescent="0.25">
      <c r="G79" s="4"/>
      <c r="H79" s="1"/>
    </row>
    <row r="80" spans="7:10" x14ac:dyDescent="0.25">
      <c r="G80" s="4"/>
      <c r="H80" s="1"/>
    </row>
    <row r="81" spans="7:8" x14ac:dyDescent="0.25">
      <c r="G81" s="4"/>
      <c r="H81" s="1"/>
    </row>
    <row r="82" spans="7:8" x14ac:dyDescent="0.25">
      <c r="G82" s="4"/>
      <c r="H82" s="1"/>
    </row>
    <row r="83" spans="7:8" x14ac:dyDescent="0.25">
      <c r="G83" s="4"/>
      <c r="H83" s="1"/>
    </row>
    <row r="84" spans="7:8" x14ac:dyDescent="0.25">
      <c r="G84" s="4"/>
      <c r="H84" s="1"/>
    </row>
    <row r="85" spans="7:8" x14ac:dyDescent="0.25">
      <c r="G85" s="4"/>
      <c r="H85" s="1"/>
    </row>
    <row r="86" spans="7:8" x14ac:dyDescent="0.25">
      <c r="G86" s="4"/>
      <c r="H86" s="1"/>
    </row>
    <row r="87" spans="7:8" x14ac:dyDescent="0.25">
      <c r="G87" s="4"/>
      <c r="H87" s="1"/>
    </row>
    <row r="88" spans="7:8" x14ac:dyDescent="0.25">
      <c r="G88" s="4"/>
      <c r="H88" s="1"/>
    </row>
    <row r="89" spans="7:8" x14ac:dyDescent="0.25">
      <c r="G89" s="4"/>
      <c r="H89" s="1"/>
    </row>
    <row r="90" spans="7:8" x14ac:dyDescent="0.25">
      <c r="G90" s="4"/>
      <c r="H90" s="1"/>
    </row>
    <row r="91" spans="7:8" x14ac:dyDescent="0.25">
      <c r="G91" s="4"/>
      <c r="H91" s="1"/>
    </row>
    <row r="92" spans="7:8" x14ac:dyDescent="0.25">
      <c r="G92" s="4"/>
      <c r="H92" s="1"/>
    </row>
    <row r="93" spans="7:8" x14ac:dyDescent="0.25">
      <c r="G93" s="4"/>
      <c r="H93" s="1"/>
    </row>
    <row r="94" spans="7:8" x14ac:dyDescent="0.25">
      <c r="G94" s="4"/>
      <c r="H94" s="1"/>
    </row>
    <row r="95" spans="7:8" x14ac:dyDescent="0.25">
      <c r="G95" s="4"/>
      <c r="H95" s="1"/>
    </row>
    <row r="96" spans="7:8" x14ac:dyDescent="0.25">
      <c r="G96" s="4"/>
      <c r="H96" s="1"/>
    </row>
    <row r="97" spans="2:9" x14ac:dyDescent="0.25">
      <c r="G97" s="4"/>
      <c r="H97" s="1"/>
    </row>
    <row r="98" spans="2:9" x14ac:dyDescent="0.25">
      <c r="G98" s="4"/>
      <c r="H98" s="1"/>
    </row>
    <row r="99" spans="2:9" x14ac:dyDescent="0.25">
      <c r="G99" s="4"/>
      <c r="H99" s="1"/>
    </row>
    <row r="100" spans="2:9" x14ac:dyDescent="0.25">
      <c r="G100" s="4"/>
      <c r="H100" s="1"/>
    </row>
    <row r="101" spans="2:9" ht="18.75" x14ac:dyDescent="0.3">
      <c r="B101" s="12" t="s">
        <v>44</v>
      </c>
      <c r="C101" s="12"/>
      <c r="D101" s="12"/>
      <c r="E101" s="12"/>
      <c r="F101" s="12"/>
      <c r="G101" s="12"/>
      <c r="H101" s="12"/>
      <c r="I101" s="12"/>
    </row>
  </sheetData>
  <sortState ref="B2:I33">
    <sortCondition ref="I2:I33"/>
  </sortState>
  <mergeCells count="1">
    <mergeCell ref="B101:I101"/>
  </mergeCells>
  <dataValidations count="2">
    <dataValidation type="list" allowBlank="1" showInputMessage="1" showErrorMessage="1" sqref="I71:I100">
      <formula1>$K$2:$K$34</formula1>
    </dataValidation>
    <dataValidation type="list" allowBlank="1" showInputMessage="1" showErrorMessage="1" sqref="I2:I70">
      <formula1>$K$2:$K$31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abSelected="1" topLeftCell="A40" workbookViewId="0">
      <selection activeCell="I41" activeCellId="4" sqref="I13:J15 I19:J19 I23:J24 I33:J33 I41:J41"/>
    </sheetView>
  </sheetViews>
  <sheetFormatPr defaultColWidth="27.7109375" defaultRowHeight="15" x14ac:dyDescent="0.25"/>
  <cols>
    <col min="1" max="1" width="10.5703125" customWidth="1"/>
    <col min="2" max="2" width="13" customWidth="1"/>
    <col min="3" max="3" width="19.5703125" bestFit="1" customWidth="1"/>
    <col min="4" max="4" width="23" bestFit="1" customWidth="1"/>
    <col min="5" max="5" width="11.85546875" customWidth="1"/>
    <col min="6" max="6" width="10.5703125" bestFit="1" customWidth="1"/>
    <col min="7" max="7" width="5.28515625" customWidth="1"/>
    <col min="8" max="8" width="8" customWidth="1"/>
    <col min="9" max="9" width="36.85546875" customWidth="1"/>
    <col min="10" max="10" width="7.28515625" customWidth="1"/>
    <col min="11" max="11" width="36.140625" bestFit="1" customWidth="1"/>
  </cols>
  <sheetData>
    <row r="1" spans="2:11" x14ac:dyDescent="0.25">
      <c r="B1" s="2" t="s">
        <v>0</v>
      </c>
      <c r="C1" s="2" t="s">
        <v>45</v>
      </c>
      <c r="D1" s="2" t="s">
        <v>1</v>
      </c>
      <c r="E1" s="2" t="s">
        <v>46</v>
      </c>
      <c r="F1" s="2" t="s">
        <v>2</v>
      </c>
      <c r="G1" s="2" t="s">
        <v>3</v>
      </c>
      <c r="H1" s="2" t="s">
        <v>4</v>
      </c>
      <c r="I1" s="2" t="s">
        <v>47</v>
      </c>
      <c r="K1" s="5" t="s">
        <v>47</v>
      </c>
    </row>
    <row r="2" spans="2:11" x14ac:dyDescent="0.25">
      <c r="B2" s="29">
        <v>45175</v>
      </c>
      <c r="C2" s="10" t="s">
        <v>213</v>
      </c>
      <c r="D2" s="10" t="s">
        <v>214</v>
      </c>
      <c r="E2" s="10" t="s">
        <v>215</v>
      </c>
      <c r="F2" s="10" t="s">
        <v>120</v>
      </c>
      <c r="G2" s="10" t="s">
        <v>15</v>
      </c>
      <c r="H2" s="11" t="s">
        <v>12</v>
      </c>
      <c r="I2" s="10" t="s">
        <v>49</v>
      </c>
      <c r="J2" s="3">
        <f>COUNTIF(I:I,I2)</f>
        <v>2</v>
      </c>
      <c r="K2" t="s">
        <v>54</v>
      </c>
    </row>
    <row r="3" spans="2:11" x14ac:dyDescent="0.25">
      <c r="B3" s="29">
        <v>45186</v>
      </c>
      <c r="C3" s="10" t="s">
        <v>190</v>
      </c>
      <c r="D3" s="10" t="s">
        <v>191</v>
      </c>
      <c r="E3" s="10" t="s">
        <v>192</v>
      </c>
      <c r="F3" s="10" t="s">
        <v>193</v>
      </c>
      <c r="G3" s="10" t="s">
        <v>23</v>
      </c>
      <c r="H3" s="11" t="s">
        <v>12</v>
      </c>
      <c r="I3" s="10" t="s">
        <v>49</v>
      </c>
      <c r="J3" s="3">
        <f t="shared" ref="J3:J66" si="0">COUNTIF(I:I,I3)</f>
        <v>2</v>
      </c>
      <c r="K3" t="s">
        <v>55</v>
      </c>
    </row>
    <row r="4" spans="2:11" x14ac:dyDescent="0.25">
      <c r="B4" s="29">
        <v>45164</v>
      </c>
      <c r="C4" s="10" t="s">
        <v>164</v>
      </c>
      <c r="D4" s="10" t="s">
        <v>165</v>
      </c>
      <c r="E4" s="10" t="s">
        <v>166</v>
      </c>
      <c r="F4" s="10" t="s">
        <v>167</v>
      </c>
      <c r="G4" s="10" t="s">
        <v>13</v>
      </c>
      <c r="H4" s="11" t="s">
        <v>12</v>
      </c>
      <c r="I4" s="10" t="s">
        <v>82</v>
      </c>
      <c r="J4" s="3">
        <f t="shared" si="0"/>
        <v>1</v>
      </c>
      <c r="K4" t="s">
        <v>49</v>
      </c>
    </row>
    <row r="5" spans="2:11" x14ac:dyDescent="0.25">
      <c r="B5" s="29">
        <v>45171</v>
      </c>
      <c r="C5" s="10" t="s">
        <v>126</v>
      </c>
      <c r="D5" s="10" t="s">
        <v>127</v>
      </c>
      <c r="E5" s="10" t="s">
        <v>128</v>
      </c>
      <c r="F5" s="10" t="s">
        <v>8</v>
      </c>
      <c r="G5" s="10" t="s">
        <v>15</v>
      </c>
      <c r="H5" s="11" t="s">
        <v>10</v>
      </c>
      <c r="I5" s="10" t="s">
        <v>79</v>
      </c>
      <c r="J5" s="3">
        <f t="shared" si="0"/>
        <v>2</v>
      </c>
      <c r="K5" t="s">
        <v>82</v>
      </c>
    </row>
    <row r="6" spans="2:11" x14ac:dyDescent="0.25">
      <c r="B6" s="29">
        <v>45175</v>
      </c>
      <c r="C6" s="10" t="s">
        <v>219</v>
      </c>
      <c r="D6" s="10" t="s">
        <v>220</v>
      </c>
      <c r="E6" s="10" t="s">
        <v>221</v>
      </c>
      <c r="F6" s="10" t="s">
        <v>116</v>
      </c>
      <c r="G6" s="10" t="s">
        <v>222</v>
      </c>
      <c r="H6" s="11" t="s">
        <v>12</v>
      </c>
      <c r="I6" s="10" t="s">
        <v>79</v>
      </c>
      <c r="J6" s="3">
        <f t="shared" si="0"/>
        <v>2</v>
      </c>
      <c r="K6" t="s">
        <v>79</v>
      </c>
    </row>
    <row r="7" spans="2:11" x14ac:dyDescent="0.25">
      <c r="B7" s="29">
        <v>45179</v>
      </c>
      <c r="C7" s="10" t="s">
        <v>229</v>
      </c>
      <c r="D7" s="10" t="s">
        <v>230</v>
      </c>
      <c r="E7" s="10" t="s">
        <v>231</v>
      </c>
      <c r="F7" s="10" t="s">
        <v>42</v>
      </c>
      <c r="G7" s="10" t="s">
        <v>222</v>
      </c>
      <c r="H7" s="11" t="s">
        <v>10</v>
      </c>
      <c r="I7" s="10" t="s">
        <v>286</v>
      </c>
      <c r="J7" s="3">
        <f t="shared" si="0"/>
        <v>4</v>
      </c>
      <c r="K7" t="s">
        <v>286</v>
      </c>
    </row>
    <row r="8" spans="2:11" x14ac:dyDescent="0.25">
      <c r="B8" s="29">
        <v>45182</v>
      </c>
      <c r="C8" s="10" t="s">
        <v>255</v>
      </c>
      <c r="D8" s="10" t="s">
        <v>256</v>
      </c>
      <c r="E8" s="10" t="s">
        <v>257</v>
      </c>
      <c r="F8" s="10" t="s">
        <v>35</v>
      </c>
      <c r="G8" s="10" t="s">
        <v>13</v>
      </c>
      <c r="H8" s="11" t="s">
        <v>10</v>
      </c>
      <c r="I8" s="10" t="s">
        <v>286</v>
      </c>
      <c r="J8" s="3">
        <f t="shared" si="0"/>
        <v>4</v>
      </c>
      <c r="K8" t="s">
        <v>83</v>
      </c>
    </row>
    <row r="9" spans="2:11" x14ac:dyDescent="0.25">
      <c r="B9" s="29">
        <v>45187</v>
      </c>
      <c r="C9" s="10" t="s">
        <v>270</v>
      </c>
      <c r="D9" s="10" t="s">
        <v>271</v>
      </c>
      <c r="E9" s="10" t="s">
        <v>272</v>
      </c>
      <c r="F9" s="10" t="s">
        <v>120</v>
      </c>
      <c r="G9" s="10" t="s">
        <v>24</v>
      </c>
      <c r="H9" s="11" t="s">
        <v>12</v>
      </c>
      <c r="I9" s="10" t="s">
        <v>286</v>
      </c>
      <c r="J9" s="3">
        <f t="shared" si="0"/>
        <v>4</v>
      </c>
      <c r="K9" t="s">
        <v>84</v>
      </c>
    </row>
    <row r="10" spans="2:11" x14ac:dyDescent="0.25">
      <c r="B10" s="29">
        <v>45189</v>
      </c>
      <c r="C10" s="10" t="s">
        <v>279</v>
      </c>
      <c r="D10" s="10" t="s">
        <v>280</v>
      </c>
      <c r="E10" s="10" t="s">
        <v>281</v>
      </c>
      <c r="F10" s="10" t="s">
        <v>35</v>
      </c>
      <c r="G10" s="10" t="s">
        <v>251</v>
      </c>
      <c r="H10" s="11" t="s">
        <v>12</v>
      </c>
      <c r="I10" s="10" t="s">
        <v>286</v>
      </c>
      <c r="J10" s="3">
        <f t="shared" si="0"/>
        <v>4</v>
      </c>
      <c r="K10" t="s">
        <v>57</v>
      </c>
    </row>
    <row r="11" spans="2:11" x14ac:dyDescent="0.25">
      <c r="B11" s="29">
        <v>45167</v>
      </c>
      <c r="C11" s="10" t="s">
        <v>176</v>
      </c>
      <c r="D11" s="10" t="s">
        <v>177</v>
      </c>
      <c r="E11" s="10" t="s">
        <v>178</v>
      </c>
      <c r="F11" s="10" t="s">
        <v>31</v>
      </c>
      <c r="G11" s="10" t="s">
        <v>145</v>
      </c>
      <c r="H11" s="11" t="s">
        <v>12</v>
      </c>
      <c r="I11" s="10" t="s">
        <v>283</v>
      </c>
      <c r="J11" s="3">
        <f t="shared" si="0"/>
        <v>2</v>
      </c>
      <c r="K11" t="s">
        <v>58</v>
      </c>
    </row>
    <row r="12" spans="2:11" x14ac:dyDescent="0.25">
      <c r="B12" s="29">
        <v>45173</v>
      </c>
      <c r="C12" s="10" t="s">
        <v>205</v>
      </c>
      <c r="D12" s="10" t="s">
        <v>206</v>
      </c>
      <c r="E12" s="10" t="s">
        <v>207</v>
      </c>
      <c r="F12" s="10" t="s">
        <v>40</v>
      </c>
      <c r="G12" s="10" t="s">
        <v>15</v>
      </c>
      <c r="H12" s="11" t="s">
        <v>12</v>
      </c>
      <c r="I12" s="10" t="s">
        <v>283</v>
      </c>
      <c r="J12" s="3">
        <f t="shared" si="0"/>
        <v>2</v>
      </c>
      <c r="K12" t="s">
        <v>59</v>
      </c>
    </row>
    <row r="13" spans="2:11" x14ac:dyDescent="0.25">
      <c r="B13" s="26">
        <v>45183</v>
      </c>
      <c r="C13" s="27" t="s">
        <v>261</v>
      </c>
      <c r="D13" s="27" t="s">
        <v>262</v>
      </c>
      <c r="E13" s="27" t="s">
        <v>263</v>
      </c>
      <c r="F13" s="27" t="s">
        <v>264</v>
      </c>
      <c r="G13" s="27" t="s">
        <v>23</v>
      </c>
      <c r="H13" s="28" t="s">
        <v>10</v>
      </c>
      <c r="I13" s="27" t="s">
        <v>76</v>
      </c>
      <c r="J13" s="3">
        <f t="shared" si="0"/>
        <v>1</v>
      </c>
      <c r="K13" t="s">
        <v>52</v>
      </c>
    </row>
    <row r="14" spans="2:11" x14ac:dyDescent="0.25">
      <c r="B14" s="26">
        <v>45183</v>
      </c>
      <c r="C14" s="27" t="s">
        <v>261</v>
      </c>
      <c r="D14" s="27" t="s">
        <v>262</v>
      </c>
      <c r="E14" s="27" t="s">
        <v>263</v>
      </c>
      <c r="F14" s="27" t="s">
        <v>264</v>
      </c>
      <c r="G14" s="27" t="s">
        <v>23</v>
      </c>
      <c r="H14" s="28" t="s">
        <v>10</v>
      </c>
      <c r="I14" s="27" t="s">
        <v>75</v>
      </c>
      <c r="J14" s="3">
        <f t="shared" si="0"/>
        <v>1</v>
      </c>
      <c r="K14" t="s">
        <v>283</v>
      </c>
    </row>
    <row r="15" spans="2:11" x14ac:dyDescent="0.25">
      <c r="B15" s="26">
        <v>45167</v>
      </c>
      <c r="C15" s="27" t="s">
        <v>176</v>
      </c>
      <c r="D15" s="27" t="s">
        <v>177</v>
      </c>
      <c r="E15" s="27" t="s">
        <v>178</v>
      </c>
      <c r="F15" s="27" t="s">
        <v>31</v>
      </c>
      <c r="G15" s="27" t="s">
        <v>145</v>
      </c>
      <c r="H15" s="28" t="s">
        <v>12</v>
      </c>
      <c r="I15" s="27" t="s">
        <v>80</v>
      </c>
      <c r="J15" s="3">
        <f t="shared" si="0"/>
        <v>4</v>
      </c>
      <c r="K15" t="s">
        <v>85</v>
      </c>
    </row>
    <row r="16" spans="2:11" x14ac:dyDescent="0.25">
      <c r="B16" s="26">
        <v>45170</v>
      </c>
      <c r="C16" s="27" t="s">
        <v>182</v>
      </c>
      <c r="D16" s="27" t="s">
        <v>183</v>
      </c>
      <c r="E16" s="27" t="s">
        <v>184</v>
      </c>
      <c r="F16" s="27" t="s">
        <v>8</v>
      </c>
      <c r="G16" s="27" t="s">
        <v>15</v>
      </c>
      <c r="H16" s="28" t="s">
        <v>10</v>
      </c>
      <c r="I16" s="27" t="s">
        <v>80</v>
      </c>
      <c r="J16" s="3">
        <f t="shared" si="0"/>
        <v>4</v>
      </c>
      <c r="K16" t="s">
        <v>86</v>
      </c>
    </row>
    <row r="17" spans="2:11" x14ac:dyDescent="0.25">
      <c r="B17" s="26">
        <v>45171</v>
      </c>
      <c r="C17" s="27" t="s">
        <v>190</v>
      </c>
      <c r="D17" s="27" t="s">
        <v>191</v>
      </c>
      <c r="E17" s="27" t="s">
        <v>192</v>
      </c>
      <c r="F17" s="27" t="s">
        <v>193</v>
      </c>
      <c r="G17" s="27" t="s">
        <v>23</v>
      </c>
      <c r="H17" s="28" t="s">
        <v>12</v>
      </c>
      <c r="I17" s="27" t="s">
        <v>80</v>
      </c>
      <c r="J17" s="3">
        <f t="shared" si="0"/>
        <v>4</v>
      </c>
      <c r="K17" t="s">
        <v>61</v>
      </c>
    </row>
    <row r="18" spans="2:11" x14ac:dyDescent="0.25">
      <c r="B18" s="26">
        <v>45186</v>
      </c>
      <c r="C18" s="27" t="s">
        <v>190</v>
      </c>
      <c r="D18" s="27" t="s">
        <v>191</v>
      </c>
      <c r="E18" s="27" t="s">
        <v>192</v>
      </c>
      <c r="F18" s="27" t="s">
        <v>193</v>
      </c>
      <c r="G18" s="27" t="s">
        <v>23</v>
      </c>
      <c r="H18" s="28" t="s">
        <v>12</v>
      </c>
      <c r="I18" s="27" t="s">
        <v>80</v>
      </c>
      <c r="J18" s="3">
        <f t="shared" si="0"/>
        <v>4</v>
      </c>
      <c r="K18" t="s">
        <v>87</v>
      </c>
    </row>
    <row r="19" spans="2:11" x14ac:dyDescent="0.25">
      <c r="B19" s="26">
        <v>45167</v>
      </c>
      <c r="C19" s="27" t="s">
        <v>176</v>
      </c>
      <c r="D19" s="27" t="s">
        <v>177</v>
      </c>
      <c r="E19" s="27" t="s">
        <v>178</v>
      </c>
      <c r="F19" s="27" t="s">
        <v>31</v>
      </c>
      <c r="G19" s="27" t="s">
        <v>145</v>
      </c>
      <c r="H19" s="28" t="s">
        <v>12</v>
      </c>
      <c r="I19" s="27" t="s">
        <v>81</v>
      </c>
      <c r="J19" s="3">
        <f t="shared" si="0"/>
        <v>4</v>
      </c>
      <c r="K19" t="s">
        <v>76</v>
      </c>
    </row>
    <row r="20" spans="2:11" x14ac:dyDescent="0.25">
      <c r="B20" s="26">
        <v>45170</v>
      </c>
      <c r="C20" s="27" t="s">
        <v>182</v>
      </c>
      <c r="D20" s="27" t="s">
        <v>183</v>
      </c>
      <c r="E20" s="27" t="s">
        <v>184</v>
      </c>
      <c r="F20" s="27" t="s">
        <v>8</v>
      </c>
      <c r="G20" s="27" t="s">
        <v>15</v>
      </c>
      <c r="H20" s="28" t="s">
        <v>10</v>
      </c>
      <c r="I20" s="27" t="s">
        <v>81</v>
      </c>
      <c r="J20" s="3">
        <f t="shared" si="0"/>
        <v>4</v>
      </c>
      <c r="K20" t="s">
        <v>88</v>
      </c>
    </row>
    <row r="21" spans="2:11" x14ac:dyDescent="0.25">
      <c r="B21" s="26">
        <v>45171</v>
      </c>
      <c r="C21" s="27" t="s">
        <v>190</v>
      </c>
      <c r="D21" s="27" t="s">
        <v>191</v>
      </c>
      <c r="E21" s="27" t="s">
        <v>192</v>
      </c>
      <c r="F21" s="27" t="s">
        <v>193</v>
      </c>
      <c r="G21" s="27" t="s">
        <v>23</v>
      </c>
      <c r="H21" s="28" t="s">
        <v>12</v>
      </c>
      <c r="I21" s="27" t="s">
        <v>81</v>
      </c>
      <c r="J21" s="3">
        <f t="shared" si="0"/>
        <v>4</v>
      </c>
      <c r="K21" t="s">
        <v>89</v>
      </c>
    </row>
    <row r="22" spans="2:11" x14ac:dyDescent="0.25">
      <c r="B22" s="26">
        <v>45186</v>
      </c>
      <c r="C22" s="27" t="s">
        <v>190</v>
      </c>
      <c r="D22" s="27" t="s">
        <v>191</v>
      </c>
      <c r="E22" s="27" t="s">
        <v>192</v>
      </c>
      <c r="F22" s="27" t="s">
        <v>193</v>
      </c>
      <c r="G22" s="27" t="s">
        <v>23</v>
      </c>
      <c r="H22" s="28" t="s">
        <v>12</v>
      </c>
      <c r="I22" s="27" t="s">
        <v>81</v>
      </c>
      <c r="J22" s="3">
        <f t="shared" si="0"/>
        <v>4</v>
      </c>
      <c r="K22" t="s">
        <v>90</v>
      </c>
    </row>
    <row r="23" spans="2:11" x14ac:dyDescent="0.25">
      <c r="B23" s="26">
        <v>45173</v>
      </c>
      <c r="C23" s="27" t="s">
        <v>201</v>
      </c>
      <c r="D23" s="27" t="s">
        <v>202</v>
      </c>
      <c r="E23" s="27" t="s">
        <v>203</v>
      </c>
      <c r="F23" s="27" t="s">
        <v>29</v>
      </c>
      <c r="G23" s="27" t="s">
        <v>28</v>
      </c>
      <c r="H23" s="28" t="s">
        <v>12</v>
      </c>
      <c r="I23" s="27" t="s">
        <v>106</v>
      </c>
      <c r="J23" s="3">
        <f t="shared" si="0"/>
        <v>1</v>
      </c>
      <c r="K23" t="s">
        <v>75</v>
      </c>
    </row>
    <row r="24" spans="2:11" x14ac:dyDescent="0.25">
      <c r="B24" s="26">
        <v>45161</v>
      </c>
      <c r="C24" s="27" t="s">
        <v>151</v>
      </c>
      <c r="D24" s="27" t="s">
        <v>152</v>
      </c>
      <c r="E24" s="27" t="s">
        <v>153</v>
      </c>
      <c r="F24" s="27" t="s">
        <v>154</v>
      </c>
      <c r="G24" s="27" t="s">
        <v>21</v>
      </c>
      <c r="H24" s="28" t="s">
        <v>10</v>
      </c>
      <c r="I24" s="27" t="s">
        <v>73</v>
      </c>
      <c r="J24" s="3">
        <f t="shared" si="0"/>
        <v>9</v>
      </c>
      <c r="K24" t="s">
        <v>77</v>
      </c>
    </row>
    <row r="25" spans="2:11" x14ac:dyDescent="0.25">
      <c r="B25" s="26">
        <v>45163</v>
      </c>
      <c r="C25" s="27" t="s">
        <v>161</v>
      </c>
      <c r="D25" s="27" t="s">
        <v>162</v>
      </c>
      <c r="E25" s="27" t="s">
        <v>163</v>
      </c>
      <c r="F25" s="27" t="s">
        <v>120</v>
      </c>
      <c r="G25" s="27" t="s">
        <v>28</v>
      </c>
      <c r="H25" s="28" t="s">
        <v>10</v>
      </c>
      <c r="I25" s="27" t="s">
        <v>73</v>
      </c>
      <c r="J25" s="3">
        <f t="shared" si="0"/>
        <v>9</v>
      </c>
      <c r="K25" t="s">
        <v>80</v>
      </c>
    </row>
    <row r="26" spans="2:11" x14ac:dyDescent="0.25">
      <c r="B26" s="26">
        <v>45163</v>
      </c>
      <c r="C26" s="27" t="s">
        <v>123</v>
      </c>
      <c r="D26" s="27" t="s">
        <v>124</v>
      </c>
      <c r="E26" s="27" t="s">
        <v>18</v>
      </c>
      <c r="F26" s="27" t="s">
        <v>125</v>
      </c>
      <c r="G26" s="27" t="s">
        <v>23</v>
      </c>
      <c r="H26" s="28" t="s">
        <v>12</v>
      </c>
      <c r="I26" s="27" t="s">
        <v>73</v>
      </c>
      <c r="J26" s="3">
        <f t="shared" si="0"/>
        <v>9</v>
      </c>
      <c r="K26" t="s">
        <v>91</v>
      </c>
    </row>
    <row r="27" spans="2:11" x14ac:dyDescent="0.25">
      <c r="B27" s="26">
        <v>45166</v>
      </c>
      <c r="C27" s="27" t="s">
        <v>171</v>
      </c>
      <c r="D27" s="27" t="s">
        <v>172</v>
      </c>
      <c r="E27" s="27" t="s">
        <v>173</v>
      </c>
      <c r="F27" s="27" t="s">
        <v>174</v>
      </c>
      <c r="G27" s="27" t="s">
        <v>19</v>
      </c>
      <c r="H27" s="28" t="s">
        <v>12</v>
      </c>
      <c r="I27" s="27" t="s">
        <v>73</v>
      </c>
      <c r="J27" s="3">
        <f t="shared" si="0"/>
        <v>9</v>
      </c>
      <c r="K27" t="s">
        <v>92</v>
      </c>
    </row>
    <row r="28" spans="2:11" x14ac:dyDescent="0.25">
      <c r="B28" s="26">
        <v>45167</v>
      </c>
      <c r="C28" s="27" t="s">
        <v>179</v>
      </c>
      <c r="D28" s="27" t="s">
        <v>180</v>
      </c>
      <c r="E28" s="27" t="s">
        <v>181</v>
      </c>
      <c r="F28" s="27" t="s">
        <v>154</v>
      </c>
      <c r="G28" s="27" t="s">
        <v>19</v>
      </c>
      <c r="H28" s="28" t="s">
        <v>12</v>
      </c>
      <c r="I28" s="27" t="s">
        <v>73</v>
      </c>
      <c r="J28" s="3">
        <f t="shared" si="0"/>
        <v>9</v>
      </c>
      <c r="K28" t="s">
        <v>93</v>
      </c>
    </row>
    <row r="29" spans="2:11" x14ac:dyDescent="0.25">
      <c r="B29" s="26">
        <v>45170</v>
      </c>
      <c r="C29" s="27" t="s">
        <v>182</v>
      </c>
      <c r="D29" s="27" t="s">
        <v>183</v>
      </c>
      <c r="E29" s="27" t="s">
        <v>185</v>
      </c>
      <c r="F29" s="27" t="s">
        <v>8</v>
      </c>
      <c r="G29" s="27" t="s">
        <v>24</v>
      </c>
      <c r="H29" s="28" t="s">
        <v>10</v>
      </c>
      <c r="I29" s="27" t="s">
        <v>73</v>
      </c>
      <c r="J29" s="3">
        <f t="shared" si="0"/>
        <v>9</v>
      </c>
      <c r="K29" t="s">
        <v>94</v>
      </c>
    </row>
    <row r="30" spans="2:11" x14ac:dyDescent="0.25">
      <c r="B30" s="26">
        <v>45170</v>
      </c>
      <c r="C30" s="27" t="s">
        <v>182</v>
      </c>
      <c r="D30" s="27" t="s">
        <v>183</v>
      </c>
      <c r="E30" s="27" t="s">
        <v>186</v>
      </c>
      <c r="F30" s="27" t="s">
        <v>174</v>
      </c>
      <c r="G30" s="27" t="s">
        <v>34</v>
      </c>
      <c r="H30" s="28" t="s">
        <v>12</v>
      </c>
      <c r="I30" s="27" t="s">
        <v>73</v>
      </c>
      <c r="J30" s="3">
        <f t="shared" si="0"/>
        <v>9</v>
      </c>
      <c r="K30" t="s">
        <v>114</v>
      </c>
    </row>
    <row r="31" spans="2:11" x14ac:dyDescent="0.25">
      <c r="B31" s="26">
        <v>45171</v>
      </c>
      <c r="C31" s="27" t="s">
        <v>194</v>
      </c>
      <c r="D31" s="27" t="s">
        <v>195</v>
      </c>
      <c r="E31" s="27" t="s">
        <v>196</v>
      </c>
      <c r="F31" s="27" t="s">
        <v>197</v>
      </c>
      <c r="G31" s="27" t="s">
        <v>145</v>
      </c>
      <c r="H31" s="28" t="s">
        <v>12</v>
      </c>
      <c r="I31" s="27" t="s">
        <v>73</v>
      </c>
      <c r="J31" s="3">
        <f t="shared" si="0"/>
        <v>9</v>
      </c>
      <c r="K31" t="s">
        <v>95</v>
      </c>
    </row>
    <row r="32" spans="2:11" x14ac:dyDescent="0.25">
      <c r="B32" s="26">
        <v>45172</v>
      </c>
      <c r="C32" s="27" t="s">
        <v>199</v>
      </c>
      <c r="D32" s="27" t="s">
        <v>200</v>
      </c>
      <c r="E32" s="27" t="s">
        <v>118</v>
      </c>
      <c r="F32" s="27" t="s">
        <v>8</v>
      </c>
      <c r="G32" s="27" t="s">
        <v>145</v>
      </c>
      <c r="H32" s="28" t="s">
        <v>10</v>
      </c>
      <c r="I32" s="27" t="s">
        <v>73</v>
      </c>
      <c r="J32" s="3">
        <f t="shared" si="0"/>
        <v>9</v>
      </c>
      <c r="K32" t="s">
        <v>96</v>
      </c>
    </row>
    <row r="33" spans="2:11" x14ac:dyDescent="0.25">
      <c r="B33" s="26">
        <v>45177</v>
      </c>
      <c r="C33" s="27" t="s">
        <v>223</v>
      </c>
      <c r="D33" s="27" t="s">
        <v>224</v>
      </c>
      <c r="E33" s="27" t="s">
        <v>225</v>
      </c>
      <c r="F33" s="27" t="s">
        <v>116</v>
      </c>
      <c r="G33" s="27" t="s">
        <v>28</v>
      </c>
      <c r="H33" s="28" t="s">
        <v>12</v>
      </c>
      <c r="I33" s="27" t="s">
        <v>285</v>
      </c>
      <c r="J33" s="3">
        <f t="shared" si="0"/>
        <v>8</v>
      </c>
      <c r="K33" t="s">
        <v>97</v>
      </c>
    </row>
    <row r="34" spans="2:11" x14ac:dyDescent="0.25">
      <c r="B34" s="26">
        <v>45180</v>
      </c>
      <c r="C34" s="27" t="s">
        <v>123</v>
      </c>
      <c r="D34" s="27" t="s">
        <v>124</v>
      </c>
      <c r="E34" s="27" t="s">
        <v>18</v>
      </c>
      <c r="F34" s="27" t="s">
        <v>125</v>
      </c>
      <c r="G34" s="27" t="s">
        <v>23</v>
      </c>
      <c r="H34" s="28" t="s">
        <v>12</v>
      </c>
      <c r="I34" s="27" t="s">
        <v>285</v>
      </c>
      <c r="J34" s="3">
        <f t="shared" si="0"/>
        <v>8</v>
      </c>
      <c r="K34" t="s">
        <v>98</v>
      </c>
    </row>
    <row r="35" spans="2:11" x14ac:dyDescent="0.25">
      <c r="B35" s="26">
        <v>45182</v>
      </c>
      <c r="C35" s="27" t="s">
        <v>252</v>
      </c>
      <c r="D35" s="27" t="s">
        <v>253</v>
      </c>
      <c r="E35" s="27" t="s">
        <v>254</v>
      </c>
      <c r="F35" s="27" t="s">
        <v>35</v>
      </c>
      <c r="G35" s="27" t="s">
        <v>28</v>
      </c>
      <c r="H35" s="28" t="s">
        <v>12</v>
      </c>
      <c r="I35" s="27" t="s">
        <v>285</v>
      </c>
      <c r="J35" s="3">
        <f t="shared" si="0"/>
        <v>8</v>
      </c>
      <c r="K35" t="s">
        <v>115</v>
      </c>
    </row>
    <row r="36" spans="2:11" x14ac:dyDescent="0.25">
      <c r="B36" s="26">
        <v>45182</v>
      </c>
      <c r="C36" s="27" t="s">
        <v>247</v>
      </c>
      <c r="D36" s="27" t="s">
        <v>248</v>
      </c>
      <c r="E36" s="27" t="s">
        <v>249</v>
      </c>
      <c r="F36" s="27" t="s">
        <v>250</v>
      </c>
      <c r="G36" s="27" t="s">
        <v>251</v>
      </c>
      <c r="H36" s="28" t="s">
        <v>10</v>
      </c>
      <c r="I36" s="27" t="s">
        <v>285</v>
      </c>
      <c r="J36" s="3">
        <f t="shared" si="0"/>
        <v>8</v>
      </c>
      <c r="K36" t="s">
        <v>99</v>
      </c>
    </row>
    <row r="37" spans="2:11" x14ac:dyDescent="0.25">
      <c r="B37" s="26">
        <v>45182</v>
      </c>
      <c r="C37" s="27" t="s">
        <v>244</v>
      </c>
      <c r="D37" s="27" t="s">
        <v>245</v>
      </c>
      <c r="E37" s="27" t="s">
        <v>246</v>
      </c>
      <c r="F37" s="27" t="s">
        <v>120</v>
      </c>
      <c r="G37" s="27" t="s">
        <v>24</v>
      </c>
      <c r="H37" s="28" t="s">
        <v>10</v>
      </c>
      <c r="I37" s="27" t="s">
        <v>285</v>
      </c>
      <c r="J37" s="3">
        <f t="shared" si="0"/>
        <v>8</v>
      </c>
      <c r="K37" t="s">
        <v>100</v>
      </c>
    </row>
    <row r="38" spans="2:11" x14ac:dyDescent="0.25">
      <c r="B38" s="26">
        <v>45183</v>
      </c>
      <c r="C38" s="27" t="s">
        <v>258</v>
      </c>
      <c r="D38" s="27" t="s">
        <v>259</v>
      </c>
      <c r="E38" s="27" t="s">
        <v>260</v>
      </c>
      <c r="F38" s="27" t="s">
        <v>154</v>
      </c>
      <c r="G38" s="27" t="s">
        <v>19</v>
      </c>
      <c r="H38" s="28" t="s">
        <v>12</v>
      </c>
      <c r="I38" s="27" t="s">
        <v>285</v>
      </c>
      <c r="J38" s="3">
        <f t="shared" si="0"/>
        <v>8</v>
      </c>
      <c r="K38" t="s">
        <v>78</v>
      </c>
    </row>
    <row r="39" spans="2:11" x14ac:dyDescent="0.25">
      <c r="B39" s="26">
        <v>45186</v>
      </c>
      <c r="C39" s="27" t="s">
        <v>267</v>
      </c>
      <c r="D39" s="27" t="s">
        <v>268</v>
      </c>
      <c r="E39" s="27" t="s">
        <v>269</v>
      </c>
      <c r="F39" s="27" t="s">
        <v>120</v>
      </c>
      <c r="G39" s="27" t="s">
        <v>19</v>
      </c>
      <c r="H39" s="28" t="s">
        <v>12</v>
      </c>
      <c r="I39" s="27" t="s">
        <v>285</v>
      </c>
      <c r="J39" s="3">
        <f t="shared" si="0"/>
        <v>8</v>
      </c>
      <c r="K39" t="s">
        <v>101</v>
      </c>
    </row>
    <row r="40" spans="2:11" x14ac:dyDescent="0.25">
      <c r="B40" s="26">
        <v>45188</v>
      </c>
      <c r="C40" s="27" t="s">
        <v>273</v>
      </c>
      <c r="D40" s="27" t="s">
        <v>274</v>
      </c>
      <c r="E40" s="27" t="s">
        <v>275</v>
      </c>
      <c r="F40" s="27" t="s">
        <v>8</v>
      </c>
      <c r="G40" s="27" t="s">
        <v>19</v>
      </c>
      <c r="H40" s="28" t="s">
        <v>10</v>
      </c>
      <c r="I40" s="27" t="s">
        <v>285</v>
      </c>
      <c r="J40" s="3">
        <f t="shared" si="0"/>
        <v>8</v>
      </c>
      <c r="K40" t="s">
        <v>81</v>
      </c>
    </row>
    <row r="41" spans="2:11" x14ac:dyDescent="0.25">
      <c r="B41" s="26">
        <v>45163</v>
      </c>
      <c r="C41" s="27" t="s">
        <v>123</v>
      </c>
      <c r="D41" s="27" t="s">
        <v>124</v>
      </c>
      <c r="E41" s="27" t="s">
        <v>18</v>
      </c>
      <c r="F41" s="27" t="s">
        <v>125</v>
      </c>
      <c r="G41" s="27" t="s">
        <v>23</v>
      </c>
      <c r="H41" s="28" t="s">
        <v>12</v>
      </c>
      <c r="I41" s="27" t="s">
        <v>107</v>
      </c>
      <c r="J41" s="3">
        <f t="shared" si="0"/>
        <v>2</v>
      </c>
      <c r="K41" t="s">
        <v>102</v>
      </c>
    </row>
    <row r="42" spans="2:11" x14ac:dyDescent="0.25">
      <c r="B42" s="26">
        <v>45166</v>
      </c>
      <c r="C42" s="27" t="s">
        <v>171</v>
      </c>
      <c r="D42" s="27" t="s">
        <v>172</v>
      </c>
      <c r="E42" s="27" t="s">
        <v>173</v>
      </c>
      <c r="F42" s="27" t="s">
        <v>174</v>
      </c>
      <c r="G42" s="27" t="s">
        <v>19</v>
      </c>
      <c r="H42" s="28" t="s">
        <v>12</v>
      </c>
      <c r="I42" s="27" t="s">
        <v>107</v>
      </c>
      <c r="J42" s="3">
        <f t="shared" si="0"/>
        <v>2</v>
      </c>
      <c r="K42" t="s">
        <v>103</v>
      </c>
    </row>
    <row r="43" spans="2:11" x14ac:dyDescent="0.25">
      <c r="B43" s="29">
        <v>45161</v>
      </c>
      <c r="C43" s="10" t="s">
        <v>151</v>
      </c>
      <c r="D43" s="10" t="s">
        <v>152</v>
      </c>
      <c r="E43" s="10" t="s">
        <v>153</v>
      </c>
      <c r="F43" s="10" t="s">
        <v>154</v>
      </c>
      <c r="G43" s="10" t="s">
        <v>21</v>
      </c>
      <c r="H43" s="11" t="s">
        <v>10</v>
      </c>
      <c r="I43" s="10" t="s">
        <v>136</v>
      </c>
      <c r="J43" s="3">
        <f t="shared" si="0"/>
        <v>8</v>
      </c>
      <c r="K43" t="s">
        <v>104</v>
      </c>
    </row>
    <row r="44" spans="2:11" x14ac:dyDescent="0.25">
      <c r="B44" s="29">
        <v>45163</v>
      </c>
      <c r="C44" s="10" t="s">
        <v>161</v>
      </c>
      <c r="D44" s="10" t="s">
        <v>162</v>
      </c>
      <c r="E44" s="10" t="s">
        <v>163</v>
      </c>
      <c r="F44" s="10" t="s">
        <v>120</v>
      </c>
      <c r="G44" s="10" t="s">
        <v>28</v>
      </c>
      <c r="H44" s="11" t="s">
        <v>10</v>
      </c>
      <c r="I44" s="10" t="s">
        <v>136</v>
      </c>
      <c r="J44" s="3">
        <f t="shared" si="0"/>
        <v>8</v>
      </c>
      <c r="K44" t="s">
        <v>105</v>
      </c>
    </row>
    <row r="45" spans="2:11" x14ac:dyDescent="0.25">
      <c r="B45" s="29">
        <v>45167</v>
      </c>
      <c r="C45" s="10" t="s">
        <v>179</v>
      </c>
      <c r="D45" s="10" t="s">
        <v>180</v>
      </c>
      <c r="E45" s="10" t="s">
        <v>181</v>
      </c>
      <c r="F45" s="10" t="s">
        <v>154</v>
      </c>
      <c r="G45" s="10" t="s">
        <v>19</v>
      </c>
      <c r="H45" s="11" t="s">
        <v>12</v>
      </c>
      <c r="I45" s="10" t="s">
        <v>136</v>
      </c>
      <c r="J45" s="3">
        <f t="shared" si="0"/>
        <v>8</v>
      </c>
      <c r="K45" t="s">
        <v>106</v>
      </c>
    </row>
    <row r="46" spans="2:11" x14ac:dyDescent="0.25">
      <c r="B46" s="29">
        <v>45170</v>
      </c>
      <c r="C46" s="10" t="s">
        <v>182</v>
      </c>
      <c r="D46" s="10" t="s">
        <v>183</v>
      </c>
      <c r="E46" s="10" t="s">
        <v>185</v>
      </c>
      <c r="F46" s="10" t="s">
        <v>8</v>
      </c>
      <c r="G46" s="10" t="s">
        <v>24</v>
      </c>
      <c r="H46" s="11" t="s">
        <v>10</v>
      </c>
      <c r="I46" s="10" t="s">
        <v>136</v>
      </c>
      <c r="J46" s="3">
        <f t="shared" si="0"/>
        <v>8</v>
      </c>
      <c r="K46" t="s">
        <v>73</v>
      </c>
    </row>
    <row r="47" spans="2:11" x14ac:dyDescent="0.25">
      <c r="B47" s="29">
        <v>45170</v>
      </c>
      <c r="C47" s="10" t="s">
        <v>182</v>
      </c>
      <c r="D47" s="10" t="s">
        <v>183</v>
      </c>
      <c r="E47" s="10" t="s">
        <v>186</v>
      </c>
      <c r="F47" s="10" t="s">
        <v>174</v>
      </c>
      <c r="G47" s="10" t="s">
        <v>34</v>
      </c>
      <c r="H47" s="11" t="s">
        <v>12</v>
      </c>
      <c r="I47" s="10" t="s">
        <v>136</v>
      </c>
      <c r="J47" s="3">
        <f t="shared" si="0"/>
        <v>8</v>
      </c>
      <c r="K47" t="s">
        <v>285</v>
      </c>
    </row>
    <row r="48" spans="2:11" x14ac:dyDescent="0.25">
      <c r="B48" s="29">
        <v>45171</v>
      </c>
      <c r="C48" s="10" t="s">
        <v>194</v>
      </c>
      <c r="D48" s="10" t="s">
        <v>195</v>
      </c>
      <c r="E48" s="10" t="s">
        <v>196</v>
      </c>
      <c r="F48" s="10" t="s">
        <v>197</v>
      </c>
      <c r="G48" s="10" t="s">
        <v>145</v>
      </c>
      <c r="H48" s="11" t="s">
        <v>12</v>
      </c>
      <c r="I48" s="10" t="s">
        <v>136</v>
      </c>
      <c r="J48" s="3">
        <f t="shared" si="0"/>
        <v>8</v>
      </c>
      <c r="K48" t="s">
        <v>107</v>
      </c>
    </row>
    <row r="49" spans="2:11" x14ac:dyDescent="0.25">
      <c r="B49" s="29">
        <v>45172</v>
      </c>
      <c r="C49" s="10" t="s">
        <v>199</v>
      </c>
      <c r="D49" s="10" t="s">
        <v>200</v>
      </c>
      <c r="E49" s="10" t="s">
        <v>118</v>
      </c>
      <c r="F49" s="10" t="s">
        <v>8</v>
      </c>
      <c r="G49" s="10" t="s">
        <v>145</v>
      </c>
      <c r="H49" s="11" t="s">
        <v>10</v>
      </c>
      <c r="I49" s="10" t="s">
        <v>136</v>
      </c>
      <c r="J49" s="3">
        <f t="shared" si="0"/>
        <v>8</v>
      </c>
      <c r="K49" t="s">
        <v>135</v>
      </c>
    </row>
    <row r="50" spans="2:11" x14ac:dyDescent="0.25">
      <c r="B50" s="29">
        <v>45173</v>
      </c>
      <c r="C50" s="10" t="s">
        <v>201</v>
      </c>
      <c r="D50" s="10" t="s">
        <v>202</v>
      </c>
      <c r="E50" s="10" t="s">
        <v>203</v>
      </c>
      <c r="F50" s="10" t="s">
        <v>29</v>
      </c>
      <c r="G50" s="10" t="s">
        <v>28</v>
      </c>
      <c r="H50" s="11" t="s">
        <v>12</v>
      </c>
      <c r="I50" s="10" t="s">
        <v>136</v>
      </c>
      <c r="J50" s="3">
        <f t="shared" si="0"/>
        <v>8</v>
      </c>
      <c r="K50" t="s">
        <v>67</v>
      </c>
    </row>
    <row r="51" spans="2:11" x14ac:dyDescent="0.25">
      <c r="B51" s="29">
        <v>45177</v>
      </c>
      <c r="C51" s="10" t="s">
        <v>223</v>
      </c>
      <c r="D51" s="10" t="s">
        <v>224</v>
      </c>
      <c r="E51" s="10" t="s">
        <v>225</v>
      </c>
      <c r="F51" s="10" t="s">
        <v>116</v>
      </c>
      <c r="G51" s="10" t="s">
        <v>28</v>
      </c>
      <c r="H51" s="11" t="s">
        <v>12</v>
      </c>
      <c r="I51" s="10" t="s">
        <v>74</v>
      </c>
      <c r="J51" s="3">
        <f t="shared" si="0"/>
        <v>8</v>
      </c>
      <c r="K51" t="s">
        <v>50</v>
      </c>
    </row>
    <row r="52" spans="2:11" x14ac:dyDescent="0.25">
      <c r="B52" s="29">
        <v>45180</v>
      </c>
      <c r="C52" s="10" t="s">
        <v>123</v>
      </c>
      <c r="D52" s="10" t="s">
        <v>124</v>
      </c>
      <c r="E52" s="10" t="s">
        <v>18</v>
      </c>
      <c r="F52" s="10" t="s">
        <v>125</v>
      </c>
      <c r="G52" s="10" t="s">
        <v>23</v>
      </c>
      <c r="H52" s="11" t="s">
        <v>12</v>
      </c>
      <c r="I52" s="10" t="s">
        <v>74</v>
      </c>
      <c r="J52" s="3">
        <f t="shared" si="0"/>
        <v>8</v>
      </c>
      <c r="K52" t="s">
        <v>68</v>
      </c>
    </row>
    <row r="53" spans="2:11" x14ac:dyDescent="0.25">
      <c r="B53" s="29">
        <v>45182</v>
      </c>
      <c r="C53" s="10" t="s">
        <v>252</v>
      </c>
      <c r="D53" s="10" t="s">
        <v>253</v>
      </c>
      <c r="E53" s="10" t="s">
        <v>254</v>
      </c>
      <c r="F53" s="10" t="s">
        <v>35</v>
      </c>
      <c r="G53" s="10" t="s">
        <v>28</v>
      </c>
      <c r="H53" s="11" t="s">
        <v>12</v>
      </c>
      <c r="I53" s="10" t="s">
        <v>74</v>
      </c>
      <c r="J53" s="3">
        <f t="shared" si="0"/>
        <v>8</v>
      </c>
      <c r="K53" t="s">
        <v>69</v>
      </c>
    </row>
    <row r="54" spans="2:11" x14ac:dyDescent="0.25">
      <c r="B54" s="29">
        <v>45182</v>
      </c>
      <c r="C54" s="10" t="s">
        <v>247</v>
      </c>
      <c r="D54" s="10" t="s">
        <v>248</v>
      </c>
      <c r="E54" s="10" t="s">
        <v>249</v>
      </c>
      <c r="F54" s="10" t="s">
        <v>250</v>
      </c>
      <c r="G54" s="10" t="s">
        <v>251</v>
      </c>
      <c r="H54" s="11" t="s">
        <v>10</v>
      </c>
      <c r="I54" s="10" t="s">
        <v>74</v>
      </c>
      <c r="J54" s="3">
        <f t="shared" si="0"/>
        <v>8</v>
      </c>
      <c r="K54" t="s">
        <v>70</v>
      </c>
    </row>
    <row r="55" spans="2:11" x14ac:dyDescent="0.25">
      <c r="B55" s="29">
        <v>45182</v>
      </c>
      <c r="C55" s="10" t="s">
        <v>244</v>
      </c>
      <c r="D55" s="10" t="s">
        <v>245</v>
      </c>
      <c r="E55" s="10" t="s">
        <v>246</v>
      </c>
      <c r="F55" s="10" t="s">
        <v>120</v>
      </c>
      <c r="G55" s="10" t="s">
        <v>24</v>
      </c>
      <c r="H55" s="11" t="s">
        <v>10</v>
      </c>
      <c r="I55" s="10" t="s">
        <v>74</v>
      </c>
      <c r="J55" s="3">
        <f t="shared" si="0"/>
        <v>8</v>
      </c>
      <c r="K55" t="s">
        <v>108</v>
      </c>
    </row>
    <row r="56" spans="2:11" x14ac:dyDescent="0.25">
      <c r="B56" s="29">
        <v>45183</v>
      </c>
      <c r="C56" s="10" t="s">
        <v>258</v>
      </c>
      <c r="D56" s="10" t="s">
        <v>259</v>
      </c>
      <c r="E56" s="10" t="s">
        <v>260</v>
      </c>
      <c r="F56" s="10" t="s">
        <v>154</v>
      </c>
      <c r="G56" s="10" t="s">
        <v>19</v>
      </c>
      <c r="H56" s="11" t="s">
        <v>12</v>
      </c>
      <c r="I56" s="10" t="s">
        <v>74</v>
      </c>
      <c r="J56" s="3">
        <f t="shared" si="0"/>
        <v>8</v>
      </c>
      <c r="K56" t="s">
        <v>71</v>
      </c>
    </row>
    <row r="57" spans="2:11" x14ac:dyDescent="0.25">
      <c r="B57" s="29">
        <v>45186</v>
      </c>
      <c r="C57" s="10" t="s">
        <v>267</v>
      </c>
      <c r="D57" s="10" t="s">
        <v>268</v>
      </c>
      <c r="E57" s="10" t="s">
        <v>269</v>
      </c>
      <c r="F57" s="10" t="s">
        <v>120</v>
      </c>
      <c r="G57" s="10" t="s">
        <v>19</v>
      </c>
      <c r="H57" s="11" t="s">
        <v>12</v>
      </c>
      <c r="I57" s="10" t="s">
        <v>74</v>
      </c>
      <c r="J57" s="3">
        <f t="shared" si="0"/>
        <v>8</v>
      </c>
      <c r="K57" t="s">
        <v>72</v>
      </c>
    </row>
    <row r="58" spans="2:11" x14ac:dyDescent="0.25">
      <c r="B58" s="29">
        <v>45188</v>
      </c>
      <c r="C58" s="10" t="s">
        <v>273</v>
      </c>
      <c r="D58" s="10" t="s">
        <v>274</v>
      </c>
      <c r="E58" s="10" t="s">
        <v>275</v>
      </c>
      <c r="F58" s="10" t="s">
        <v>8</v>
      </c>
      <c r="G58" s="10" t="s">
        <v>19</v>
      </c>
      <c r="H58" s="11" t="s">
        <v>10</v>
      </c>
      <c r="I58" s="10" t="s">
        <v>74</v>
      </c>
      <c r="J58" s="3">
        <f t="shared" si="0"/>
        <v>8</v>
      </c>
      <c r="K58" t="s">
        <v>109</v>
      </c>
    </row>
    <row r="59" spans="2:11" x14ac:dyDescent="0.25">
      <c r="B59" s="26"/>
      <c r="C59" s="27"/>
      <c r="D59" s="27"/>
      <c r="E59" s="27"/>
      <c r="F59" s="27"/>
      <c r="G59" s="27"/>
      <c r="H59" s="28"/>
      <c r="I59" s="27"/>
      <c r="J59" s="3">
        <f t="shared" si="0"/>
        <v>0</v>
      </c>
      <c r="K59" t="s">
        <v>110</v>
      </c>
    </row>
    <row r="60" spans="2:11" x14ac:dyDescent="0.25">
      <c r="B60" s="26"/>
      <c r="C60" s="27"/>
      <c r="D60" s="27"/>
      <c r="E60" s="27"/>
      <c r="F60" s="27"/>
      <c r="G60" s="27"/>
      <c r="H60" s="28"/>
      <c r="I60" s="27"/>
      <c r="J60" s="3">
        <f t="shared" si="0"/>
        <v>0</v>
      </c>
      <c r="K60" t="s">
        <v>111</v>
      </c>
    </row>
    <row r="61" spans="2:11" x14ac:dyDescent="0.25">
      <c r="B61" s="26"/>
      <c r="C61" s="27"/>
      <c r="D61" s="27"/>
      <c r="E61" s="27"/>
      <c r="F61" s="27"/>
      <c r="G61" s="27"/>
      <c r="H61" s="28"/>
      <c r="I61" s="27"/>
      <c r="J61" s="3">
        <f t="shared" si="0"/>
        <v>0</v>
      </c>
      <c r="K61" t="s">
        <v>112</v>
      </c>
    </row>
    <row r="62" spans="2:11" x14ac:dyDescent="0.25">
      <c r="B62" s="26"/>
      <c r="C62" s="27"/>
      <c r="D62" s="27"/>
      <c r="E62" s="27"/>
      <c r="F62" s="27"/>
      <c r="G62" s="27"/>
      <c r="H62" s="28"/>
      <c r="I62" s="27"/>
      <c r="J62" s="3">
        <f t="shared" si="0"/>
        <v>0</v>
      </c>
      <c r="K62" t="s">
        <v>113</v>
      </c>
    </row>
    <row r="63" spans="2:11" x14ac:dyDescent="0.25">
      <c r="B63" s="6"/>
      <c r="C63" s="7"/>
      <c r="D63" s="7"/>
      <c r="E63" s="7"/>
      <c r="F63" s="7"/>
      <c r="G63" s="7"/>
      <c r="H63" s="8"/>
      <c r="I63" s="7"/>
      <c r="J63" s="3">
        <f t="shared" si="0"/>
        <v>0</v>
      </c>
      <c r="K63" t="s">
        <v>136</v>
      </c>
    </row>
    <row r="64" spans="2:11" x14ac:dyDescent="0.25">
      <c r="B64" s="6"/>
      <c r="C64" s="7"/>
      <c r="D64" s="7"/>
      <c r="E64" s="7"/>
      <c r="F64" s="7"/>
      <c r="G64" s="7"/>
      <c r="H64" s="8"/>
      <c r="I64" s="7"/>
      <c r="J64" s="3">
        <f t="shared" si="0"/>
        <v>0</v>
      </c>
      <c r="K64" t="s">
        <v>74</v>
      </c>
    </row>
    <row r="65" spans="2:11" x14ac:dyDescent="0.25">
      <c r="B65" s="6"/>
      <c r="C65" s="7"/>
      <c r="D65" s="7"/>
      <c r="E65" s="7"/>
      <c r="F65" s="7"/>
      <c r="G65" s="7"/>
      <c r="H65" s="8"/>
      <c r="I65" s="7"/>
      <c r="J65" s="3">
        <f t="shared" si="0"/>
        <v>0</v>
      </c>
      <c r="K65" t="s">
        <v>48</v>
      </c>
    </row>
    <row r="66" spans="2:11" x14ac:dyDescent="0.25">
      <c r="H66" s="1"/>
      <c r="J66" s="3">
        <f t="shared" si="0"/>
        <v>0</v>
      </c>
    </row>
    <row r="67" spans="2:11" x14ac:dyDescent="0.25">
      <c r="H67" s="1"/>
      <c r="J67" s="3">
        <f t="shared" ref="J67:J72" si="1">COUNTIF(I:I,I67)</f>
        <v>0</v>
      </c>
    </row>
    <row r="68" spans="2:11" x14ac:dyDescent="0.25">
      <c r="H68" s="1"/>
      <c r="J68" s="3">
        <f t="shared" si="1"/>
        <v>0</v>
      </c>
      <c r="K68">
        <v>0</v>
      </c>
    </row>
    <row r="69" spans="2:11" x14ac:dyDescent="0.25">
      <c r="H69" s="1"/>
      <c r="J69" s="3">
        <f t="shared" si="1"/>
        <v>0</v>
      </c>
    </row>
    <row r="70" spans="2:11" x14ac:dyDescent="0.25">
      <c r="H70" s="1"/>
      <c r="J70" s="3">
        <f t="shared" si="1"/>
        <v>0</v>
      </c>
    </row>
    <row r="71" spans="2:11" x14ac:dyDescent="0.25">
      <c r="H71" s="1"/>
      <c r="J71" s="3">
        <f t="shared" si="1"/>
        <v>0</v>
      </c>
    </row>
    <row r="72" spans="2:11" x14ac:dyDescent="0.25">
      <c r="H72" s="1"/>
      <c r="J72" s="3">
        <f t="shared" si="1"/>
        <v>0</v>
      </c>
    </row>
    <row r="73" spans="2:11" x14ac:dyDescent="0.25">
      <c r="H73" s="1"/>
    </row>
    <row r="74" spans="2:11" x14ac:dyDescent="0.25">
      <c r="H74" s="1"/>
    </row>
    <row r="75" spans="2:11" x14ac:dyDescent="0.25">
      <c r="H75" s="1"/>
    </row>
    <row r="76" spans="2:11" x14ac:dyDescent="0.25">
      <c r="H76" s="1"/>
    </row>
    <row r="77" spans="2:11" x14ac:dyDescent="0.25">
      <c r="H77" s="1"/>
    </row>
    <row r="78" spans="2:11" x14ac:dyDescent="0.25">
      <c r="H78" s="1"/>
    </row>
    <row r="79" spans="2:11" x14ac:dyDescent="0.25">
      <c r="H79" s="1"/>
    </row>
    <row r="80" spans="2:11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2:9" x14ac:dyDescent="0.25">
      <c r="H97" s="1"/>
    </row>
    <row r="98" spans="2:9" x14ac:dyDescent="0.25">
      <c r="H98" s="1"/>
    </row>
    <row r="99" spans="2:9" x14ac:dyDescent="0.25">
      <c r="H99" s="1"/>
    </row>
    <row r="100" spans="2:9" x14ac:dyDescent="0.25">
      <c r="H100" s="1"/>
    </row>
    <row r="101" spans="2:9" ht="18.75" x14ac:dyDescent="0.3">
      <c r="B101" s="12" t="s">
        <v>44</v>
      </c>
      <c r="C101" s="12"/>
      <c r="D101" s="12"/>
      <c r="E101" s="12"/>
      <c r="F101" s="12"/>
      <c r="G101" s="12"/>
      <c r="H101" s="12"/>
      <c r="I101" s="12"/>
    </row>
  </sheetData>
  <sortState ref="B2:I58">
    <sortCondition ref="I2:I58"/>
  </sortState>
  <mergeCells count="1">
    <mergeCell ref="B101:I101"/>
  </mergeCells>
  <dataValidations count="1">
    <dataValidation type="list" allowBlank="1" showInputMessage="1" showErrorMessage="1" sqref="I2:I72">
      <formula1>$K$2:$K$65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BB421-C62D-4DA1-A539-1D3768CFC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2</vt:i4>
      </vt:variant>
    </vt:vector>
  </HeadingPairs>
  <TitlesOfParts>
    <vt:vector size="5" baseType="lpstr">
      <vt:lpstr>Робоче</vt:lpstr>
      <vt:lpstr>Коти</vt:lpstr>
      <vt:lpstr>Собаки</vt:lpstr>
      <vt:lpstr>Вакцини_коти</vt:lpstr>
      <vt:lpstr>Вакцини_собаки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2023-09-20T21:44:33Z</dcterms:modified>
</cp:coreProperties>
</file>