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9" i="1"/>
  <c r="F10" i="1"/>
  <c r="F11" i="1"/>
  <c r="F12" i="1"/>
  <c r="F13" i="1"/>
  <c r="F14" i="1"/>
  <c r="F15" i="1"/>
  <c r="F9" i="1"/>
  <c r="E10" i="1"/>
  <c r="E11" i="1"/>
  <c r="E12" i="1"/>
  <c r="E13" i="1"/>
  <c r="E14" i="1"/>
  <c r="E15" i="1"/>
  <c r="E9" i="1"/>
</calcChain>
</file>

<file path=xl/sharedStrings.xml><?xml version="1.0" encoding="utf-8"?>
<sst xmlns="http://schemas.openxmlformats.org/spreadsheetml/2006/main" count="13" uniqueCount="13">
  <si>
    <t>Чел. узнавали, как до вас добраться</t>
  </si>
  <si>
    <t>Чел. зашли на ваш сайт</t>
  </si>
  <si>
    <t>Чел. позвонили вам</t>
  </si>
  <si>
    <t>К-о пользователей, кот. нашли вас в googl</t>
  </si>
  <si>
    <t>Яблоки</t>
  </si>
  <si>
    <t>Картофель</t>
  </si>
  <si>
    <t>Говядина</t>
  </si>
  <si>
    <t>Рыба</t>
  </si>
  <si>
    <t>молоко</t>
  </si>
  <si>
    <t>Чай</t>
  </si>
  <si>
    <t>водка</t>
  </si>
  <si>
    <t>январь_2014</t>
  </si>
  <si>
    <t>январь_2015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</si>
</sst>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Red]\↑0%;[Green]\↓0%;"/>
  </numFmts>
  <fonts count="5" x14ac:knownFonts="1">
    <font>
      <sz val="11"/>
      <color theme="1"/>
      <name val="Calibri"/>
      <family val="2"/>
      <scheme val="minor"/>
    </font>
    <font>
      <sz val="12"/>
      <color rgb="FF444444"/>
      <name val="Roboto"/>
      <charset val="204"/>
    </font>
    <font>
      <sz val="12"/>
      <name val="Roboto"/>
      <charset val="204"/>
    </font>
    <font>
      <b/>
      <sz val="12"/>
      <color rgb="FF202124"/>
      <name val="Roboto"/>
      <charset val="204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17" fontId="3" fillId="2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61"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rgb="FF92D05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theme="9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92D050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6"/>
  <sheetViews>
    <sheetView tabSelected="1" workbookViewId="0">
      <selection activeCell="G2" sqref="G2:I5"/>
    </sheetView>
  </sheetViews>
  <sheetFormatPr defaultRowHeight="15" x14ac:dyDescent="0.25"/>
  <cols>
    <col min="2" max="2" width="11.28515625" customWidth="1"/>
    <col min="3" max="3" width="12.28515625" customWidth="1"/>
    <col min="4" max="4" width="13.28515625" customWidth="1"/>
    <col min="6" max="8" width="10.5703125" customWidth="1"/>
    <col min="9" max="9" width="12.7109375" customWidth="1"/>
    <col min="13" max="13" width="10.5703125" customWidth="1"/>
    <col min="16" max="16" width="10" customWidth="1"/>
  </cols>
  <sheetData>
    <row r="1" spans="2:23" ht="15.75" x14ac:dyDescent="0.25">
      <c r="G1" s="2">
        <v>43922</v>
      </c>
      <c r="H1" s="2">
        <v>43952</v>
      </c>
      <c r="I1" s="2">
        <v>43983</v>
      </c>
      <c r="J1" s="2">
        <v>44013</v>
      </c>
      <c r="K1" s="2">
        <v>44044</v>
      </c>
      <c r="L1" s="2">
        <v>44075</v>
      </c>
      <c r="M1" s="2">
        <v>44105</v>
      </c>
      <c r="N1" s="2">
        <v>44136</v>
      </c>
      <c r="O1" s="2">
        <v>44166</v>
      </c>
      <c r="P1" s="2">
        <v>44197</v>
      </c>
      <c r="Q1" s="2">
        <v>44228</v>
      </c>
      <c r="R1" s="2">
        <v>44256</v>
      </c>
      <c r="S1" s="2">
        <v>44287</v>
      </c>
      <c r="T1" s="2">
        <v>44317</v>
      </c>
      <c r="U1" s="2">
        <v>44348</v>
      </c>
      <c r="V1" s="2">
        <v>44378</v>
      </c>
      <c r="W1" s="2">
        <v>44409</v>
      </c>
    </row>
    <row r="2" spans="2:23" ht="15.75" x14ac:dyDescent="0.25">
      <c r="B2" s="1" t="s">
        <v>3</v>
      </c>
      <c r="C2" s="1"/>
      <c r="D2" s="1"/>
      <c r="E2" s="1"/>
      <c r="F2" s="1"/>
      <c r="G2" s="7">
        <v>11739</v>
      </c>
      <c r="H2" s="7">
        <v>17196</v>
      </c>
      <c r="I2" s="7">
        <v>14555</v>
      </c>
    </row>
    <row r="3" spans="2:23" ht="15.75" x14ac:dyDescent="0.25">
      <c r="B3" s="1" t="s">
        <v>0</v>
      </c>
      <c r="C3" s="1"/>
      <c r="D3" s="1"/>
      <c r="E3" s="1"/>
      <c r="F3" s="1"/>
      <c r="G3" s="8">
        <v>53</v>
      </c>
      <c r="H3" s="8">
        <v>49</v>
      </c>
      <c r="I3" s="7">
        <v>55</v>
      </c>
    </row>
    <row r="4" spans="2:23" ht="15.75" x14ac:dyDescent="0.25">
      <c r="B4" s="1" t="s">
        <v>1</v>
      </c>
      <c r="C4" s="1"/>
      <c r="D4" s="1"/>
      <c r="E4" s="1"/>
      <c r="F4" s="1"/>
      <c r="G4" s="8">
        <v>74</v>
      </c>
      <c r="H4" s="8">
        <v>91</v>
      </c>
      <c r="I4" s="7">
        <v>75</v>
      </c>
    </row>
    <row r="5" spans="2:23" ht="15.75" x14ac:dyDescent="0.25">
      <c r="B5" s="1" t="s">
        <v>2</v>
      </c>
      <c r="C5" s="1"/>
      <c r="D5" s="1"/>
      <c r="E5" s="1"/>
      <c r="F5" s="1"/>
      <c r="G5" s="8">
        <v>117</v>
      </c>
      <c r="H5" s="8">
        <v>138</v>
      </c>
      <c r="I5" s="7"/>
    </row>
    <row r="8" spans="2:23" x14ac:dyDescent="0.25">
      <c r="C8" s="3" t="s">
        <v>11</v>
      </c>
      <c r="D8" s="3" t="s">
        <v>12</v>
      </c>
    </row>
    <row r="9" spans="2:23" x14ac:dyDescent="0.25">
      <c r="B9" t="s">
        <v>4</v>
      </c>
      <c r="C9" s="4">
        <v>60</v>
      </c>
      <c r="D9" s="4">
        <v>101</v>
      </c>
      <c r="E9" s="6">
        <f>(D9-C9)/C9</f>
        <v>0.68333333333333335</v>
      </c>
      <c r="F9" s="6">
        <f>(D9-C9)/C9</f>
        <v>0.68333333333333335</v>
      </c>
      <c r="G9" s="6"/>
      <c r="H9" s="6"/>
      <c r="I9" s="5">
        <f>(D9-C9)/C9</f>
        <v>0.68333333333333335</v>
      </c>
    </row>
    <row r="10" spans="2:23" x14ac:dyDescent="0.25">
      <c r="B10" t="s">
        <v>5</v>
      </c>
      <c r="C10" s="4">
        <v>23</v>
      </c>
      <c r="D10" s="4">
        <v>19</v>
      </c>
      <c r="E10" s="6">
        <f t="shared" ref="E10:E15" si="0">(D10-C10)/C10</f>
        <v>-0.17391304347826086</v>
      </c>
      <c r="F10" s="6">
        <f t="shared" ref="F10:F15" si="1">(D10-C10)/C10</f>
        <v>-0.17391304347826086</v>
      </c>
      <c r="G10" s="6"/>
      <c r="H10" s="6"/>
      <c r="I10" s="5">
        <f t="shared" ref="I10:I15" si="2">(D10-C10)/C10</f>
        <v>-0.17391304347826086</v>
      </c>
    </row>
    <row r="11" spans="2:23" x14ac:dyDescent="0.25">
      <c r="B11" t="s">
        <v>6</v>
      </c>
      <c r="C11" s="4">
        <v>490</v>
      </c>
      <c r="D11" s="4">
        <v>629</v>
      </c>
      <c r="E11" s="6">
        <f t="shared" si="0"/>
        <v>0.28367346938775512</v>
      </c>
      <c r="F11" s="6">
        <f t="shared" si="1"/>
        <v>0.28367346938775512</v>
      </c>
      <c r="G11" s="6"/>
      <c r="H11" s="6"/>
      <c r="I11" s="5">
        <f t="shared" si="2"/>
        <v>0.28367346938775512</v>
      </c>
    </row>
    <row r="12" spans="2:23" x14ac:dyDescent="0.25">
      <c r="B12" t="s">
        <v>7</v>
      </c>
      <c r="C12" s="4">
        <v>620</v>
      </c>
      <c r="D12" s="4">
        <v>1099</v>
      </c>
      <c r="E12" s="6">
        <f t="shared" si="0"/>
        <v>0.77258064516129032</v>
      </c>
      <c r="F12" s="6">
        <f t="shared" si="1"/>
        <v>0.77258064516129032</v>
      </c>
      <c r="G12" s="6"/>
      <c r="H12" s="6"/>
      <c r="I12" s="5">
        <f t="shared" si="2"/>
        <v>0.77258064516129032</v>
      </c>
    </row>
    <row r="13" spans="2:23" x14ac:dyDescent="0.25">
      <c r="B13" t="s">
        <v>8</v>
      </c>
      <c r="C13" s="4">
        <v>44</v>
      </c>
      <c r="D13" s="4">
        <v>55</v>
      </c>
      <c r="E13" s="6">
        <f t="shared" si="0"/>
        <v>0.25</v>
      </c>
      <c r="F13" s="6">
        <f t="shared" si="1"/>
        <v>0.25</v>
      </c>
      <c r="G13" s="6"/>
      <c r="H13" s="6"/>
      <c r="I13" s="5">
        <f t="shared" si="2"/>
        <v>0.25</v>
      </c>
    </row>
    <row r="14" spans="2:23" x14ac:dyDescent="0.25">
      <c r="B14" t="s">
        <v>9</v>
      </c>
      <c r="C14" s="4">
        <v>531</v>
      </c>
      <c r="D14" s="4">
        <v>718</v>
      </c>
      <c r="E14" s="6">
        <f t="shared" si="0"/>
        <v>0.35216572504708099</v>
      </c>
      <c r="F14" s="6">
        <f t="shared" si="1"/>
        <v>0.35216572504708099</v>
      </c>
      <c r="G14" s="6"/>
      <c r="H14" s="6"/>
      <c r="I14" s="5">
        <f t="shared" si="2"/>
        <v>0.35216572504708099</v>
      </c>
    </row>
    <row r="15" spans="2:23" x14ac:dyDescent="0.25">
      <c r="B15" t="s">
        <v>10</v>
      </c>
      <c r="C15" s="4">
        <v>220</v>
      </c>
      <c r="D15" s="4">
        <v>185</v>
      </c>
      <c r="E15" s="6">
        <f t="shared" si="0"/>
        <v>-0.15909090909090909</v>
      </c>
      <c r="F15" s="6">
        <f t="shared" si="1"/>
        <v>-0.15909090909090909</v>
      </c>
      <c r="G15" s="6"/>
      <c r="H15" s="6"/>
      <c r="I15" s="5">
        <f t="shared" si="2"/>
        <v>-0.15909090909090909</v>
      </c>
    </row>
    <row r="16" spans="2:23" x14ac:dyDescent="0.25">
      <c r="C16" s="4"/>
      <c r="D16" s="4"/>
      <c r="E16" s="4"/>
    </row>
  </sheetData>
  <mergeCells count="4">
    <mergeCell ref="B2:F2"/>
    <mergeCell ref="B3:F3"/>
    <mergeCell ref="B4:F4"/>
    <mergeCell ref="B5:F5"/>
  </mergeCells>
  <conditionalFormatting sqref="F9:H15">
    <cfRule type="cellIs" dxfId="18" priority="10" operator="lessThan">
      <formula>0</formula>
    </cfRule>
    <cfRule type="cellIs" dxfId="17" priority="11" operator="greaterThan">
      <formula>0</formula>
    </cfRule>
  </conditionalFormatting>
  <conditionalFormatting sqref="I9:I15">
    <cfRule type="iconSet" priority="9">
      <iconSet iconSet="3Arrows">
        <cfvo type="percent" val="0"/>
        <cfvo type="num" val="0"/>
        <cfvo type="num" val="0" gte="0"/>
      </iconSet>
    </cfRule>
  </conditionalFormatting>
  <conditionalFormatting sqref="H2:I5">
    <cfRule type="cellIs" dxfId="1" priority="8" operator="greaterThan">
      <formula>$G$2</formula>
    </cfRule>
  </conditionalFormatting>
  <conditionalFormatting sqref="H2:I2 I3:I5">
    <cfRule type="cellIs" dxfId="0" priority="7" operator="lessThan">
      <formula>$G$3</formula>
    </cfRule>
  </conditionalFormatting>
  <conditionalFormatting sqref="H3:I3">
    <cfRule type="cellIs" dxfId="7" priority="6" operator="greaterThan">
      <formula>$G$3</formula>
    </cfRule>
    <cfRule type="cellIs" dxfId="6" priority="5" operator="lessThan">
      <formula>$G$3</formula>
    </cfRule>
  </conditionalFormatting>
  <conditionalFormatting sqref="H4:I4">
    <cfRule type="cellIs" dxfId="5" priority="4" operator="greaterThan">
      <formula>$G$4</formula>
    </cfRule>
    <cfRule type="cellIs" dxfId="4" priority="3" operator="lessThan">
      <formula>$G$4</formula>
    </cfRule>
  </conditionalFormatting>
  <conditionalFormatting sqref="H5:I5">
    <cfRule type="cellIs" dxfId="3" priority="2" operator="greaterThan">
      <formula>$G$5</formula>
    </cfRule>
    <cfRule type="cellIs" dxfId="2" priority="1" operator="lessThan">
      <formula>$G$5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2020-06-12T19:19:26Z</dcterms:modified>
</cp:coreProperties>
</file>