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7C80E0CB-CB55-4DF1-A543-3FE38684F26C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Собаки!$C$2:$I$36</definedName>
    <definedName name="вид">Отчет!$L$2:$L$3</definedName>
    <definedName name="кот_вак">Кошки!$L$2:$L$22</definedName>
    <definedName name="кошка">Отчет!$N$2:$N$6</definedName>
    <definedName name="пол">Отчет!$M$2:$M$3</definedName>
    <definedName name="соб_вак">Таблица6[[#All],[Столбец1]]</definedName>
    <definedName name="собака">Отчет!$O$2:$O$22</definedName>
    <definedName name="Список_улиц">Отчет!#REF!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8" l="1"/>
  <c r="J49" i="8"/>
  <c r="J50" i="8"/>
  <c r="J51" i="8"/>
  <c r="J52" i="8"/>
  <c r="J53" i="8"/>
  <c r="J54" i="8" l="1"/>
  <c r="J55" i="8"/>
  <c r="J56" i="8"/>
  <c r="J57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" i="8"/>
  <c r="J2" i="7"/>
  <c r="J23" i="7"/>
  <c r="J24" i="7"/>
  <c r="J25" i="7"/>
  <c r="J26" i="7"/>
  <c r="J27" i="7"/>
  <c r="J28" i="7"/>
  <c r="J29" i="7"/>
  <c r="J30" i="7"/>
  <c r="J31" i="7"/>
  <c r="J32" i="7"/>
  <c r="J67" i="8" l="1"/>
  <c r="J58" i="8"/>
  <c r="J59" i="8"/>
  <c r="J60" i="8"/>
  <c r="J61" i="8"/>
  <c r="J62" i="8"/>
  <c r="J63" i="8"/>
  <c r="J64" i="8"/>
  <c r="J65" i="8"/>
  <c r="J66" i="8"/>
</calcChain>
</file>

<file path=xl/sharedStrings.xml><?xml version="1.0" encoding="utf-8"?>
<sst xmlns="http://schemas.openxmlformats.org/spreadsheetml/2006/main" count="1805" uniqueCount="327">
  <si>
    <t>№ пп</t>
  </si>
  <si>
    <t>ФИО</t>
  </si>
  <si>
    <t>Кличка</t>
  </si>
  <si>
    <t>Вид ж-го</t>
  </si>
  <si>
    <t>пол</t>
  </si>
  <si>
    <t>Порода</t>
  </si>
  <si>
    <t>Вакцина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</si>
  <si>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</si>
  <si>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</si>
  <si>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</si>
  <si>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</si>
  <si>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</si>
  <si>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</si>
  <si>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</si>
  <si>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</si>
  <si>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</si>
  <si>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</si>
  <si>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</si>
  <si>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</si>
  <si>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</si>
  <si>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</si>
  <si>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</si>
  <si>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</si>
  <si>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</si>
  <si>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</si>
  <si>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</si>
  <si>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</si>
  <si>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</si>
  <si>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</si>
  <si>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</si>
  <si>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</si>
  <si>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</si>
  <si>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</si>
  <si>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</si>
  <si>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</si>
  <si>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</si>
  <si>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</si>
  <si>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</si>
  <si>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</si>
  <si>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</si>
  <si>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</si>
  <si>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</si>
  <si>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</si>
  <si>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</si>
  <si>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</si>
  <si>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</si>
  <si>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Йорк</t>
  </si>
  <si>
    <t>вак</t>
  </si>
  <si>
    <t>Фр.Бульдог</t>
  </si>
  <si>
    <t>Хаскі</t>
  </si>
  <si>
    <t>Чіхуа</t>
  </si>
  <si>
    <t>Пекінес</t>
  </si>
  <si>
    <t>Голден ретр.</t>
  </si>
  <si>
    <t>Бішон</t>
  </si>
  <si>
    <t>Болонка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</si>
  <si>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</si>
  <si>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</si>
  <si>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</si>
  <si>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</si>
  <si>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</si>
  <si>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</si>
  <si>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Нобивак DHPPi</t>
  </si>
  <si>
    <t>Нобивак RL</t>
  </si>
  <si>
    <t>Нобивак L</t>
  </si>
  <si>
    <t>Нобивак R</t>
  </si>
  <si>
    <t>1г.</t>
  </si>
  <si>
    <t>Фелоцел-4</t>
  </si>
  <si>
    <t>3г.</t>
  </si>
  <si>
    <t>Нобивак Tricat</t>
  </si>
  <si>
    <t>3м.</t>
  </si>
  <si>
    <t>4м.</t>
  </si>
  <si>
    <t>Дефенсор-3</t>
  </si>
  <si>
    <t>Rabisin-R L476517 до 10.22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</si>
  <si>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</si>
  <si>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</si>
  <si>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</si>
  <si>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</si>
  <si>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</si>
  <si>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</si>
  <si>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</si>
  <si>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</si>
  <si>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</si>
  <si>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</si>
  <si>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</si>
  <si>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</si>
  <si>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</si>
  <si>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</si>
  <si>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</si>
  <si>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</si>
  <si>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</si>
  <si>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</si>
  <si>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</si>
  <si>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</si>
  <si>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</si>
  <si>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</si>
  <si>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</si>
  <si>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</si>
  <si>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</si>
  <si>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</si>
  <si>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5м.</t>
  </si>
  <si>
    <t>Дурамун   5л4  432124A до 10.21</t>
  </si>
  <si>
    <t>Дурамун-жид.комп.   372923 до 10.21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</si>
  <si>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</si>
  <si>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</si>
  <si>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</si>
  <si>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</si>
  <si>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</si>
  <si>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</si>
  <si>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</si>
  <si>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</si>
  <si>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</si>
  <si>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</si>
  <si>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</si>
  <si>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</si>
  <si>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</si>
  <si>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</si>
  <si>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</si>
  <si>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</si>
  <si>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</si>
  <si>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</si>
  <si>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</si>
  <si>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</si>
  <si>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</si>
  <si>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Дата</t>
  </si>
  <si>
    <t>Вангард Плюс 5</t>
  </si>
  <si>
    <t>Лептоферм C-I</t>
  </si>
  <si>
    <t>ФІП</t>
  </si>
  <si>
    <t>Адресса</t>
  </si>
  <si>
    <t>Вік</t>
  </si>
  <si>
    <t>Дурамун   5л4  407614 до 08.21</t>
  </si>
  <si>
    <t>Ноб. R  A508A03 до 11.22</t>
  </si>
  <si>
    <t>Purevax RCPCh L475351 до 01.21</t>
  </si>
  <si>
    <t>Ноб. R  A512A01 до 03.23</t>
  </si>
  <si>
    <t>Tricat A396D01 до 02.23</t>
  </si>
  <si>
    <t>Фел. 419605B до 10.21</t>
  </si>
  <si>
    <t>Defensor-R 407676 до 08.21</t>
  </si>
  <si>
    <t>Дурамун + СвК 432126B до 10.21</t>
  </si>
  <si>
    <t>Ноб. RL  A205A01 до 08.22</t>
  </si>
  <si>
    <t>Tricat A395B03 до 10.22</t>
  </si>
  <si>
    <t>7л.</t>
  </si>
  <si>
    <t>Фр.бульдог</t>
  </si>
  <si>
    <t>5л.</t>
  </si>
  <si>
    <t>Скотіш</t>
  </si>
  <si>
    <t>Defensor-R 428362 до 10.21</t>
  </si>
  <si>
    <t>Вангард+5L 453137B до 02.22</t>
  </si>
  <si>
    <t>Лептоферм 430889 до 10.22</t>
  </si>
  <si>
    <t>Ноб. R  A535A01 до 01.24</t>
  </si>
  <si>
    <t>Ноб. L   A447A01 до 01.22</t>
  </si>
  <si>
    <t>Фел. 424860B до 11.21</t>
  </si>
  <si>
    <t>Биокан DHPPi+LR 945527 до 12.21</t>
  </si>
  <si>
    <t>6л.</t>
  </si>
  <si>
    <t>Чихуахуа</t>
  </si>
  <si>
    <t>Вангард Плюс 5/L</t>
  </si>
  <si>
    <t>Вангард CV</t>
  </si>
  <si>
    <t>♂-♀</t>
  </si>
  <si>
    <t>Tricat A397F01 до 02.23</t>
  </si>
  <si>
    <t>Ноб. DHPPi   A586E01 до 11.21</t>
  </si>
  <si>
    <t>Ноб. DHPPi   A600C01 до 04.22</t>
  </si>
  <si>
    <t>Нобивак L4</t>
  </si>
  <si>
    <t>Рабистар</t>
  </si>
  <si>
    <t>Арчи</t>
  </si>
  <si>
    <t>Адреса</t>
  </si>
  <si>
    <t>Рабистар 070920 до 09.22</t>
  </si>
  <si>
    <t>Вангард5+ 392698 до 06.22</t>
  </si>
  <si>
    <t>Вангард CV 407710 до 08.21</t>
  </si>
  <si>
    <t>Дурамун   5л4  441619A до 12.21</t>
  </si>
  <si>
    <t>Ноб. L4   A154A01 до 03.22</t>
  </si>
  <si>
    <t>Дурамун-жид.комп.   430890 до 12.21</t>
  </si>
  <si>
    <t>Ноб. R  A546C01 до 06.24</t>
  </si>
  <si>
    <t>Биокан DHPPi+LR 395327 до 01.22</t>
  </si>
  <si>
    <t>Rabisin-R L484839 до 08.23</t>
  </si>
  <si>
    <t>Биофел PCHR 125427A до 04.22</t>
  </si>
  <si>
    <t>Биокан DHPPi+LR 185827 до 03.22</t>
  </si>
  <si>
    <t>собаки</t>
  </si>
  <si>
    <t>Гриценко Е.Ю.</t>
  </si>
  <si>
    <t>Микаса</t>
  </si>
  <si>
    <t>коти</t>
  </si>
  <si>
    <t>Пекинес</t>
  </si>
  <si>
    <t>тойтер'єр</t>
  </si>
  <si>
    <t>Бондаренко О.О.</t>
  </si>
  <si>
    <t>Анжела</t>
  </si>
  <si>
    <t>Мустафаева А.В.</t>
  </si>
  <si>
    <t>Вид</t>
  </si>
  <si>
    <t>Стать</t>
  </si>
  <si>
    <t>Вакцина-1</t>
  </si>
  <si>
    <t>Вакцина-2</t>
  </si>
  <si>
    <t>джек-рассел</t>
  </si>
  <si>
    <t>Нім.вівч.</t>
  </si>
  <si>
    <t>Бучми - 6а / 101</t>
  </si>
  <si>
    <t>7р.</t>
  </si>
  <si>
    <t>6р.</t>
  </si>
  <si>
    <t>3р.</t>
  </si>
  <si>
    <t>1р.</t>
  </si>
  <si>
    <t>5р.</t>
  </si>
  <si>
    <t>Ноб. DHPPi   A619A01 до 09.22</t>
  </si>
  <si>
    <t>Defensor-R 428366 до 11.21</t>
  </si>
  <si>
    <t>Tricat A403A01 до 08.23</t>
  </si>
  <si>
    <t>Швец П.А.</t>
  </si>
  <si>
    <t>Джек</t>
  </si>
  <si>
    <t>Дурамун_Плюс 5L4</t>
  </si>
  <si>
    <t>Дурамун_Плюс СвК</t>
  </si>
  <si>
    <t>Литвинец Т.А.</t>
  </si>
  <si>
    <t>Дніпровська - 5АКВ98</t>
  </si>
  <si>
    <t>Браян</t>
  </si>
  <si>
    <t>Демчук Ю.О.</t>
  </si>
  <si>
    <t>Теса</t>
  </si>
  <si>
    <t>6м.</t>
  </si>
  <si>
    <t>Еурікан DHPPI_L</t>
  </si>
  <si>
    <t>Рабизин-R</t>
  </si>
  <si>
    <t>Кравчук М.В.</t>
  </si>
  <si>
    <t>Дружби Народів - 5 готель</t>
  </si>
  <si>
    <t>Ікс</t>
  </si>
  <si>
    <t>2г.</t>
  </si>
  <si>
    <t>Белозерская А.А.</t>
  </si>
  <si>
    <t>Глория</t>
  </si>
  <si>
    <t>Хаски</t>
  </si>
  <si>
    <t>Ященко А.В.</t>
  </si>
  <si>
    <t>Симка</t>
  </si>
  <si>
    <t>Калугина В.И.</t>
  </si>
  <si>
    <t>Веснушка</t>
  </si>
  <si>
    <t>Такса Кроличья</t>
  </si>
  <si>
    <t>Гетманова А.А.</t>
  </si>
  <si>
    <t>Икс-1</t>
  </si>
  <si>
    <t>2м.</t>
  </si>
  <si>
    <t>Карандюк Ю.А.</t>
  </si>
  <si>
    <t>Мия</t>
  </si>
  <si>
    <t>Икс-2</t>
  </si>
  <si>
    <t>Тимошенко В.В.</t>
  </si>
  <si>
    <t>Люси</t>
  </si>
  <si>
    <t>Бигль</t>
  </si>
  <si>
    <t>Спиритус О.А.</t>
  </si>
  <si>
    <t>Дніпровська - 7/81</t>
  </si>
  <si>
    <t>Магнус</t>
  </si>
  <si>
    <t>Красюк Г.А.</t>
  </si>
  <si>
    <t>Лиска</t>
  </si>
  <si>
    <t>Биокан DHPPi</t>
  </si>
  <si>
    <t>Биокан-RL</t>
  </si>
  <si>
    <t>Бафі</t>
  </si>
  <si>
    <t>Михайловская М.М.</t>
  </si>
  <si>
    <t>Березняківска - 14 а / 257</t>
  </si>
  <si>
    <t>Кристофер</t>
  </si>
  <si>
    <t>британська</t>
  </si>
  <si>
    <t>Марго</t>
  </si>
  <si>
    <t>12л.</t>
  </si>
  <si>
    <t>Чепурко О.М.</t>
  </si>
  <si>
    <t>Грант</t>
  </si>
  <si>
    <t>Величко С.И.</t>
  </si>
  <si>
    <t>Дніпровська - 1/48</t>
  </si>
  <si>
    <t>Грасієс</t>
  </si>
  <si>
    <t>Мопс</t>
  </si>
  <si>
    <t>9м.</t>
  </si>
  <si>
    <t>Маленьков А.А.</t>
  </si>
  <si>
    <t>Майк</t>
  </si>
  <si>
    <t>Шаповалов В.Ю.</t>
  </si>
  <si>
    <t>Байрон</t>
  </si>
  <si>
    <t>10л.</t>
  </si>
  <si>
    <t>Биофел PCHR</t>
  </si>
  <si>
    <t>Косенко Т.И.</t>
  </si>
  <si>
    <t>Франческа</t>
  </si>
  <si>
    <t>Бабкова И.А.</t>
  </si>
  <si>
    <t>Еврик</t>
  </si>
  <si>
    <t>Бондаренко В.В.</t>
  </si>
  <si>
    <t>Берта</t>
  </si>
  <si>
    <t>Цибульская И.В.</t>
  </si>
  <si>
    <t>Цверг-пинчер</t>
  </si>
  <si>
    <t>Топал К.В.</t>
  </si>
  <si>
    <t>Березняківска - 36в/25</t>
  </si>
  <si>
    <t>Лелік</t>
  </si>
  <si>
    <t>Кочубинская И.В.</t>
  </si>
  <si>
    <t>Квадим</t>
  </si>
  <si>
    <t>бірманска</t>
  </si>
  <si>
    <t>Петрук Р.В.</t>
  </si>
  <si>
    <t>Березняківска - 2 / 26</t>
  </si>
  <si>
    <t>Майло</t>
  </si>
  <si>
    <t>Мельник І.О.</t>
  </si>
  <si>
    <t>Жасмін</t>
  </si>
  <si>
    <t>Тищенко Е.А.</t>
  </si>
  <si>
    <t>Березняківска - 34 б / 27</t>
  </si>
  <si>
    <t>Кокос</t>
  </si>
  <si>
    <t>Краснопольский Г.М.</t>
  </si>
  <si>
    <t>Каспер</t>
  </si>
  <si>
    <t>Бабченко О.П.</t>
  </si>
  <si>
    <t>Лео</t>
  </si>
  <si>
    <t>Андросенко В.Ю.</t>
  </si>
  <si>
    <t>Героїв Сталинграду - 43 в / 83</t>
  </si>
  <si>
    <t>"Без имени"</t>
  </si>
  <si>
    <t>скотіш -фолд</t>
  </si>
  <si>
    <t>Царенко О.Д.</t>
  </si>
  <si>
    <t>Березняківска - 14/159</t>
  </si>
  <si>
    <t>Масяня</t>
  </si>
  <si>
    <t>Костюк А.Е.</t>
  </si>
  <si>
    <t>Жульєн</t>
  </si>
  <si>
    <t>Тичини</t>
  </si>
  <si>
    <t>Тичини - 11/176</t>
  </si>
  <si>
    <t>Тичини - 12в/77</t>
  </si>
  <si>
    <t>Тичини - 5/72</t>
  </si>
  <si>
    <t>Тичини - 10/85</t>
  </si>
  <si>
    <t>Тичини - 12А /20</t>
  </si>
  <si>
    <t>Тичини - 14 а/214</t>
  </si>
  <si>
    <t>Тичини - 5 вк44</t>
  </si>
  <si>
    <t>Ентузиастів - 29\2/195</t>
  </si>
  <si>
    <t>Ентузиастів - 29вк60</t>
  </si>
  <si>
    <t>Шумського - 4 А / 122</t>
  </si>
  <si>
    <t>Шумського - 10 / 22</t>
  </si>
  <si>
    <t>Шумського - 3г/375</t>
  </si>
  <si>
    <t>Шумського - 5/147</t>
  </si>
  <si>
    <t>Шумського - 8а / 17</t>
  </si>
  <si>
    <t>Шумського - 8/235</t>
  </si>
  <si>
    <t>Шумського - 8 231</t>
  </si>
  <si>
    <t>Лаврухіна - 7/15</t>
  </si>
  <si>
    <t>Дніпровская наб. - 9 а / 94</t>
  </si>
  <si>
    <t>Ентузіастів - 27/105</t>
  </si>
  <si>
    <t>Русанівськая - 8\1 /142</t>
  </si>
  <si>
    <t>Стеценко - 75В/61</t>
  </si>
  <si>
    <t>Центральна - 12А\1</t>
  </si>
  <si>
    <t>2р.</t>
  </si>
  <si>
    <t>Краснопольский р.М.</t>
  </si>
  <si>
    <t>10р.</t>
  </si>
  <si>
    <t>12р.</t>
  </si>
  <si>
    <t>скотіш</t>
  </si>
  <si>
    <t>"Ікс"</t>
  </si>
  <si>
    <t>Тичини-12а,кв-83</t>
  </si>
  <si>
    <t>Ноб. RL  A215B01 до 11.23</t>
  </si>
  <si>
    <t>Лептоферм 464488 до 10.23</t>
  </si>
  <si>
    <t>Эурикан DHPPi+L  L482368 до 06.22</t>
  </si>
  <si>
    <t>Вангард5+ 472303A до 06.22</t>
  </si>
  <si>
    <t>Фел. 471801C до 06.22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</si>
</sst>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1" fillId="4" borderId="2" xfId="0" applyFont="1" applyFill="1" applyBorder="1" applyAlignment="1">
      <alignment horizontal="center" vertical="center"/>
    </xf>
    <xf numFmtId="0" fontId="2" fillId="2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5" borderId="0" xfId="0" applyFont="1" applyFill="1"/>
    <xf numFmtId="0" fontId="5" fillId="6" borderId="0" xfId="0" applyFont="1" applyFill="1" applyBorder="1"/>
    <xf numFmtId="0" fontId="5" fillId="5" borderId="0" xfId="0" applyFont="1" applyFill="1" applyBorder="1"/>
    <xf numFmtId="0" fontId="6" fillId="5" borderId="0" xfId="0" applyFont="1" applyFill="1" applyBorder="1"/>
    <xf numFmtId="0" fontId="0" fillId="8" borderId="0" xfId="0" applyFill="1"/>
    <xf numFmtId="0" fontId="0" fillId="5" borderId="0" xfId="0" applyFill="1"/>
    <xf numFmtId="0" fontId="0" fillId="5" borderId="0" xfId="0" applyFill="1" applyBorder="1"/>
    <xf numFmtId="0" fontId="5" fillId="0" borderId="0" xfId="0" applyFont="1" applyBorder="1"/>
    <xf numFmtId="0" fontId="0" fillId="9" borderId="4" xfId="0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1" fillId="3" borderId="6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2" xfId="0" applyBorder="1"/>
    <xf numFmtId="0" fontId="7" fillId="10" borderId="0" xfId="0" applyFont="1" applyFill="1" applyBorder="1" applyAlignment="1">
      <alignment vertical="center" wrapText="1"/>
    </xf>
    <xf numFmtId="14" fontId="7" fillId="10" borderId="0" xfId="0" applyNumberFormat="1" applyFont="1" applyFill="1" applyBorder="1" applyAlignment="1">
      <alignment vertical="center" wrapText="1"/>
    </xf>
    <xf numFmtId="0" fontId="0" fillId="10" borderId="0" xfId="0" applyFill="1" applyBorder="1"/>
    <xf numFmtId="14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4" fontId="7" fillId="11" borderId="0" xfId="0" applyNumberFormat="1" applyFont="1" applyFill="1" applyBorder="1" applyAlignment="1">
      <alignment vertical="center" wrapText="1"/>
    </xf>
    <xf numFmtId="0" fontId="7" fillId="11" borderId="0" xfId="0" applyFont="1" applyFill="1" applyBorder="1" applyAlignment="1">
      <alignment vertical="center" wrapText="1"/>
    </xf>
    <xf numFmtId="14" fontId="7" fillId="12" borderId="0" xfId="0" applyNumberFormat="1" applyFont="1" applyFill="1" applyBorder="1" applyAlignment="1">
      <alignment vertical="center" wrapText="1"/>
    </xf>
    <xf numFmtId="0" fontId="7" fillId="12" borderId="0" xfId="0" applyFont="1" applyFill="1" applyBorder="1" applyAlignment="1">
      <alignment vertical="center" wrapText="1"/>
    </xf>
    <xf numFmtId="14" fontId="7" fillId="11" borderId="1" xfId="0" applyNumberFormat="1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0" fontId="5" fillId="6" borderId="3" xfId="0" applyFont="1" applyFill="1" applyBorder="1"/>
    <xf numFmtId="14" fontId="7" fillId="12" borderId="1" xfId="0" applyNumberFormat="1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 wrapText="1"/>
    </xf>
  </cellXfs>
  <cellStyles count="1">
    <cellStyle name="Обычный" xfId="0" builtinId="0"/>
  </cellStyles>
  <dxfs count="14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2049" name="AutoShape 1" descr="лапка">
          <a:extLst>
            <a:ext uri="{FF2B5EF4-FFF2-40B4-BE49-F238E27FC236}">
              <a16:creationId xmlns:a16="http://schemas.microsoft.com/office/drawing/2014/main" id="{1CB16692-C6B3-46EA-9006-F214A49CF40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2051" name="AutoShape 3" descr="лапка">
          <a:extLst>
            <a:ext uri="{FF2B5EF4-FFF2-40B4-BE49-F238E27FC236}">
              <a16:creationId xmlns:a16="http://schemas.microsoft.com/office/drawing/2014/main" id="{7EAE9A47-872A-4CA9-8C90-ECE94E686E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2052" name="AutoShape 4" descr="лапка">
          <a:extLst>
            <a:ext uri="{FF2B5EF4-FFF2-40B4-BE49-F238E27FC236}">
              <a16:creationId xmlns:a16="http://schemas.microsoft.com/office/drawing/2014/main" id="{BBD176E7-BEF9-47A0-A63E-D19CE036EE2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47625</xdr:colOff>
      <xdr:row>80</xdr:row>
      <xdr:rowOff>0</xdr:rowOff>
    </xdr:from>
    <xdr:to>
      <xdr:col>9</xdr:col>
      <xdr:colOff>352425</xdr:colOff>
      <xdr:row>81</xdr:row>
      <xdr:rowOff>114300</xdr:rowOff>
    </xdr:to>
    <xdr:sp macro="" textlink="">
      <xdr:nvSpPr>
        <xdr:cNvPr id="2056" name="AutoShape 8" descr="Лапка">
          <a:extLst>
            <a:ext uri="{FF2B5EF4-FFF2-40B4-BE49-F238E27FC236}">
              <a16:creationId xmlns:a16="http://schemas.microsoft.com/office/drawing/2014/main" id="{3F0389CA-FF3A-43BB-ABBA-10EF13B8CDAE}"/>
            </a:ext>
          </a:extLst>
        </xdr:cNvPr>
        <xdr:cNvSpPr>
          <a:spLocks noChangeAspect="1" noChangeArrowheads="1"/>
        </xdr:cNvSpPr>
      </xdr:nvSpPr>
      <xdr:spPr bwMode="auto">
        <a:xfrm>
          <a:off x="7896225" y="1079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22" name="AutoShape 1" descr="лапка">
          <a:extLst>
            <a:ext uri="{FF2B5EF4-FFF2-40B4-BE49-F238E27FC236}">
              <a16:creationId xmlns:a16="http://schemas.microsoft.com/office/drawing/2014/main" id="{EA554EBA-E9F6-4148-94D2-799F534CDBEE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23" name="AutoShape 3" descr="лапка">
          <a:extLst>
            <a:ext uri="{FF2B5EF4-FFF2-40B4-BE49-F238E27FC236}">
              <a16:creationId xmlns:a16="http://schemas.microsoft.com/office/drawing/2014/main" id="{5541A1B7-3F1C-4E37-AD0B-0529159567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24" name="AutoShape 4" descr="лапка">
          <a:extLst>
            <a:ext uri="{FF2B5EF4-FFF2-40B4-BE49-F238E27FC236}">
              <a16:creationId xmlns:a16="http://schemas.microsoft.com/office/drawing/2014/main" id="{A4DD5E9A-CC1A-4C0A-ADD4-F993CC1EDDA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47625</xdr:colOff>
      <xdr:row>81</xdr:row>
      <xdr:rowOff>0</xdr:rowOff>
    </xdr:from>
    <xdr:ext cx="304800" cy="304800"/>
    <xdr:sp macro="" textlink="">
      <xdr:nvSpPr>
        <xdr:cNvPr id="25" name="AutoShape 8" descr="Лапка">
          <a:extLst>
            <a:ext uri="{FF2B5EF4-FFF2-40B4-BE49-F238E27FC236}">
              <a16:creationId xmlns:a16="http://schemas.microsoft.com/office/drawing/2014/main" id="{EEAEACAB-031E-45A3-8D3E-26905C5B9BFA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0" name="AutoShape 1" descr="лапка">
          <a:extLst>
            <a:ext uri="{FF2B5EF4-FFF2-40B4-BE49-F238E27FC236}">
              <a16:creationId xmlns:a16="http://schemas.microsoft.com/office/drawing/2014/main" id="{26C67C27-9E27-4D93-940C-115E9F6DE5EB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1" name="AutoShape 3" descr="лапка">
          <a:extLst>
            <a:ext uri="{FF2B5EF4-FFF2-40B4-BE49-F238E27FC236}">
              <a16:creationId xmlns:a16="http://schemas.microsoft.com/office/drawing/2014/main" id="{185330C9-A0B5-4945-A930-F37355685AD4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6" name="AutoShape 4" descr="лапка">
          <a:extLst>
            <a:ext uri="{FF2B5EF4-FFF2-40B4-BE49-F238E27FC236}">
              <a16:creationId xmlns:a16="http://schemas.microsoft.com/office/drawing/2014/main" id="{33FB81BA-EF34-4883-B1ED-5D7F118320E0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7" name="AutoShape 5" descr="лапка">
          <a:extLst>
            <a:ext uri="{FF2B5EF4-FFF2-40B4-BE49-F238E27FC236}">
              <a16:creationId xmlns:a16="http://schemas.microsoft.com/office/drawing/2014/main" id="{AFFF1283-57C3-4619-85DA-8FE3A5E74570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8" name="AutoShape 6" descr="лапка">
          <a:extLst>
            <a:ext uri="{FF2B5EF4-FFF2-40B4-BE49-F238E27FC236}">
              <a16:creationId xmlns:a16="http://schemas.microsoft.com/office/drawing/2014/main" id="{EE01F97D-8208-4B36-B513-B9B1260286C9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4" name="AutoShape 1" descr="лапка">
          <a:extLst>
            <a:ext uri="{FF2B5EF4-FFF2-40B4-BE49-F238E27FC236}">
              <a16:creationId xmlns:a16="http://schemas.microsoft.com/office/drawing/2014/main" id="{933F5BE8-E1AE-450F-9671-C9EBABA3B39F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5" name="AutoShape 3" descr="лапка">
          <a:extLst>
            <a:ext uri="{FF2B5EF4-FFF2-40B4-BE49-F238E27FC236}">
              <a16:creationId xmlns:a16="http://schemas.microsoft.com/office/drawing/2014/main" id="{52D47491-54A9-4B19-B65F-5EB2B2B8EFD8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6" name="AutoShape 4" descr="лапка">
          <a:extLst>
            <a:ext uri="{FF2B5EF4-FFF2-40B4-BE49-F238E27FC236}">
              <a16:creationId xmlns:a16="http://schemas.microsoft.com/office/drawing/2014/main" id="{6FE69508-C033-4A10-AFE2-589E7366FC35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7" name="AutoShape 5" descr="лапка">
          <a:extLst>
            <a:ext uri="{FF2B5EF4-FFF2-40B4-BE49-F238E27FC236}">
              <a16:creationId xmlns:a16="http://schemas.microsoft.com/office/drawing/2014/main" id="{AEE264BA-62F3-45D9-8E53-03F8DD3C4374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8" name="AutoShape 6" descr="лапка">
          <a:extLst>
            <a:ext uri="{FF2B5EF4-FFF2-40B4-BE49-F238E27FC236}">
              <a16:creationId xmlns:a16="http://schemas.microsoft.com/office/drawing/2014/main" id="{AFC4B321-1DC0-4D4E-9615-22545DA6FCBF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5EC6F452-DE63-4A0E-901D-1755E53CEC22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5AEC7240-5770-424D-A140-947AEED636DD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F70B7C54-A0EB-431C-A2D6-2C8573520B3C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96ACFD23-E577-49D8-B100-086116722979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B6E5FE04-E435-4CF6-8F13-965F1A4FCE73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C46CD218-A86E-40DE-8BFF-116C243CA304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9FAED1F-2F57-4D1A-83E4-6A3D2C3AB9E8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341C73FD-9DFA-48F8-96ED-BCF01B187CED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B8EA7064-4578-4EB4-8766-59B3DF0DD5BA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FEC1332A-FC88-4ED5-A677-E84C9E2DB2CB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EF1DAD23-83B7-4012-B85A-B306415D516B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7E0D873B-DF05-473F-8260-9BFBD1B907AC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4" name="AutoShape 4" descr="лапка">
          <a:extLst>
            <a:ext uri="{FF2B5EF4-FFF2-40B4-BE49-F238E27FC236}">
              <a16:creationId xmlns:a16="http://schemas.microsoft.com/office/drawing/2014/main" id="{970E4777-1D67-4F69-B318-3F25D0DB016D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5" name="AutoShape 5" descr="лапка">
          <a:extLst>
            <a:ext uri="{FF2B5EF4-FFF2-40B4-BE49-F238E27FC236}">
              <a16:creationId xmlns:a16="http://schemas.microsoft.com/office/drawing/2014/main" id="{FCCDAF45-C060-4317-9317-51683ECA34DE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6" name="AutoShape 6" descr="лапка">
          <a:extLst>
            <a:ext uri="{FF2B5EF4-FFF2-40B4-BE49-F238E27FC236}">
              <a16:creationId xmlns:a16="http://schemas.microsoft.com/office/drawing/2014/main" id="{9CBD2D19-FDFD-48E9-BEB2-81019346289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7" name="AutoShape 1" descr="лапка">
          <a:extLst>
            <a:ext uri="{FF2B5EF4-FFF2-40B4-BE49-F238E27FC236}">
              <a16:creationId xmlns:a16="http://schemas.microsoft.com/office/drawing/2014/main" id="{37D86C81-5C3C-4200-A769-47C1D1D4FDE4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8" name="AutoShape 3" descr="лапка">
          <a:extLst>
            <a:ext uri="{FF2B5EF4-FFF2-40B4-BE49-F238E27FC236}">
              <a16:creationId xmlns:a16="http://schemas.microsoft.com/office/drawing/2014/main" id="{8D827920-94B6-4306-BEEA-ED71A20A5ACA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9" name="AutoShape 4" descr="лапка">
          <a:extLst>
            <a:ext uri="{FF2B5EF4-FFF2-40B4-BE49-F238E27FC236}">
              <a16:creationId xmlns:a16="http://schemas.microsoft.com/office/drawing/2014/main" id="{84E5B747-13A3-4E3A-AB94-AB53CA57CD7E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20" name="AutoShape 5" descr="лапка">
          <a:extLst>
            <a:ext uri="{FF2B5EF4-FFF2-40B4-BE49-F238E27FC236}">
              <a16:creationId xmlns:a16="http://schemas.microsoft.com/office/drawing/2014/main" id="{02742BC4-CBE0-4B84-98FC-C327C23FC8C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21" name="AutoShape 6" descr="лапка">
          <a:extLst>
            <a:ext uri="{FF2B5EF4-FFF2-40B4-BE49-F238E27FC236}">
              <a16:creationId xmlns:a16="http://schemas.microsoft.com/office/drawing/2014/main" id="{A32A14E7-769C-49A0-9D84-9A7BE0811DC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22" name="AutoShape 1" descr="лапка">
          <a:extLst>
            <a:ext uri="{FF2B5EF4-FFF2-40B4-BE49-F238E27FC236}">
              <a16:creationId xmlns:a16="http://schemas.microsoft.com/office/drawing/2014/main" id="{384DB508-D6B1-4622-B374-A84020AE8811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23" name="AutoShape 3" descr="лапка">
          <a:extLst>
            <a:ext uri="{FF2B5EF4-FFF2-40B4-BE49-F238E27FC236}">
              <a16:creationId xmlns:a16="http://schemas.microsoft.com/office/drawing/2014/main" id="{7F2CCF99-7D75-434D-8A1E-18EFE265174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24" name="AutoShape 4" descr="лапка">
          <a:extLst>
            <a:ext uri="{FF2B5EF4-FFF2-40B4-BE49-F238E27FC236}">
              <a16:creationId xmlns:a16="http://schemas.microsoft.com/office/drawing/2014/main" id="{04755109-B402-4393-A34E-4ACFACF38D39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25" name="AutoShape 5" descr="лапка">
          <a:extLst>
            <a:ext uri="{FF2B5EF4-FFF2-40B4-BE49-F238E27FC236}">
              <a16:creationId xmlns:a16="http://schemas.microsoft.com/office/drawing/2014/main" id="{9BAC8BA8-80C6-4C37-B567-50FAEC0705B7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26" name="AutoShape 6" descr="лапка">
          <a:extLst>
            <a:ext uri="{FF2B5EF4-FFF2-40B4-BE49-F238E27FC236}">
              <a16:creationId xmlns:a16="http://schemas.microsoft.com/office/drawing/2014/main" id="{CCBD12F3-248E-4743-A6A6-FD347B70023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27" name="AutoShape 1" descr="лапка">
          <a:extLst>
            <a:ext uri="{FF2B5EF4-FFF2-40B4-BE49-F238E27FC236}">
              <a16:creationId xmlns:a16="http://schemas.microsoft.com/office/drawing/2014/main" id="{0CA06A56-D263-4F44-BBDA-F260A916E12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28" name="AutoShape 3" descr="лапка">
          <a:extLst>
            <a:ext uri="{FF2B5EF4-FFF2-40B4-BE49-F238E27FC236}">
              <a16:creationId xmlns:a16="http://schemas.microsoft.com/office/drawing/2014/main" id="{BC8BF860-81CA-4E51-AC67-3CFA155A5B5D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29" name="AutoShape 4" descr="лапка">
          <a:extLst>
            <a:ext uri="{FF2B5EF4-FFF2-40B4-BE49-F238E27FC236}">
              <a16:creationId xmlns:a16="http://schemas.microsoft.com/office/drawing/2014/main" id="{DA568421-8574-492C-BD6B-26459B733E7A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30" name="AutoShape 5" descr="лапка">
          <a:extLst>
            <a:ext uri="{FF2B5EF4-FFF2-40B4-BE49-F238E27FC236}">
              <a16:creationId xmlns:a16="http://schemas.microsoft.com/office/drawing/2014/main" id="{062C7796-A80E-497C-98AB-F3E4A11D4876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4800"/>
    <xdr:sp macro="" textlink="">
      <xdr:nvSpPr>
        <xdr:cNvPr id="31" name="AutoShape 6" descr="лапка">
          <a:extLst>
            <a:ext uri="{FF2B5EF4-FFF2-40B4-BE49-F238E27FC236}">
              <a16:creationId xmlns:a16="http://schemas.microsoft.com/office/drawing/2014/main" id="{401E3145-4AA2-44AB-8E9F-8C125B6C889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32" name="AutoShape 1" descr="лапка">
          <a:extLst>
            <a:ext uri="{FF2B5EF4-FFF2-40B4-BE49-F238E27FC236}">
              <a16:creationId xmlns:a16="http://schemas.microsoft.com/office/drawing/2014/main" id="{9A675323-400D-401B-AEBD-94DF290605A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33" name="AutoShape 3" descr="лапка">
          <a:extLst>
            <a:ext uri="{FF2B5EF4-FFF2-40B4-BE49-F238E27FC236}">
              <a16:creationId xmlns:a16="http://schemas.microsoft.com/office/drawing/2014/main" id="{FD276DCC-2CD5-4D9D-9923-97C0D1F9560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34" name="AutoShape 4" descr="лапка">
          <a:extLst>
            <a:ext uri="{FF2B5EF4-FFF2-40B4-BE49-F238E27FC236}">
              <a16:creationId xmlns:a16="http://schemas.microsoft.com/office/drawing/2014/main" id="{C0965279-756F-4A8B-9156-B7AAAC041364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35" name="AutoShape 5" descr="лапка">
          <a:extLst>
            <a:ext uri="{FF2B5EF4-FFF2-40B4-BE49-F238E27FC236}">
              <a16:creationId xmlns:a16="http://schemas.microsoft.com/office/drawing/2014/main" id="{3C34F410-EEC6-4C59-BB23-7AEF82DC9C56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36" name="AutoShape 6" descr="лапка">
          <a:extLst>
            <a:ext uri="{FF2B5EF4-FFF2-40B4-BE49-F238E27FC236}">
              <a16:creationId xmlns:a16="http://schemas.microsoft.com/office/drawing/2014/main" id="{6C320E96-08D0-4FCB-90FA-06F18779FF6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37" name="AutoShape 1" descr="лапка">
          <a:extLst>
            <a:ext uri="{FF2B5EF4-FFF2-40B4-BE49-F238E27FC236}">
              <a16:creationId xmlns:a16="http://schemas.microsoft.com/office/drawing/2014/main" id="{26290F5F-93B3-45E7-8E00-E360B2202860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38" name="AutoShape 3" descr="лапка">
          <a:extLst>
            <a:ext uri="{FF2B5EF4-FFF2-40B4-BE49-F238E27FC236}">
              <a16:creationId xmlns:a16="http://schemas.microsoft.com/office/drawing/2014/main" id="{35F99E54-2F2C-4C70-BF24-53196567D068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39" name="AutoShape 4" descr="лапка">
          <a:extLst>
            <a:ext uri="{FF2B5EF4-FFF2-40B4-BE49-F238E27FC236}">
              <a16:creationId xmlns:a16="http://schemas.microsoft.com/office/drawing/2014/main" id="{E381744F-1D3E-46CB-8790-3B39D7084DA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0" name="AutoShape 5" descr="лапка">
          <a:extLst>
            <a:ext uri="{FF2B5EF4-FFF2-40B4-BE49-F238E27FC236}">
              <a16:creationId xmlns:a16="http://schemas.microsoft.com/office/drawing/2014/main" id="{E179F328-077B-4A15-AEF2-64574B9562A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1" name="AutoShape 6" descr="лапка">
          <a:extLst>
            <a:ext uri="{FF2B5EF4-FFF2-40B4-BE49-F238E27FC236}">
              <a16:creationId xmlns:a16="http://schemas.microsoft.com/office/drawing/2014/main" id="{5442F305-7F9B-46F8-8807-3CF9393BE147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F504D8C0-EB71-4EAC-91DA-665D80E76D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830B21C0-87D0-4A38-804D-F76A4997D9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855B952C-3AFD-46CB-AF40-4E94793A1964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90F624E7-5807-483B-9DD7-1F6E7F1E4DA1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532EF1B3-0BF9-4837-969A-42E102F12AC3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B14D6A97-F0EC-42BF-B722-7B091E8A4A26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12</xdr:row>
      <xdr:rowOff>0</xdr:rowOff>
    </xdr:from>
    <xdr:ext cx="304800" cy="323850"/>
    <xdr:sp macro="" textlink="">
      <xdr:nvSpPr>
        <xdr:cNvPr id="12" name="AutoShape 8" descr="Лапка">
          <a:extLst>
            <a:ext uri="{FF2B5EF4-FFF2-40B4-BE49-F238E27FC236}">
              <a16:creationId xmlns:a16="http://schemas.microsoft.com/office/drawing/2014/main" id="{7466F08F-2EA0-4A5D-BBE7-69B8859AB7E6}"/>
            </a:ext>
          </a:extLst>
        </xdr:cNvPr>
        <xdr:cNvSpPr>
          <a:spLocks noChangeAspect="1" noChangeArrowheads="1"/>
        </xdr:cNvSpPr>
      </xdr:nvSpPr>
      <xdr:spPr bwMode="auto">
        <a:xfrm>
          <a:off x="6143625" y="1866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19</xdr:row>
      <xdr:rowOff>0</xdr:rowOff>
    </xdr:from>
    <xdr:ext cx="304800" cy="323850"/>
    <xdr:sp macro="" textlink="">
      <xdr:nvSpPr>
        <xdr:cNvPr id="13" name="AutoShape 8" descr="Лапка">
          <a:extLst>
            <a:ext uri="{FF2B5EF4-FFF2-40B4-BE49-F238E27FC236}">
              <a16:creationId xmlns:a16="http://schemas.microsoft.com/office/drawing/2014/main" id="{5A067F0C-8F1C-44DF-861C-DE72D089C245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076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19</xdr:row>
      <xdr:rowOff>0</xdr:rowOff>
    </xdr:from>
    <xdr:ext cx="304800" cy="323850"/>
    <xdr:sp macro="" textlink="">
      <xdr:nvSpPr>
        <xdr:cNvPr id="15" name="AutoShape 8" descr="Лапка">
          <a:extLst>
            <a:ext uri="{FF2B5EF4-FFF2-40B4-BE49-F238E27FC236}">
              <a16:creationId xmlns:a16="http://schemas.microsoft.com/office/drawing/2014/main" id="{C413C7BD-176A-462B-8465-93DCFE40FEE0}"/>
            </a:ext>
          </a:extLst>
        </xdr:cNvPr>
        <xdr:cNvSpPr>
          <a:spLocks noChangeAspect="1" noChangeArrowheads="1"/>
        </xdr:cNvSpPr>
      </xdr:nvSpPr>
      <xdr:spPr bwMode="auto">
        <a:xfrm>
          <a:off x="6753225" y="21145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6" name="AutoShape 1" descr="лапка">
          <a:extLst>
            <a:ext uri="{FF2B5EF4-FFF2-40B4-BE49-F238E27FC236}">
              <a16:creationId xmlns:a16="http://schemas.microsoft.com/office/drawing/2014/main" id="{EC51B0EC-2CEC-4DED-B6AF-9A7A86E7584D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7" name="AutoShape 3" descr="лапка">
          <a:extLst>
            <a:ext uri="{FF2B5EF4-FFF2-40B4-BE49-F238E27FC236}">
              <a16:creationId xmlns:a16="http://schemas.microsoft.com/office/drawing/2014/main" id="{067508BE-16A5-4DB9-87E8-38D0A38F523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8" name="AutoShape 4" descr="лапка">
          <a:extLst>
            <a:ext uri="{FF2B5EF4-FFF2-40B4-BE49-F238E27FC236}">
              <a16:creationId xmlns:a16="http://schemas.microsoft.com/office/drawing/2014/main" id="{F8A6174E-F9E6-4C35-8F67-88AC8451CA71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5" descr="лапка">
          <a:extLst>
            <a:ext uri="{FF2B5EF4-FFF2-40B4-BE49-F238E27FC236}">
              <a16:creationId xmlns:a16="http://schemas.microsoft.com/office/drawing/2014/main" id="{CCF852EE-E81B-4BCE-AF58-03B2310C1B8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0" name="AutoShape 6" descr="лапка">
          <a:extLst>
            <a:ext uri="{FF2B5EF4-FFF2-40B4-BE49-F238E27FC236}">
              <a16:creationId xmlns:a16="http://schemas.microsoft.com/office/drawing/2014/main" id="{53EC0B07-C226-498A-99D8-D01F38F02C1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1" name="AutoShape 1" descr="лапка">
          <a:extLst>
            <a:ext uri="{FF2B5EF4-FFF2-40B4-BE49-F238E27FC236}">
              <a16:creationId xmlns:a16="http://schemas.microsoft.com/office/drawing/2014/main" id="{1FF78005-B06E-42F8-ACA2-E2F3EFD9802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2" name="AutoShape 3" descr="лапка">
          <a:extLst>
            <a:ext uri="{FF2B5EF4-FFF2-40B4-BE49-F238E27FC236}">
              <a16:creationId xmlns:a16="http://schemas.microsoft.com/office/drawing/2014/main" id="{2136292D-35C6-49A8-833F-6FCEC2242E3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3" name="AutoShape 4" descr="лапка">
          <a:extLst>
            <a:ext uri="{FF2B5EF4-FFF2-40B4-BE49-F238E27FC236}">
              <a16:creationId xmlns:a16="http://schemas.microsoft.com/office/drawing/2014/main" id="{C9727967-B513-4D1F-BD88-6B708000D2F9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4" name="AutoShape 5" descr="лапка">
          <a:extLst>
            <a:ext uri="{FF2B5EF4-FFF2-40B4-BE49-F238E27FC236}">
              <a16:creationId xmlns:a16="http://schemas.microsoft.com/office/drawing/2014/main" id="{0FCC17CC-5691-49DA-A58D-F370BB4B958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5" name="AutoShape 6" descr="лапка">
          <a:extLst>
            <a:ext uri="{FF2B5EF4-FFF2-40B4-BE49-F238E27FC236}">
              <a16:creationId xmlns:a16="http://schemas.microsoft.com/office/drawing/2014/main" id="{F72E1D3A-4BF0-42C9-92AB-7B11083296DE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56" name="AutoShape 1" descr="лапка">
          <a:extLst>
            <a:ext uri="{FF2B5EF4-FFF2-40B4-BE49-F238E27FC236}">
              <a16:creationId xmlns:a16="http://schemas.microsoft.com/office/drawing/2014/main" id="{CE895A36-8055-4418-B7A3-8E697C362A9F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57" name="AutoShape 3" descr="лапка">
          <a:extLst>
            <a:ext uri="{FF2B5EF4-FFF2-40B4-BE49-F238E27FC236}">
              <a16:creationId xmlns:a16="http://schemas.microsoft.com/office/drawing/2014/main" id="{3D369DDF-E4D0-443C-A0E1-743F64A4DD8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58" name="AutoShape 4" descr="лапка">
          <a:extLst>
            <a:ext uri="{FF2B5EF4-FFF2-40B4-BE49-F238E27FC236}">
              <a16:creationId xmlns:a16="http://schemas.microsoft.com/office/drawing/2014/main" id="{02766DD0-57E6-4A55-8F30-C9349AE5A976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59" name="AutoShape 5" descr="лапка">
          <a:extLst>
            <a:ext uri="{FF2B5EF4-FFF2-40B4-BE49-F238E27FC236}">
              <a16:creationId xmlns:a16="http://schemas.microsoft.com/office/drawing/2014/main" id="{16FA02CF-6F18-41A3-AC81-DFC1B3820818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0" name="AutoShape 6" descr="лапка">
          <a:extLst>
            <a:ext uri="{FF2B5EF4-FFF2-40B4-BE49-F238E27FC236}">
              <a16:creationId xmlns:a16="http://schemas.microsoft.com/office/drawing/2014/main" id="{571C2E53-F4F5-4D13-BFD1-6F949D2609E8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1" name="AutoShape 1" descr="лапка">
          <a:extLst>
            <a:ext uri="{FF2B5EF4-FFF2-40B4-BE49-F238E27FC236}">
              <a16:creationId xmlns:a16="http://schemas.microsoft.com/office/drawing/2014/main" id="{06EA0F6C-AEBC-4CEB-8739-4F1329FD3073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2" name="AutoShape 3" descr="лапка">
          <a:extLst>
            <a:ext uri="{FF2B5EF4-FFF2-40B4-BE49-F238E27FC236}">
              <a16:creationId xmlns:a16="http://schemas.microsoft.com/office/drawing/2014/main" id="{B9746865-E274-40A9-94AE-1A5403B79612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3" name="AutoShape 4" descr="лапка">
          <a:extLst>
            <a:ext uri="{FF2B5EF4-FFF2-40B4-BE49-F238E27FC236}">
              <a16:creationId xmlns:a16="http://schemas.microsoft.com/office/drawing/2014/main" id="{CC241814-CF3F-4E8D-A6C3-34D8E038E8AE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4" name="AutoShape 5" descr="лапка">
          <a:extLst>
            <a:ext uri="{FF2B5EF4-FFF2-40B4-BE49-F238E27FC236}">
              <a16:creationId xmlns:a16="http://schemas.microsoft.com/office/drawing/2014/main" id="{08C3F313-005F-46AE-93EB-AEF2A3C9B2C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5" name="AutoShape 6" descr="лапка">
          <a:extLst>
            <a:ext uri="{FF2B5EF4-FFF2-40B4-BE49-F238E27FC236}">
              <a16:creationId xmlns:a16="http://schemas.microsoft.com/office/drawing/2014/main" id="{1DFE1E18-B4C3-48C2-B6FE-60F5B7934AAC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6" name="AutoShape 1" descr="лапка">
          <a:extLst>
            <a:ext uri="{FF2B5EF4-FFF2-40B4-BE49-F238E27FC236}">
              <a16:creationId xmlns:a16="http://schemas.microsoft.com/office/drawing/2014/main" id="{85F67DA9-71A5-4FD3-B81B-31062FC66B61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7" name="AutoShape 3" descr="лапка">
          <a:extLst>
            <a:ext uri="{FF2B5EF4-FFF2-40B4-BE49-F238E27FC236}">
              <a16:creationId xmlns:a16="http://schemas.microsoft.com/office/drawing/2014/main" id="{01F00AD4-4162-43D2-9E89-BAB6C230A24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8" name="AutoShape 4" descr="лапка">
          <a:extLst>
            <a:ext uri="{FF2B5EF4-FFF2-40B4-BE49-F238E27FC236}">
              <a16:creationId xmlns:a16="http://schemas.microsoft.com/office/drawing/2014/main" id="{9C6C1B73-3B28-4748-ACA5-7C6CF781320D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69" name="AutoShape 5" descr="лапка">
          <a:extLst>
            <a:ext uri="{FF2B5EF4-FFF2-40B4-BE49-F238E27FC236}">
              <a16:creationId xmlns:a16="http://schemas.microsoft.com/office/drawing/2014/main" id="{F225A28F-F913-4C98-BEAC-80995392FCEB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0" name="AutoShape 6" descr="лапка">
          <a:extLst>
            <a:ext uri="{FF2B5EF4-FFF2-40B4-BE49-F238E27FC236}">
              <a16:creationId xmlns:a16="http://schemas.microsoft.com/office/drawing/2014/main" id="{31586163-971E-489F-8BC4-23A133F4644C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1" name="AutoShape 1" descr="лапка">
          <a:extLst>
            <a:ext uri="{FF2B5EF4-FFF2-40B4-BE49-F238E27FC236}">
              <a16:creationId xmlns:a16="http://schemas.microsoft.com/office/drawing/2014/main" id="{C12EE4C1-85F7-424D-B3F1-EB47C44CB2EE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2" name="AutoShape 3" descr="лапка">
          <a:extLst>
            <a:ext uri="{FF2B5EF4-FFF2-40B4-BE49-F238E27FC236}">
              <a16:creationId xmlns:a16="http://schemas.microsoft.com/office/drawing/2014/main" id="{17E80B0D-E20A-48B0-84E3-AC424C243B8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3" name="AutoShape 4" descr="лапка">
          <a:extLst>
            <a:ext uri="{FF2B5EF4-FFF2-40B4-BE49-F238E27FC236}">
              <a16:creationId xmlns:a16="http://schemas.microsoft.com/office/drawing/2014/main" id="{864A5880-ACBE-4150-8B04-696CCEAD08AF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4" name="AutoShape 5" descr="лапка">
          <a:extLst>
            <a:ext uri="{FF2B5EF4-FFF2-40B4-BE49-F238E27FC236}">
              <a16:creationId xmlns:a16="http://schemas.microsoft.com/office/drawing/2014/main" id="{4B88B7E8-7958-47BD-8A21-0C684C611712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5" name="AutoShape 6" descr="лапка">
          <a:extLst>
            <a:ext uri="{FF2B5EF4-FFF2-40B4-BE49-F238E27FC236}">
              <a16:creationId xmlns:a16="http://schemas.microsoft.com/office/drawing/2014/main" id="{209ACBB6-A44E-412E-8903-21788358405C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323850"/>
    <xdr:sp macro="" textlink="">
      <xdr:nvSpPr>
        <xdr:cNvPr id="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6886575" y="781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95250</xdr:rowOff>
    </xdr:to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E5C6E384-E375-4027-A2B9-F5850B109DBC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95250</xdr:rowOff>
    </xdr:to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A7D7BAB3-1E9F-448E-89C4-1B0AD0C412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AA703385-7F3E-4E39-9A75-BE2D2C49A0E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3A74687-58A4-48E6-8F90-F8C4123A077D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A1057B6A-0442-432A-A303-3DF876F4BB0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95535166-DD54-466A-B79E-7D7D9517947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7060AD42-74C5-4E4C-8431-70061D8572D6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4E5EF365-5EBF-4E3E-8270-32FC37F0A211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E397B566-28B9-4107-9787-89CD57EA5A3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28</xdr:row>
      <xdr:rowOff>0</xdr:rowOff>
    </xdr:from>
    <xdr:to>
      <xdr:col>8</xdr:col>
      <xdr:colOff>352425</xdr:colOff>
      <xdr:row>29</xdr:row>
      <xdr:rowOff>95250</xdr:rowOff>
    </xdr:to>
    <xdr:sp macro="" textlink="">
      <xdr:nvSpPr>
        <xdr:cNvPr id="17" name="AutoShape 8" descr="Лапка">
          <a:extLst>
            <a:ext uri="{FF2B5EF4-FFF2-40B4-BE49-F238E27FC236}">
              <a16:creationId xmlns:a16="http://schemas.microsoft.com/office/drawing/2014/main" id="{070ECD48-7B51-444B-9820-0797035EC105}"/>
            </a:ext>
          </a:extLst>
        </xdr:cNvPr>
        <xdr:cNvSpPr>
          <a:spLocks noChangeAspect="1" noChangeArrowheads="1"/>
        </xdr:cNvSpPr>
      </xdr:nvSpPr>
      <xdr:spPr bwMode="auto">
        <a:xfrm>
          <a:off x="789622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27" name="AutoShape 1" descr="лапка">
          <a:extLst>
            <a:ext uri="{FF2B5EF4-FFF2-40B4-BE49-F238E27FC236}">
              <a16:creationId xmlns:a16="http://schemas.microsoft.com/office/drawing/2014/main" id="{CB2AAFD2-6ED8-443B-9138-49347D4FD4E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28" name="AutoShape 3" descr="лапка">
          <a:extLst>
            <a:ext uri="{FF2B5EF4-FFF2-40B4-BE49-F238E27FC236}">
              <a16:creationId xmlns:a16="http://schemas.microsoft.com/office/drawing/2014/main" id="{8C3ADDE7-AB4A-488B-AD66-36A6F06AD8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29" name="AutoShape 4" descr="лапка">
          <a:extLst>
            <a:ext uri="{FF2B5EF4-FFF2-40B4-BE49-F238E27FC236}">
              <a16:creationId xmlns:a16="http://schemas.microsoft.com/office/drawing/2014/main" id="{789FB731-8611-49DD-B486-3474DBC8CE3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38</xdr:row>
      <xdr:rowOff>0</xdr:rowOff>
    </xdr:from>
    <xdr:to>
      <xdr:col>8</xdr:col>
      <xdr:colOff>352425</xdr:colOff>
      <xdr:row>39</xdr:row>
      <xdr:rowOff>133350</xdr:rowOff>
    </xdr:to>
    <xdr:sp macro="" textlink="">
      <xdr:nvSpPr>
        <xdr:cNvPr id="30" name="AutoShape 8" descr="Лапка">
          <a:extLst>
            <a:ext uri="{FF2B5EF4-FFF2-40B4-BE49-F238E27FC236}">
              <a16:creationId xmlns:a16="http://schemas.microsoft.com/office/drawing/2014/main" id="{D2FAB4A1-ACED-4EC5-9BA3-BECCCDEC929B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47625</xdr:colOff>
      <xdr:row>3</xdr:row>
      <xdr:rowOff>0</xdr:rowOff>
    </xdr:from>
    <xdr:ext cx="304800" cy="304800"/>
    <xdr:sp macro="" textlink="">
      <xdr:nvSpPr>
        <xdr:cNvPr id="31" name="AutoShape 8" descr="Лапка">
          <a:extLst>
            <a:ext uri="{FF2B5EF4-FFF2-40B4-BE49-F238E27FC236}">
              <a16:creationId xmlns:a16="http://schemas.microsoft.com/office/drawing/2014/main" id="{83B41F3A-C258-43A4-80E5-F3115AB03715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35" name="AutoShape 8" descr="Лапка">
          <a:extLst>
            <a:ext uri="{FF2B5EF4-FFF2-40B4-BE49-F238E27FC236}">
              <a16:creationId xmlns:a16="http://schemas.microsoft.com/office/drawing/2014/main" id="{863E3D65-8540-4049-A672-111EE60E912A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35</xdr:row>
      <xdr:rowOff>0</xdr:rowOff>
    </xdr:from>
    <xdr:ext cx="304800" cy="304800"/>
    <xdr:sp macro="" textlink="">
      <xdr:nvSpPr>
        <xdr:cNvPr id="36" name="AutoShape 8" descr="Лапка">
          <a:extLst>
            <a:ext uri="{FF2B5EF4-FFF2-40B4-BE49-F238E27FC236}">
              <a16:creationId xmlns:a16="http://schemas.microsoft.com/office/drawing/2014/main" id="{22A0A485-C2CC-4A2E-9138-141B0A1A1F58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0" name="AutoShape 8" descr="Лапка">
          <a:extLst>
            <a:ext uri="{FF2B5EF4-FFF2-40B4-BE49-F238E27FC236}">
              <a16:creationId xmlns:a16="http://schemas.microsoft.com/office/drawing/2014/main" id="{0518AB53-0412-422D-A53B-D590746BB823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04800"/>
    <xdr:sp macro="" textlink="">
      <xdr:nvSpPr>
        <xdr:cNvPr id="41" name="AutoShape 8" descr="Лапка">
          <a:extLst>
            <a:ext uri="{FF2B5EF4-FFF2-40B4-BE49-F238E27FC236}">
              <a16:creationId xmlns:a16="http://schemas.microsoft.com/office/drawing/2014/main" id="{19821244-A0F1-4DF0-AD25-8C25EC77185F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2" name="AutoShape 1" descr="лапка">
          <a:extLst>
            <a:ext uri="{FF2B5EF4-FFF2-40B4-BE49-F238E27FC236}">
              <a16:creationId xmlns:a16="http://schemas.microsoft.com/office/drawing/2014/main" id="{73923246-3AC3-4296-A8F2-DD2B605E1695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3" name="AutoShape 3" descr="лапка">
          <a:extLst>
            <a:ext uri="{FF2B5EF4-FFF2-40B4-BE49-F238E27FC236}">
              <a16:creationId xmlns:a16="http://schemas.microsoft.com/office/drawing/2014/main" id="{19F80904-D300-4F0E-9FF4-ABCC589F90C7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4" name="AutoShape 4" descr="лапка">
          <a:extLst>
            <a:ext uri="{FF2B5EF4-FFF2-40B4-BE49-F238E27FC236}">
              <a16:creationId xmlns:a16="http://schemas.microsoft.com/office/drawing/2014/main" id="{7D52DC8D-E9C4-4A80-A933-90B8BFD53F36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5" name="AutoShape 5" descr="лапка">
          <a:extLst>
            <a:ext uri="{FF2B5EF4-FFF2-40B4-BE49-F238E27FC236}">
              <a16:creationId xmlns:a16="http://schemas.microsoft.com/office/drawing/2014/main" id="{2FE13AA6-336C-4CEB-8E87-FE827FCFD862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6" name="AutoShape 6" descr="лапка">
          <a:extLst>
            <a:ext uri="{FF2B5EF4-FFF2-40B4-BE49-F238E27FC236}">
              <a16:creationId xmlns:a16="http://schemas.microsoft.com/office/drawing/2014/main" id="{EE844CF4-740A-42D8-A625-5DBD6CCE8C1F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7" name="AutoShape 1" descr="лапка">
          <a:extLst>
            <a:ext uri="{FF2B5EF4-FFF2-40B4-BE49-F238E27FC236}">
              <a16:creationId xmlns:a16="http://schemas.microsoft.com/office/drawing/2014/main" id="{BAFA1946-5C57-4E9B-92D7-85850038600B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8" name="AutoShape 3" descr="лапка">
          <a:extLst>
            <a:ext uri="{FF2B5EF4-FFF2-40B4-BE49-F238E27FC236}">
              <a16:creationId xmlns:a16="http://schemas.microsoft.com/office/drawing/2014/main" id="{284DA8FF-7E92-4589-A452-DC8A55A2A73E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79" name="AutoShape 4" descr="лапка">
          <a:extLst>
            <a:ext uri="{FF2B5EF4-FFF2-40B4-BE49-F238E27FC236}">
              <a16:creationId xmlns:a16="http://schemas.microsoft.com/office/drawing/2014/main" id="{CF93BB8B-01F1-4B38-A9BD-EAADC997D65A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2" name="AutoShape 1" descr="лапка">
          <a:extLst>
            <a:ext uri="{FF2B5EF4-FFF2-40B4-BE49-F238E27FC236}">
              <a16:creationId xmlns:a16="http://schemas.microsoft.com/office/drawing/2014/main" id="{A78E3D04-3A16-4486-801B-1CF828EA7637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3" name="AutoShape 3" descr="лапка">
          <a:extLst>
            <a:ext uri="{FF2B5EF4-FFF2-40B4-BE49-F238E27FC236}">
              <a16:creationId xmlns:a16="http://schemas.microsoft.com/office/drawing/2014/main" id="{F458C036-471D-4563-93F1-9A7C27DBD5F8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4" name="AutoShape 4" descr="лапка">
          <a:extLst>
            <a:ext uri="{FF2B5EF4-FFF2-40B4-BE49-F238E27FC236}">
              <a16:creationId xmlns:a16="http://schemas.microsoft.com/office/drawing/2014/main" id="{4B6879C6-81E9-4FDE-83BF-EE0076282FC1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5" name="AutoShape 5" descr="лапка">
          <a:extLst>
            <a:ext uri="{FF2B5EF4-FFF2-40B4-BE49-F238E27FC236}">
              <a16:creationId xmlns:a16="http://schemas.microsoft.com/office/drawing/2014/main" id="{DF308D75-6584-4A9A-AC18-2CB0CB536364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6" name="AutoShape 6" descr="лапка">
          <a:extLst>
            <a:ext uri="{FF2B5EF4-FFF2-40B4-BE49-F238E27FC236}">
              <a16:creationId xmlns:a16="http://schemas.microsoft.com/office/drawing/2014/main" id="{AA029134-F873-49C5-AB82-42441F950B6A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7" name="AutoShape 1" descr="лапка">
          <a:extLst>
            <a:ext uri="{FF2B5EF4-FFF2-40B4-BE49-F238E27FC236}">
              <a16:creationId xmlns:a16="http://schemas.microsoft.com/office/drawing/2014/main" id="{76E2802C-294F-45A1-B875-2D2C1AE0D094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2" name="AutoShape 1" descr="лапка">
          <a:extLst>
            <a:ext uri="{FF2B5EF4-FFF2-40B4-BE49-F238E27FC236}">
              <a16:creationId xmlns:a16="http://schemas.microsoft.com/office/drawing/2014/main" id="{FFD96C71-29A2-47D0-8964-06F509F69D5F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3" name="AutoShape 3" descr="лапка">
          <a:extLst>
            <a:ext uri="{FF2B5EF4-FFF2-40B4-BE49-F238E27FC236}">
              <a16:creationId xmlns:a16="http://schemas.microsoft.com/office/drawing/2014/main" id="{05842AC0-4C9B-40D3-86E7-F22A02C85E6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4" name="AutoShape 4" descr="лапка">
          <a:extLst>
            <a:ext uri="{FF2B5EF4-FFF2-40B4-BE49-F238E27FC236}">
              <a16:creationId xmlns:a16="http://schemas.microsoft.com/office/drawing/2014/main" id="{B734C53E-918D-4181-93D0-AAD950990DAD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5" name="AutoShape 5" descr="лапка">
          <a:extLst>
            <a:ext uri="{FF2B5EF4-FFF2-40B4-BE49-F238E27FC236}">
              <a16:creationId xmlns:a16="http://schemas.microsoft.com/office/drawing/2014/main" id="{C2801BF7-9579-455D-B45B-C8808DC10AC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6" name="AutoShape 6" descr="лапка">
          <a:extLst>
            <a:ext uri="{FF2B5EF4-FFF2-40B4-BE49-F238E27FC236}">
              <a16:creationId xmlns:a16="http://schemas.microsoft.com/office/drawing/2014/main" id="{DFD1122A-6317-49AE-B1C6-5E62ECC40A2D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7" name="AutoShape 1" descr="лапка">
          <a:extLst>
            <a:ext uri="{FF2B5EF4-FFF2-40B4-BE49-F238E27FC236}">
              <a16:creationId xmlns:a16="http://schemas.microsoft.com/office/drawing/2014/main" id="{8C482402-DAF1-4824-81F7-9F4A6FFA27E5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8" name="AutoShape 3" descr="лапка">
          <a:extLst>
            <a:ext uri="{FF2B5EF4-FFF2-40B4-BE49-F238E27FC236}">
              <a16:creationId xmlns:a16="http://schemas.microsoft.com/office/drawing/2014/main" id="{142FB50A-4712-459B-828A-090BAC0A16D2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9" name="AutoShape 4" descr="лапка">
          <a:extLst>
            <a:ext uri="{FF2B5EF4-FFF2-40B4-BE49-F238E27FC236}">
              <a16:creationId xmlns:a16="http://schemas.microsoft.com/office/drawing/2014/main" id="{F4FFA482-64DE-493C-BD9A-C428562A3211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30" name="AutoShape 5" descr="лапка">
          <a:extLst>
            <a:ext uri="{FF2B5EF4-FFF2-40B4-BE49-F238E27FC236}">
              <a16:creationId xmlns:a16="http://schemas.microsoft.com/office/drawing/2014/main" id="{95F1BC38-86EC-43B4-86A2-74272F34754E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31" name="AutoShape 6" descr="лапка">
          <a:extLst>
            <a:ext uri="{FF2B5EF4-FFF2-40B4-BE49-F238E27FC236}">
              <a16:creationId xmlns:a16="http://schemas.microsoft.com/office/drawing/2014/main" id="{BC48E572-02A9-465C-BBF2-03DBB3C748F4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2" name="AutoShape 1" descr="лапка">
          <a:extLst>
            <a:ext uri="{FF2B5EF4-FFF2-40B4-BE49-F238E27FC236}">
              <a16:creationId xmlns:a16="http://schemas.microsoft.com/office/drawing/2014/main" id="{C630E88F-52AB-4BD2-B8E1-7CA0539598FD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3" name="AutoShape 3" descr="лапка">
          <a:extLst>
            <a:ext uri="{FF2B5EF4-FFF2-40B4-BE49-F238E27FC236}">
              <a16:creationId xmlns:a16="http://schemas.microsoft.com/office/drawing/2014/main" id="{94898CF1-8E11-4127-B3A1-C5BC24224F6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4" name="AutoShape 4" descr="лапка">
          <a:extLst>
            <a:ext uri="{FF2B5EF4-FFF2-40B4-BE49-F238E27FC236}">
              <a16:creationId xmlns:a16="http://schemas.microsoft.com/office/drawing/2014/main" id="{FA8E42FC-B8AE-4E5D-BD96-8F9900921731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5" name="AutoShape 5" descr="лапка">
          <a:extLst>
            <a:ext uri="{FF2B5EF4-FFF2-40B4-BE49-F238E27FC236}">
              <a16:creationId xmlns:a16="http://schemas.microsoft.com/office/drawing/2014/main" id="{EB7138C4-7CC4-4170-B7FF-70AFA2BCF1DC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6" name="AutoShape 6" descr="лапка">
          <a:extLst>
            <a:ext uri="{FF2B5EF4-FFF2-40B4-BE49-F238E27FC236}">
              <a16:creationId xmlns:a16="http://schemas.microsoft.com/office/drawing/2014/main" id="{00386023-C6A4-4840-97AC-210F6FBEFE35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7" name="AutoShape 1" descr="лапка">
          <a:extLst>
            <a:ext uri="{FF2B5EF4-FFF2-40B4-BE49-F238E27FC236}">
              <a16:creationId xmlns:a16="http://schemas.microsoft.com/office/drawing/2014/main" id="{41659C96-ACB0-4B51-B7AA-6A9C97D8E4A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8" name="AutoShape 3" descr="лапка">
          <a:extLst>
            <a:ext uri="{FF2B5EF4-FFF2-40B4-BE49-F238E27FC236}">
              <a16:creationId xmlns:a16="http://schemas.microsoft.com/office/drawing/2014/main" id="{E2654F9E-AC54-4458-BA3E-E13B4B54664E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9" name="AutoShape 4" descr="лапка">
          <a:extLst>
            <a:ext uri="{FF2B5EF4-FFF2-40B4-BE49-F238E27FC236}">
              <a16:creationId xmlns:a16="http://schemas.microsoft.com/office/drawing/2014/main" id="{9667FE6C-2C33-49A2-B4A3-9BD64FC9D547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50" name="AutoShape 5" descr="лапка">
          <a:extLst>
            <a:ext uri="{FF2B5EF4-FFF2-40B4-BE49-F238E27FC236}">
              <a16:creationId xmlns:a16="http://schemas.microsoft.com/office/drawing/2014/main" id="{683B615A-2D99-44B1-8546-1D2AA265857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51" name="AutoShape 6" descr="лапка">
          <a:extLst>
            <a:ext uri="{FF2B5EF4-FFF2-40B4-BE49-F238E27FC236}">
              <a16:creationId xmlns:a16="http://schemas.microsoft.com/office/drawing/2014/main" id="{3153A5D1-F7D0-4498-BF51-4C9985434661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</xdr:row>
      <xdr:rowOff>0</xdr:rowOff>
    </xdr:from>
    <xdr:ext cx="304800" cy="304800"/>
    <xdr:sp macro="" textlink="">
      <xdr:nvSpPr>
        <xdr:cNvPr id="152" name="AutoShape 8" descr="Лапка">
          <a:extLst>
            <a:ext uri="{FF2B5EF4-FFF2-40B4-BE49-F238E27FC236}">
              <a16:creationId xmlns:a16="http://schemas.microsoft.com/office/drawing/2014/main" id="{2E7320AA-3A9C-439F-BE65-BB94E1FC7E8E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31</xdr:row>
      <xdr:rowOff>0</xdr:rowOff>
    </xdr:from>
    <xdr:ext cx="304800" cy="304800"/>
    <xdr:sp macro="" textlink="">
      <xdr:nvSpPr>
        <xdr:cNvPr id="153" name="AutoShape 8" descr="Лапка">
          <a:extLst>
            <a:ext uri="{FF2B5EF4-FFF2-40B4-BE49-F238E27FC236}">
              <a16:creationId xmlns:a16="http://schemas.microsoft.com/office/drawing/2014/main" id="{E58CF282-F70A-4C1D-97E7-4F7A589161E1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31</xdr:row>
      <xdr:rowOff>0</xdr:rowOff>
    </xdr:from>
    <xdr:ext cx="304800" cy="304800"/>
    <xdr:sp macro="" textlink="">
      <xdr:nvSpPr>
        <xdr:cNvPr id="154" name="AutoShape 8" descr="Лапка">
          <a:extLst>
            <a:ext uri="{FF2B5EF4-FFF2-40B4-BE49-F238E27FC236}">
              <a16:creationId xmlns:a16="http://schemas.microsoft.com/office/drawing/2014/main" id="{93D17B46-8BD5-41E1-8EB4-9FAD77D8970A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58" name="AutoShape 1" descr="лапка">
          <a:extLst>
            <a:ext uri="{FF2B5EF4-FFF2-40B4-BE49-F238E27FC236}">
              <a16:creationId xmlns:a16="http://schemas.microsoft.com/office/drawing/2014/main" id="{66C038E4-FF74-406D-8F47-12822F91A4B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59" name="AutoShape 3" descr="лапка">
          <a:extLst>
            <a:ext uri="{FF2B5EF4-FFF2-40B4-BE49-F238E27FC236}">
              <a16:creationId xmlns:a16="http://schemas.microsoft.com/office/drawing/2014/main" id="{5217A0E8-4B61-44CA-BF7D-4364A6E2D31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0" name="AutoShape 4" descr="лапка">
          <a:extLst>
            <a:ext uri="{FF2B5EF4-FFF2-40B4-BE49-F238E27FC236}">
              <a16:creationId xmlns:a16="http://schemas.microsoft.com/office/drawing/2014/main" id="{FA240803-C274-4446-91E4-7E7F474835C1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1" name="AutoShape 5" descr="лапка">
          <a:extLst>
            <a:ext uri="{FF2B5EF4-FFF2-40B4-BE49-F238E27FC236}">
              <a16:creationId xmlns:a16="http://schemas.microsoft.com/office/drawing/2014/main" id="{83237A75-878C-473C-94DB-ADB69F6C395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2" name="AutoShape 6" descr="лапка">
          <a:extLst>
            <a:ext uri="{FF2B5EF4-FFF2-40B4-BE49-F238E27FC236}">
              <a16:creationId xmlns:a16="http://schemas.microsoft.com/office/drawing/2014/main" id="{666346B2-B0D0-440C-8554-08B671E808B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3" name="AutoShape 1" descr="лапка">
          <a:extLst>
            <a:ext uri="{FF2B5EF4-FFF2-40B4-BE49-F238E27FC236}">
              <a16:creationId xmlns:a16="http://schemas.microsoft.com/office/drawing/2014/main" id="{E0DFD2CE-4BDD-423E-A38C-CF16E8BAEB8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4" name="AutoShape 3" descr="лапка">
          <a:extLst>
            <a:ext uri="{FF2B5EF4-FFF2-40B4-BE49-F238E27FC236}">
              <a16:creationId xmlns:a16="http://schemas.microsoft.com/office/drawing/2014/main" id="{4853D4B4-FF21-4631-91FC-495F22C15A1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5" name="AutoShape 4" descr="лапка">
          <a:extLst>
            <a:ext uri="{FF2B5EF4-FFF2-40B4-BE49-F238E27FC236}">
              <a16:creationId xmlns:a16="http://schemas.microsoft.com/office/drawing/2014/main" id="{359B417D-DBD2-4933-BF13-D269BE4D5B06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6" name="AutoShape 5" descr="лапка">
          <a:extLst>
            <a:ext uri="{FF2B5EF4-FFF2-40B4-BE49-F238E27FC236}">
              <a16:creationId xmlns:a16="http://schemas.microsoft.com/office/drawing/2014/main" id="{0BB8E573-61EE-49DB-9A59-1CB6DC8BE02B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7" name="AutoShape 6" descr="лапка">
          <a:extLst>
            <a:ext uri="{FF2B5EF4-FFF2-40B4-BE49-F238E27FC236}">
              <a16:creationId xmlns:a16="http://schemas.microsoft.com/office/drawing/2014/main" id="{38B9F4F6-99E2-4D19-A247-21E2CABB837A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68" name="AutoShape 1" descr="лапка">
          <a:extLst>
            <a:ext uri="{FF2B5EF4-FFF2-40B4-BE49-F238E27FC236}">
              <a16:creationId xmlns:a16="http://schemas.microsoft.com/office/drawing/2014/main" id="{FCA34BE5-50A7-42AB-A22C-E38844860766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69" name="AutoShape 3" descr="лапка">
          <a:extLst>
            <a:ext uri="{FF2B5EF4-FFF2-40B4-BE49-F238E27FC236}">
              <a16:creationId xmlns:a16="http://schemas.microsoft.com/office/drawing/2014/main" id="{36F7E69C-8E1E-4F39-B893-EAFBF5189AB0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70" name="AutoShape 4" descr="лапка">
          <a:extLst>
            <a:ext uri="{FF2B5EF4-FFF2-40B4-BE49-F238E27FC236}">
              <a16:creationId xmlns:a16="http://schemas.microsoft.com/office/drawing/2014/main" id="{C8F9EADE-4412-4A19-B53D-7530F8D77BA1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71" name="AutoShape 5" descr="лапка">
          <a:extLst>
            <a:ext uri="{FF2B5EF4-FFF2-40B4-BE49-F238E27FC236}">
              <a16:creationId xmlns:a16="http://schemas.microsoft.com/office/drawing/2014/main" id="{F7C8A706-AB6E-4EDE-AE66-CE92C97A342D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0" name="AutoShape 6" descr="лапка">
          <a:extLst>
            <a:ext uri="{FF2B5EF4-FFF2-40B4-BE49-F238E27FC236}">
              <a16:creationId xmlns:a16="http://schemas.microsoft.com/office/drawing/2014/main" id="{54361CDE-0F3A-42FB-A409-09B11C400C6C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1" name="AutoShape 1" descr="лапка">
          <a:extLst>
            <a:ext uri="{FF2B5EF4-FFF2-40B4-BE49-F238E27FC236}">
              <a16:creationId xmlns:a16="http://schemas.microsoft.com/office/drawing/2014/main" id="{20A35BD3-A179-4E21-8327-7548FF78E4E5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8" name="AutoShape 3" descr="лапка">
          <a:extLst>
            <a:ext uri="{FF2B5EF4-FFF2-40B4-BE49-F238E27FC236}">
              <a16:creationId xmlns:a16="http://schemas.microsoft.com/office/drawing/2014/main" id="{79A50F73-46D9-4BFE-97C8-C121109118AC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9" name="AutoShape 4" descr="лапка">
          <a:extLst>
            <a:ext uri="{FF2B5EF4-FFF2-40B4-BE49-F238E27FC236}">
              <a16:creationId xmlns:a16="http://schemas.microsoft.com/office/drawing/2014/main" id="{A735B5EF-5EFC-4042-B60E-12B091D7CDC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90" name="AutoShape 5" descr="лапка">
          <a:extLst>
            <a:ext uri="{FF2B5EF4-FFF2-40B4-BE49-F238E27FC236}">
              <a16:creationId xmlns:a16="http://schemas.microsoft.com/office/drawing/2014/main" id="{B0778DF1-8AAE-41D2-A75D-6FCF20B1728C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N1:N6" totalsRowShown="0" headerRowDxfId="13" headerRowBorderDxfId="12" tableBorderDxfId="11">
  <autoFilter ref="N1:N6" xr:uid="{00000000-0009-0000-0100-000003000000}"/>
  <sortState xmlns:xlrd2="http://schemas.microsoft.com/office/spreadsheetml/2017/richdata2" ref="N2:N6">
    <sortCondition ref="N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O1:O22" totalsRowShown="0" headerRowDxfId="10" dataDxfId="8" headerRowBorderDxfId="9" tableBorderDxfId="7">
  <autoFilter ref="O1:O22" xr:uid="{00000000-0009-0000-0100-000004000000}"/>
  <sortState xmlns:xlrd2="http://schemas.microsoft.com/office/spreadsheetml/2017/richdata2" ref="O2:O22">
    <sortCondition ref="O22"/>
  </sortState>
  <tableColumns count="1">
    <tableColumn id="1" xr3:uid="{00000000-0010-0000-0100-000001000000}" name="собака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P1:P22" totalsRowShown="0" headerRowDxfId="5" headerRowBorderDxfId="4" tableBorderDxfId="3">
  <autoFilter ref="P1:P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L1:L45" totalsRowShown="0" dataDxfId="2" tableBorderDxfId="1">
  <autoFilter ref="L1:L45" xr:uid="{BF8EA529-3336-4D56-B7FF-E3A789FC4565}"/>
  <sortState xmlns:xlrd2="http://schemas.microsoft.com/office/spreadsheetml/2017/richdata2" ref="L2:L45">
    <sortCondition ref="L45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L1:L80" totalsRowShown="0">
  <autoFilter ref="L1:L80" xr:uid="{F0E022E7-F5D1-4412-ACC6-12E0DE1C111D}"/>
  <sortState xmlns:xlrd2="http://schemas.microsoft.com/office/spreadsheetml/2017/richdata2" ref="L2:L80">
    <sortCondition ref="L80"/>
  </sortState>
  <tableColumns count="1">
    <tableColumn id="1" xr3:uid="{2D8AFEAD-80FC-429E-AF98-0FCF01357C3A}" name="Столбец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88"/>
  <sheetViews>
    <sheetView topLeftCell="A66" workbookViewId="0">
      <selection activeCell="B6" sqref="B6:J78"/>
    </sheetView>
  </sheetViews>
  <sheetFormatPr defaultRowHeight="15" x14ac:dyDescent="0.25"/>
  <cols>
    <col min="1" max="1" width="6" bestFit="1" customWidth="1"/>
    <col min="2" max="2" width="10.140625" bestFit="1" customWidth="1"/>
    <col min="3" max="3" width="20" bestFit="1" customWidth="1"/>
    <col min="4" max="4" width="33" bestFit="1" customWidth="1"/>
    <col min="5" max="5" width="8.140625" bestFit="1" customWidth="1"/>
    <col min="6" max="6" width="13.28515625" bestFit="1" customWidth="1"/>
    <col min="7" max="7" width="4.5703125" bestFit="1" customWidth="1"/>
    <col min="8" max="8" width="7.140625" bestFit="1" customWidth="1"/>
    <col min="9" max="9" width="5.85546875" bestFit="1" customWidth="1"/>
    <col min="10" max="10" width="22.28515625" customWidth="1"/>
    <col min="11" max="11" width="19.85546875" bestFit="1" customWidth="1"/>
    <col min="13" max="13" width="4.42578125" bestFit="1" customWidth="1"/>
    <col min="14" max="14" width="11.5703125" bestFit="1" customWidth="1"/>
    <col min="15" max="15" width="14" customWidth="1"/>
    <col min="16" max="16" width="31.28515625" bestFit="1" customWidth="1"/>
  </cols>
  <sheetData>
    <row r="1" spans="1:16" x14ac:dyDescent="0.25">
      <c r="A1" s="3" t="s">
        <v>0</v>
      </c>
      <c r="B1" s="3" t="s">
        <v>123</v>
      </c>
      <c r="C1" s="3" t="s">
        <v>1</v>
      </c>
      <c r="D1" s="3" t="s">
        <v>161</v>
      </c>
      <c r="E1" s="3" t="s">
        <v>2</v>
      </c>
      <c r="F1" s="3" t="s">
        <v>5</v>
      </c>
      <c r="G1" s="3" t="s">
        <v>128</v>
      </c>
      <c r="H1" s="3" t="s">
        <v>182</v>
      </c>
      <c r="I1" s="3" t="s">
        <v>183</v>
      </c>
      <c r="J1" s="3" t="s">
        <v>184</v>
      </c>
      <c r="K1" s="28" t="s">
        <v>185</v>
      </c>
      <c r="L1" s="5" t="s">
        <v>3</v>
      </c>
      <c r="M1" s="5" t="s">
        <v>4</v>
      </c>
      <c r="N1" s="11" t="s">
        <v>8</v>
      </c>
      <c r="O1" s="11" t="s">
        <v>7</v>
      </c>
      <c r="P1" s="11" t="s">
        <v>47</v>
      </c>
    </row>
    <row r="2" spans="1:16" ht="15" customHeight="1" x14ac:dyDescent="0.25">
      <c r="A2" s="1"/>
      <c r="L2" t="s">
        <v>7</v>
      </c>
      <c r="M2" s="4" t="s">
        <v>9</v>
      </c>
      <c r="N2" s="9" t="s">
        <v>58</v>
      </c>
      <c r="O2" s="12" t="s">
        <v>53</v>
      </c>
      <c r="P2" t="s">
        <v>42</v>
      </c>
    </row>
    <row r="3" spans="1:16" ht="15" customHeight="1" x14ac:dyDescent="0.25">
      <c r="A3" s="1"/>
      <c r="L3" t="s">
        <v>8</v>
      </c>
      <c r="M3" s="4" t="s">
        <v>10</v>
      </c>
      <c r="N3" s="7" t="s">
        <v>57</v>
      </c>
      <c r="O3" s="12" t="s">
        <v>54</v>
      </c>
      <c r="P3" t="s">
        <v>44</v>
      </c>
    </row>
    <row r="4" spans="1:16" ht="15.75" x14ac:dyDescent="0.25">
      <c r="A4" s="1"/>
      <c r="N4" s="7" t="s">
        <v>15</v>
      </c>
      <c r="O4" s="8" t="s">
        <v>12</v>
      </c>
      <c r="P4" t="s">
        <v>41</v>
      </c>
    </row>
    <row r="5" spans="1:16" x14ac:dyDescent="0.25">
      <c r="A5" s="1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N5" s="6" t="s">
        <v>11</v>
      </c>
      <c r="O5" s="12" t="s">
        <v>52</v>
      </c>
      <c r="P5" t="s">
        <v>31</v>
      </c>
    </row>
    <row r="6" spans="1:16" ht="15.75" customHeight="1" x14ac:dyDescent="0.25">
      <c r="A6" s="1"/>
      <c r="B6" s="33">
        <v>44337</v>
      </c>
      <c r="C6" s="34" t="s">
        <v>197</v>
      </c>
      <c r="D6" s="34" t="s">
        <v>292</v>
      </c>
      <c r="E6" s="34" t="s">
        <v>198</v>
      </c>
      <c r="F6" s="34" t="s">
        <v>178</v>
      </c>
      <c r="G6" s="34" t="s">
        <v>65</v>
      </c>
      <c r="H6" s="34" t="s">
        <v>173</v>
      </c>
      <c r="I6" s="34" t="s">
        <v>9</v>
      </c>
      <c r="J6" s="34" t="s">
        <v>71</v>
      </c>
      <c r="K6" s="34"/>
      <c r="L6" s="34"/>
      <c r="N6" s="7" t="s">
        <v>13</v>
      </c>
      <c r="O6" s="8" t="s">
        <v>14</v>
      </c>
      <c r="P6" t="s">
        <v>32</v>
      </c>
    </row>
    <row r="7" spans="1:16" ht="15.75" customHeight="1" x14ac:dyDescent="0.25">
      <c r="A7" s="1"/>
      <c r="L7" s="34"/>
      <c r="N7" s="10"/>
      <c r="O7" s="6" t="s">
        <v>46</v>
      </c>
      <c r="P7" t="s">
        <v>34</v>
      </c>
    </row>
    <row r="8" spans="1:16" ht="15.75" customHeight="1" x14ac:dyDescent="0.25">
      <c r="A8" s="1"/>
      <c r="B8" s="33">
        <v>44337</v>
      </c>
      <c r="C8" s="34" t="s">
        <v>201</v>
      </c>
      <c r="D8" s="34" t="s">
        <v>202</v>
      </c>
      <c r="E8" s="34" t="s">
        <v>203</v>
      </c>
      <c r="F8" s="34" t="s">
        <v>54</v>
      </c>
      <c r="G8" s="34" t="s">
        <v>141</v>
      </c>
      <c r="H8" s="34" t="s">
        <v>173</v>
      </c>
      <c r="I8" s="34" t="s">
        <v>9</v>
      </c>
      <c r="J8" s="34" t="s">
        <v>61</v>
      </c>
      <c r="K8" s="34"/>
      <c r="L8" s="34"/>
      <c r="N8" s="10"/>
      <c r="O8" s="8" t="s">
        <v>16</v>
      </c>
      <c r="P8" t="s">
        <v>35</v>
      </c>
    </row>
    <row r="9" spans="1:16" ht="15.75" customHeight="1" x14ac:dyDescent="0.25">
      <c r="A9" s="1"/>
      <c r="B9" s="33">
        <v>44337</v>
      </c>
      <c r="C9" s="34" t="s">
        <v>201</v>
      </c>
      <c r="D9" s="34" t="s">
        <v>202</v>
      </c>
      <c r="E9" s="34" t="s">
        <v>203</v>
      </c>
      <c r="F9" s="34" t="s">
        <v>54</v>
      </c>
      <c r="G9" s="34" t="s">
        <v>141</v>
      </c>
      <c r="H9" s="34" t="s">
        <v>173</v>
      </c>
      <c r="I9" s="34" t="s">
        <v>9</v>
      </c>
      <c r="J9" s="34" t="s">
        <v>62</v>
      </c>
      <c r="K9" s="34"/>
      <c r="L9" s="34"/>
      <c r="N9" s="10"/>
      <c r="O9" s="12" t="s">
        <v>56</v>
      </c>
      <c r="P9" t="s">
        <v>59</v>
      </c>
    </row>
    <row r="10" spans="1:16" ht="15.75" customHeight="1" x14ac:dyDescent="0.25">
      <c r="A10" s="1"/>
      <c r="B10" s="33">
        <v>44338</v>
      </c>
      <c r="C10" s="34" t="s">
        <v>204</v>
      </c>
      <c r="D10" s="34" t="s">
        <v>293</v>
      </c>
      <c r="E10" s="34" t="s">
        <v>205</v>
      </c>
      <c r="F10" s="34" t="s">
        <v>178</v>
      </c>
      <c r="G10" s="34" t="s">
        <v>206</v>
      </c>
      <c r="H10" s="34" t="s">
        <v>173</v>
      </c>
      <c r="I10" s="34" t="s">
        <v>10</v>
      </c>
      <c r="J10" s="34" t="s">
        <v>207</v>
      </c>
      <c r="K10" s="34"/>
      <c r="L10" s="34"/>
      <c r="N10" s="10"/>
      <c r="O10" s="8" t="s">
        <v>17</v>
      </c>
      <c r="P10" t="s">
        <v>39</v>
      </c>
    </row>
    <row r="11" spans="1:16" ht="15.75" customHeight="1" x14ac:dyDescent="0.25">
      <c r="A11" s="1"/>
      <c r="B11" s="33">
        <v>44338</v>
      </c>
      <c r="C11" s="34" t="s">
        <v>204</v>
      </c>
      <c r="D11" s="34" t="s">
        <v>293</v>
      </c>
      <c r="E11" s="34" t="s">
        <v>205</v>
      </c>
      <c r="F11" s="34" t="s">
        <v>178</v>
      </c>
      <c r="G11" s="34" t="s">
        <v>206</v>
      </c>
      <c r="H11" s="34" t="s">
        <v>173</v>
      </c>
      <c r="I11" s="34" t="s">
        <v>10</v>
      </c>
      <c r="J11" s="34" t="s">
        <v>208</v>
      </c>
      <c r="K11" s="34"/>
      <c r="L11" s="34"/>
      <c r="N11" s="10"/>
      <c r="O11" s="8" t="s">
        <v>18</v>
      </c>
      <c r="P11" t="s">
        <v>60</v>
      </c>
    </row>
    <row r="12" spans="1:16" ht="15.75" customHeight="1" x14ac:dyDescent="0.25">
      <c r="A12" s="1"/>
      <c r="B12" s="33">
        <v>44338</v>
      </c>
      <c r="C12" s="34" t="s">
        <v>179</v>
      </c>
      <c r="D12" s="34" t="s">
        <v>294</v>
      </c>
      <c r="E12" s="34" t="s">
        <v>180</v>
      </c>
      <c r="F12" s="34" t="s">
        <v>151</v>
      </c>
      <c r="G12" s="34" t="s">
        <v>70</v>
      </c>
      <c r="H12" s="34" t="s">
        <v>173</v>
      </c>
      <c r="I12" s="34" t="s">
        <v>10</v>
      </c>
      <c r="J12" s="34" t="s">
        <v>61</v>
      </c>
      <c r="K12" s="34"/>
      <c r="L12" s="34"/>
      <c r="N12" s="10"/>
      <c r="O12" s="8" t="s">
        <v>24</v>
      </c>
      <c r="P12" t="s">
        <v>27</v>
      </c>
    </row>
    <row r="13" spans="1:16" ht="15.75" customHeight="1" x14ac:dyDescent="0.25">
      <c r="A13" s="1"/>
      <c r="B13" s="33">
        <v>44338</v>
      </c>
      <c r="C13" s="34" t="s">
        <v>179</v>
      </c>
      <c r="D13" s="34" t="s">
        <v>294</v>
      </c>
      <c r="E13" s="34" t="s">
        <v>180</v>
      </c>
      <c r="F13" s="34" t="s">
        <v>151</v>
      </c>
      <c r="G13" s="34" t="s">
        <v>70</v>
      </c>
      <c r="H13" s="34" t="s">
        <v>173</v>
      </c>
      <c r="I13" s="34" t="s">
        <v>10</v>
      </c>
      <c r="J13" s="34" t="s">
        <v>62</v>
      </c>
      <c r="K13" s="34"/>
      <c r="L13" s="34"/>
      <c r="O13" s="12" t="s">
        <v>51</v>
      </c>
      <c r="P13" t="s">
        <v>40</v>
      </c>
    </row>
    <row r="14" spans="1:16" ht="15.75" customHeight="1" x14ac:dyDescent="0.25">
      <c r="A14" s="1"/>
      <c r="B14" s="33">
        <v>44338</v>
      </c>
      <c r="C14" s="34" t="s">
        <v>209</v>
      </c>
      <c r="D14" s="34" t="s">
        <v>210</v>
      </c>
      <c r="E14" s="34" t="s">
        <v>211</v>
      </c>
      <c r="F14" s="34" t="s">
        <v>18</v>
      </c>
      <c r="G14" s="34" t="s">
        <v>212</v>
      </c>
      <c r="H14" s="34" t="s">
        <v>173</v>
      </c>
      <c r="I14" s="34" t="s">
        <v>9</v>
      </c>
      <c r="J14" s="34" t="s">
        <v>159</v>
      </c>
      <c r="K14" s="34"/>
      <c r="L14" s="34"/>
      <c r="O14" s="8" t="s">
        <v>19</v>
      </c>
      <c r="P14" t="s">
        <v>37</v>
      </c>
    </row>
    <row r="15" spans="1:16" ht="15.75" customHeight="1" x14ac:dyDescent="0.25">
      <c r="A15" s="1"/>
      <c r="B15" s="33">
        <v>44339</v>
      </c>
      <c r="C15" s="34" t="s">
        <v>213</v>
      </c>
      <c r="D15" s="34" t="s">
        <v>300</v>
      </c>
      <c r="E15" s="34" t="s">
        <v>214</v>
      </c>
      <c r="F15" s="34" t="s">
        <v>215</v>
      </c>
      <c r="G15" s="34" t="s">
        <v>65</v>
      </c>
      <c r="H15" s="34" t="s">
        <v>173</v>
      </c>
      <c r="I15" s="34" t="s">
        <v>10</v>
      </c>
      <c r="J15" s="34" t="s">
        <v>62</v>
      </c>
      <c r="K15" s="34"/>
      <c r="L15" s="34"/>
      <c r="O15" s="12" t="s">
        <v>55</v>
      </c>
      <c r="P15" t="s">
        <v>25</v>
      </c>
    </row>
    <row r="16" spans="1:16" ht="15.75" customHeight="1" x14ac:dyDescent="0.25">
      <c r="A16" s="1"/>
      <c r="B16" s="33">
        <v>44339</v>
      </c>
      <c r="C16" s="34" t="s">
        <v>213</v>
      </c>
      <c r="D16" s="34" t="s">
        <v>300</v>
      </c>
      <c r="E16" s="34" t="s">
        <v>214</v>
      </c>
      <c r="F16" s="34" t="s">
        <v>215</v>
      </c>
      <c r="G16" s="34" t="s">
        <v>65</v>
      </c>
      <c r="H16" s="34" t="s">
        <v>173</v>
      </c>
      <c r="I16" s="34" t="s">
        <v>10</v>
      </c>
      <c r="J16" s="34" t="s">
        <v>61</v>
      </c>
      <c r="K16" s="34"/>
      <c r="L16" s="34"/>
      <c r="O16" s="8" t="s">
        <v>20</v>
      </c>
      <c r="P16" t="s">
        <v>45</v>
      </c>
    </row>
    <row r="17" spans="1:16" ht="15.75" customHeight="1" x14ac:dyDescent="0.25">
      <c r="A17" s="1"/>
      <c r="B17" s="33">
        <v>44339</v>
      </c>
      <c r="C17" s="34" t="s">
        <v>216</v>
      </c>
      <c r="D17" s="34" t="s">
        <v>302</v>
      </c>
      <c r="E17" s="34" t="s">
        <v>217</v>
      </c>
      <c r="F17" s="34" t="s">
        <v>177</v>
      </c>
      <c r="G17" s="34" t="s">
        <v>141</v>
      </c>
      <c r="H17" s="34" t="s">
        <v>173</v>
      </c>
      <c r="I17" s="34" t="s">
        <v>10</v>
      </c>
      <c r="J17" s="34" t="s">
        <v>71</v>
      </c>
      <c r="K17" s="34"/>
      <c r="L17" s="34"/>
      <c r="O17" s="8" t="s">
        <v>21</v>
      </c>
      <c r="P17" t="s">
        <v>36</v>
      </c>
    </row>
    <row r="18" spans="1:16" ht="15.75" customHeight="1" x14ac:dyDescent="0.25">
      <c r="A18" s="1"/>
      <c r="L18" s="34"/>
      <c r="O18" s="12" t="s">
        <v>48</v>
      </c>
      <c r="P18" t="s">
        <v>28</v>
      </c>
    </row>
    <row r="19" spans="1:16" ht="15.75" customHeight="1" x14ac:dyDescent="0.25">
      <c r="A19" s="1"/>
      <c r="B19" s="33">
        <v>44340</v>
      </c>
      <c r="C19" s="34" t="s">
        <v>218</v>
      </c>
      <c r="D19" s="34" t="s">
        <v>303</v>
      </c>
      <c r="E19" s="34" t="s">
        <v>219</v>
      </c>
      <c r="F19" s="34" t="s">
        <v>220</v>
      </c>
      <c r="G19" s="34" t="s">
        <v>212</v>
      </c>
      <c r="H19" s="34" t="s">
        <v>173</v>
      </c>
      <c r="I19" s="34" t="s">
        <v>10</v>
      </c>
      <c r="J19" s="34" t="s">
        <v>71</v>
      </c>
      <c r="K19" s="34"/>
      <c r="L19" s="34"/>
      <c r="O19" s="12" t="s">
        <v>49</v>
      </c>
      <c r="P19" t="s">
        <v>26</v>
      </c>
    </row>
    <row r="20" spans="1:16" ht="15.75" customHeight="1" x14ac:dyDescent="0.25">
      <c r="A20" s="1"/>
      <c r="B20" s="33">
        <v>44341</v>
      </c>
      <c r="C20" s="34" t="s">
        <v>221</v>
      </c>
      <c r="D20" s="34" t="s">
        <v>304</v>
      </c>
      <c r="E20" s="34" t="s">
        <v>222</v>
      </c>
      <c r="F20" s="34" t="s">
        <v>23</v>
      </c>
      <c r="G20" s="34" t="s">
        <v>223</v>
      </c>
      <c r="H20" s="34" t="s">
        <v>173</v>
      </c>
      <c r="I20" s="34" t="s">
        <v>9</v>
      </c>
      <c r="J20" s="34" t="s">
        <v>61</v>
      </c>
      <c r="K20" s="34"/>
      <c r="L20" s="34"/>
      <c r="O20" s="12" t="s">
        <v>50</v>
      </c>
      <c r="P20" t="s">
        <v>30</v>
      </c>
    </row>
    <row r="21" spans="1:16" ht="15.75" customHeight="1" x14ac:dyDescent="0.25">
      <c r="A21" s="1"/>
      <c r="B21" s="33">
        <v>44341</v>
      </c>
      <c r="C21" s="34" t="s">
        <v>224</v>
      </c>
      <c r="D21" s="34" t="s">
        <v>309</v>
      </c>
      <c r="E21" s="34" t="s">
        <v>225</v>
      </c>
      <c r="F21" s="34" t="s">
        <v>11</v>
      </c>
      <c r="G21" s="34" t="s">
        <v>67</v>
      </c>
      <c r="H21" s="34" t="s">
        <v>176</v>
      </c>
      <c r="I21" s="34" t="s">
        <v>10</v>
      </c>
      <c r="J21" s="34" t="s">
        <v>71</v>
      </c>
      <c r="K21" s="34"/>
      <c r="L21" s="34"/>
      <c r="O21" s="8" t="s">
        <v>22</v>
      </c>
      <c r="P21" t="s">
        <v>38</v>
      </c>
    </row>
    <row r="22" spans="1:16" ht="15.75" customHeight="1" x14ac:dyDescent="0.25">
      <c r="A22" s="1"/>
      <c r="B22" s="33">
        <v>44341</v>
      </c>
      <c r="C22" s="34" t="s">
        <v>224</v>
      </c>
      <c r="D22" s="34" t="s">
        <v>309</v>
      </c>
      <c r="E22" s="34" t="s">
        <v>225</v>
      </c>
      <c r="F22" s="34" t="s">
        <v>11</v>
      </c>
      <c r="G22" s="34" t="s">
        <v>67</v>
      </c>
      <c r="H22" s="34" t="s">
        <v>176</v>
      </c>
      <c r="I22" s="34" t="s">
        <v>10</v>
      </c>
      <c r="J22" s="34" t="s">
        <v>66</v>
      </c>
      <c r="K22" s="34"/>
      <c r="L22" s="34"/>
      <c r="O22" s="8" t="s">
        <v>23</v>
      </c>
      <c r="P22" t="s">
        <v>43</v>
      </c>
    </row>
    <row r="23" spans="1:16" ht="15.75" customHeight="1" x14ac:dyDescent="0.25">
      <c r="B23" s="33">
        <v>44341</v>
      </c>
      <c r="C23" s="34" t="s">
        <v>221</v>
      </c>
      <c r="D23" s="34" t="s">
        <v>304</v>
      </c>
      <c r="E23" s="34" t="s">
        <v>222</v>
      </c>
      <c r="F23" s="34" t="s">
        <v>23</v>
      </c>
      <c r="G23" s="34" t="s">
        <v>223</v>
      </c>
      <c r="H23" s="34" t="s">
        <v>173</v>
      </c>
      <c r="I23" s="34" t="s">
        <v>9</v>
      </c>
      <c r="J23" s="34" t="s">
        <v>63</v>
      </c>
      <c r="K23" s="34"/>
      <c r="L23" s="34"/>
    </row>
    <row r="24" spans="1:16" ht="15.75" customHeight="1" x14ac:dyDescent="0.25">
      <c r="B24" s="33">
        <v>44341</v>
      </c>
      <c r="C24" s="34" t="s">
        <v>221</v>
      </c>
      <c r="D24" s="34" t="s">
        <v>304</v>
      </c>
      <c r="E24" s="34" t="s">
        <v>226</v>
      </c>
      <c r="F24" s="34" t="s">
        <v>23</v>
      </c>
      <c r="G24" s="34" t="s">
        <v>223</v>
      </c>
      <c r="H24" s="34" t="s">
        <v>173</v>
      </c>
      <c r="I24" s="34" t="s">
        <v>10</v>
      </c>
      <c r="J24" s="34" t="s">
        <v>63</v>
      </c>
      <c r="K24" s="34"/>
      <c r="L24" s="34"/>
    </row>
    <row r="25" spans="1:16" ht="15.75" customHeight="1" x14ac:dyDescent="0.25">
      <c r="B25" s="33">
        <v>44341</v>
      </c>
      <c r="C25" s="34" t="s">
        <v>221</v>
      </c>
      <c r="D25" s="34" t="s">
        <v>304</v>
      </c>
      <c r="E25" s="34" t="s">
        <v>226</v>
      </c>
      <c r="F25" s="34" t="s">
        <v>23</v>
      </c>
      <c r="G25" s="34" t="s">
        <v>223</v>
      </c>
      <c r="H25" s="34" t="s">
        <v>173</v>
      </c>
      <c r="I25" s="34" t="s">
        <v>10</v>
      </c>
      <c r="J25" s="34" t="s">
        <v>61</v>
      </c>
      <c r="K25" s="34"/>
      <c r="L25" s="34"/>
    </row>
    <row r="26" spans="1:16" ht="15.75" customHeight="1" x14ac:dyDescent="0.25">
      <c r="B26" s="33">
        <v>44341</v>
      </c>
      <c r="C26" s="34" t="s">
        <v>227</v>
      </c>
      <c r="D26" s="34" t="s">
        <v>310</v>
      </c>
      <c r="E26" s="34" t="s">
        <v>228</v>
      </c>
      <c r="F26" s="34" t="s">
        <v>229</v>
      </c>
      <c r="G26" s="34" t="s">
        <v>67</v>
      </c>
      <c r="H26" s="34" t="s">
        <v>173</v>
      </c>
      <c r="I26" s="34" t="s">
        <v>10</v>
      </c>
      <c r="J26" s="34" t="s">
        <v>62</v>
      </c>
      <c r="K26" s="34"/>
      <c r="L26" s="34"/>
    </row>
    <row r="27" spans="1:16" ht="15.75" customHeight="1" x14ac:dyDescent="0.25">
      <c r="B27" s="33">
        <v>44341</v>
      </c>
      <c r="C27" s="34" t="s">
        <v>227</v>
      </c>
      <c r="D27" s="34" t="s">
        <v>310</v>
      </c>
      <c r="E27" s="34" t="s">
        <v>228</v>
      </c>
      <c r="F27" s="34" t="s">
        <v>229</v>
      </c>
      <c r="G27" s="34" t="s">
        <v>67</v>
      </c>
      <c r="H27" s="34" t="s">
        <v>173</v>
      </c>
      <c r="I27" s="34" t="s">
        <v>10</v>
      </c>
      <c r="J27" s="34" t="s">
        <v>61</v>
      </c>
      <c r="K27" s="34"/>
      <c r="L27" s="34"/>
    </row>
    <row r="28" spans="1:16" ht="15.75" customHeight="1" x14ac:dyDescent="0.25">
      <c r="B28" s="33">
        <v>44342</v>
      </c>
      <c r="C28" s="34" t="s">
        <v>230</v>
      </c>
      <c r="D28" s="34" t="s">
        <v>231</v>
      </c>
      <c r="E28" s="34" t="s">
        <v>232</v>
      </c>
      <c r="F28" s="34" t="s">
        <v>187</v>
      </c>
      <c r="G28" s="34" t="s">
        <v>139</v>
      </c>
      <c r="H28" s="34" t="s">
        <v>173</v>
      </c>
      <c r="I28" s="34" t="s">
        <v>9</v>
      </c>
      <c r="J28" s="34" t="s">
        <v>64</v>
      </c>
      <c r="K28" s="34"/>
      <c r="L28" s="34"/>
    </row>
    <row r="29" spans="1:16" ht="15.75" customHeight="1" x14ac:dyDescent="0.25">
      <c r="B29" s="33">
        <v>44342</v>
      </c>
      <c r="C29" s="34" t="s">
        <v>230</v>
      </c>
      <c r="D29" s="34" t="s">
        <v>231</v>
      </c>
      <c r="E29" s="34" t="s">
        <v>232</v>
      </c>
      <c r="F29" s="34" t="s">
        <v>187</v>
      </c>
      <c r="G29" s="34" t="s">
        <v>139</v>
      </c>
      <c r="H29" s="34" t="s">
        <v>173</v>
      </c>
      <c r="I29" s="34" t="s">
        <v>9</v>
      </c>
      <c r="J29" s="34" t="s">
        <v>61</v>
      </c>
      <c r="K29" s="34"/>
      <c r="L29" s="34"/>
    </row>
    <row r="30" spans="1:16" ht="15.75" customHeight="1" x14ac:dyDescent="0.25">
      <c r="B30" s="33">
        <v>44342</v>
      </c>
      <c r="C30" s="34" t="s">
        <v>230</v>
      </c>
      <c r="D30" s="34" t="s">
        <v>231</v>
      </c>
      <c r="E30" s="34" t="s">
        <v>232</v>
      </c>
      <c r="F30" s="34" t="s">
        <v>187</v>
      </c>
      <c r="G30" s="34" t="s">
        <v>139</v>
      </c>
      <c r="H30" s="34" t="s">
        <v>173</v>
      </c>
      <c r="I30" s="34" t="s">
        <v>9</v>
      </c>
      <c r="J30" s="34" t="s">
        <v>158</v>
      </c>
      <c r="K30" s="34"/>
      <c r="L30" s="34"/>
    </row>
    <row r="31" spans="1:16" ht="15.75" customHeight="1" x14ac:dyDescent="0.25">
      <c r="B31" s="33">
        <v>44346</v>
      </c>
      <c r="C31" s="34" t="s">
        <v>181</v>
      </c>
      <c r="D31" s="34" t="s">
        <v>188</v>
      </c>
      <c r="E31" s="34" t="s">
        <v>237</v>
      </c>
      <c r="F31" s="34" t="s">
        <v>11</v>
      </c>
      <c r="G31" s="34" t="s">
        <v>70</v>
      </c>
      <c r="H31" s="34" t="s">
        <v>176</v>
      </c>
      <c r="I31" s="34" t="s">
        <v>10</v>
      </c>
      <c r="J31" s="34" t="s">
        <v>68</v>
      </c>
      <c r="K31" s="34"/>
      <c r="L31" s="34"/>
    </row>
    <row r="32" spans="1:16" ht="15.75" customHeight="1" x14ac:dyDescent="0.25">
      <c r="B32" s="33">
        <v>44346</v>
      </c>
      <c r="C32" s="34" t="s">
        <v>181</v>
      </c>
      <c r="D32" s="34" t="s">
        <v>188</v>
      </c>
      <c r="E32" s="34" t="s">
        <v>237</v>
      </c>
      <c r="F32" s="34" t="s">
        <v>11</v>
      </c>
      <c r="G32" s="34" t="s">
        <v>70</v>
      </c>
      <c r="H32" s="34" t="s">
        <v>176</v>
      </c>
      <c r="I32" s="34" t="s">
        <v>10</v>
      </c>
      <c r="J32" s="34" t="s">
        <v>64</v>
      </c>
      <c r="K32" s="34"/>
      <c r="L32" s="34"/>
    </row>
    <row r="33" spans="2:12" ht="15.75" customHeight="1" x14ac:dyDescent="0.25">
      <c r="B33" s="33">
        <v>44346</v>
      </c>
      <c r="C33" s="34" t="s">
        <v>238</v>
      </c>
      <c r="D33" s="34" t="s">
        <v>239</v>
      </c>
      <c r="E33" s="34" t="s">
        <v>240</v>
      </c>
      <c r="F33" s="34" t="s">
        <v>241</v>
      </c>
      <c r="G33" s="34" t="s">
        <v>139</v>
      </c>
      <c r="H33" s="34" t="s">
        <v>176</v>
      </c>
      <c r="I33" s="34" t="s">
        <v>9</v>
      </c>
      <c r="J33" s="34" t="s">
        <v>66</v>
      </c>
      <c r="K33" s="34"/>
      <c r="L33" s="34"/>
    </row>
    <row r="34" spans="2:12" ht="15.75" customHeight="1" x14ac:dyDescent="0.25">
      <c r="B34" s="33">
        <v>44346</v>
      </c>
      <c r="C34" s="34" t="s">
        <v>238</v>
      </c>
      <c r="D34" s="34" t="s">
        <v>239</v>
      </c>
      <c r="E34" s="34" t="s">
        <v>240</v>
      </c>
      <c r="F34" s="34" t="s">
        <v>241</v>
      </c>
      <c r="G34" s="34" t="s">
        <v>139</v>
      </c>
      <c r="H34" s="34" t="s">
        <v>176</v>
      </c>
      <c r="I34" s="34" t="s">
        <v>9</v>
      </c>
      <c r="J34" s="34" t="s">
        <v>71</v>
      </c>
      <c r="K34" s="34"/>
      <c r="L34" s="34"/>
    </row>
    <row r="35" spans="2:12" ht="15.75" customHeight="1" x14ac:dyDescent="0.25">
      <c r="B35" s="33">
        <v>44346</v>
      </c>
      <c r="C35" s="34" t="s">
        <v>238</v>
      </c>
      <c r="D35" s="34" t="s">
        <v>239</v>
      </c>
      <c r="E35" s="34" t="s">
        <v>242</v>
      </c>
      <c r="F35" s="34" t="s">
        <v>142</v>
      </c>
      <c r="G35" s="34" t="s">
        <v>243</v>
      </c>
      <c r="H35" s="34" t="s">
        <v>176</v>
      </c>
      <c r="I35" s="34" t="s">
        <v>10</v>
      </c>
      <c r="J35" s="34" t="s">
        <v>66</v>
      </c>
      <c r="K35" s="34"/>
      <c r="L35" s="34"/>
    </row>
    <row r="36" spans="2:12" ht="15.75" customHeight="1" x14ac:dyDescent="0.25">
      <c r="B36" s="33">
        <v>44346</v>
      </c>
      <c r="C36" s="34" t="s">
        <v>238</v>
      </c>
      <c r="D36" s="34" t="s">
        <v>239</v>
      </c>
      <c r="E36" s="34" t="s">
        <v>242</v>
      </c>
      <c r="F36" s="34" t="s">
        <v>142</v>
      </c>
      <c r="G36" s="34" t="s">
        <v>243</v>
      </c>
      <c r="H36" s="34" t="s">
        <v>176</v>
      </c>
      <c r="I36" s="34" t="s">
        <v>10</v>
      </c>
      <c r="J36" s="34" t="s">
        <v>71</v>
      </c>
      <c r="K36" s="34"/>
      <c r="L36" s="34"/>
    </row>
    <row r="37" spans="2:12" ht="15.75" customHeight="1" x14ac:dyDescent="0.25">
      <c r="B37" s="33">
        <v>44348</v>
      </c>
      <c r="C37" s="34" t="s">
        <v>246</v>
      </c>
      <c r="D37" s="34" t="s">
        <v>247</v>
      </c>
      <c r="E37" s="34" t="s">
        <v>248</v>
      </c>
      <c r="F37" s="34" t="s">
        <v>249</v>
      </c>
      <c r="G37" s="34" t="s">
        <v>250</v>
      </c>
      <c r="H37" s="34" t="s">
        <v>173</v>
      </c>
      <c r="I37" s="34" t="s">
        <v>9</v>
      </c>
      <c r="J37" s="34" t="s">
        <v>71</v>
      </c>
      <c r="K37" s="34"/>
      <c r="L37" s="34"/>
    </row>
    <row r="38" spans="2:12" ht="15.75" customHeight="1" x14ac:dyDescent="0.25">
      <c r="B38" s="33">
        <v>44349</v>
      </c>
      <c r="C38" s="34" t="s">
        <v>251</v>
      </c>
      <c r="D38" s="34" t="s">
        <v>296</v>
      </c>
      <c r="E38" s="34" t="s">
        <v>252</v>
      </c>
      <c r="F38" s="34" t="s">
        <v>140</v>
      </c>
      <c r="G38" s="34" t="s">
        <v>65</v>
      </c>
      <c r="H38" s="34" t="s">
        <v>173</v>
      </c>
      <c r="I38" s="34" t="s">
        <v>9</v>
      </c>
      <c r="J38" s="34" t="s">
        <v>61</v>
      </c>
      <c r="K38" s="34"/>
      <c r="L38" s="34"/>
    </row>
    <row r="39" spans="2:12" ht="15.75" customHeight="1" x14ac:dyDescent="0.25">
      <c r="B39" s="33">
        <v>44349</v>
      </c>
      <c r="C39" s="34" t="s">
        <v>251</v>
      </c>
      <c r="D39" s="34" t="s">
        <v>296</v>
      </c>
      <c r="E39" s="34" t="s">
        <v>252</v>
      </c>
      <c r="F39" s="34" t="s">
        <v>140</v>
      </c>
      <c r="G39" s="34" t="s">
        <v>65</v>
      </c>
      <c r="H39" s="34" t="s">
        <v>173</v>
      </c>
      <c r="I39" s="34" t="s">
        <v>9</v>
      </c>
      <c r="J39" s="34" t="s">
        <v>62</v>
      </c>
      <c r="K39" s="34"/>
      <c r="L39" s="34"/>
    </row>
    <row r="40" spans="2:12" ht="15.75" customHeight="1" x14ac:dyDescent="0.25">
      <c r="B40" s="33">
        <v>44349</v>
      </c>
      <c r="C40" s="34" t="s">
        <v>253</v>
      </c>
      <c r="D40" s="34" t="s">
        <v>305</v>
      </c>
      <c r="E40" s="34" t="s">
        <v>254</v>
      </c>
      <c r="F40" s="34" t="s">
        <v>11</v>
      </c>
      <c r="G40" s="34" t="s">
        <v>255</v>
      </c>
      <c r="H40" s="34" t="s">
        <v>176</v>
      </c>
      <c r="I40" s="34" t="s">
        <v>9</v>
      </c>
      <c r="J40" s="34" t="s">
        <v>256</v>
      </c>
      <c r="K40" s="34"/>
      <c r="L40" s="34"/>
    </row>
    <row r="41" spans="2:12" ht="15.75" customHeight="1" x14ac:dyDescent="0.25">
      <c r="B41" s="33">
        <v>44350</v>
      </c>
      <c r="C41" s="34" t="s">
        <v>257</v>
      </c>
      <c r="D41" s="34" t="s">
        <v>297</v>
      </c>
      <c r="E41" s="34" t="s">
        <v>258</v>
      </c>
      <c r="F41" s="34" t="s">
        <v>20</v>
      </c>
      <c r="G41" s="34" t="s">
        <v>255</v>
      </c>
      <c r="H41" s="34" t="s">
        <v>173</v>
      </c>
      <c r="I41" s="34" t="s">
        <v>10</v>
      </c>
      <c r="J41" s="34" t="s">
        <v>61</v>
      </c>
      <c r="K41" s="34"/>
      <c r="L41" s="34"/>
    </row>
    <row r="42" spans="2:12" ht="15.75" customHeight="1" x14ac:dyDescent="0.25">
      <c r="B42" s="33">
        <v>44350</v>
      </c>
      <c r="C42" s="34" t="s">
        <v>257</v>
      </c>
      <c r="D42" s="34" t="s">
        <v>297</v>
      </c>
      <c r="E42" s="34" t="s">
        <v>258</v>
      </c>
      <c r="F42" s="34" t="s">
        <v>20</v>
      </c>
      <c r="G42" s="34" t="s">
        <v>255</v>
      </c>
      <c r="H42" s="34" t="s">
        <v>173</v>
      </c>
      <c r="I42" s="34" t="s">
        <v>10</v>
      </c>
      <c r="J42" s="34" t="s">
        <v>62</v>
      </c>
      <c r="K42" s="34"/>
      <c r="L42" s="34"/>
    </row>
    <row r="43" spans="2:12" ht="15.75" customHeight="1" x14ac:dyDescent="0.25">
      <c r="B43" s="33">
        <v>44351</v>
      </c>
      <c r="C43" s="34" t="s">
        <v>174</v>
      </c>
      <c r="D43" s="34" t="s">
        <v>298</v>
      </c>
      <c r="E43" s="34" t="s">
        <v>175</v>
      </c>
      <c r="F43" s="34" t="s">
        <v>142</v>
      </c>
      <c r="G43" s="34" t="s">
        <v>99</v>
      </c>
      <c r="H43" s="34" t="s">
        <v>176</v>
      </c>
      <c r="I43" s="34" t="s">
        <v>9</v>
      </c>
      <c r="J43" s="34" t="s">
        <v>68</v>
      </c>
      <c r="K43" s="34"/>
      <c r="L43" s="34"/>
    </row>
    <row r="44" spans="2:12" ht="15.75" customHeight="1" x14ac:dyDescent="0.25">
      <c r="B44" s="33">
        <v>44352</v>
      </c>
      <c r="C44" s="34" t="s">
        <v>259</v>
      </c>
      <c r="D44" s="34" t="s">
        <v>306</v>
      </c>
      <c r="E44" s="34" t="s">
        <v>260</v>
      </c>
      <c r="F44" s="34" t="s">
        <v>18</v>
      </c>
      <c r="G44" s="34" t="s">
        <v>141</v>
      </c>
      <c r="H44" s="34" t="s">
        <v>173</v>
      </c>
      <c r="I44" s="34" t="s">
        <v>9</v>
      </c>
      <c r="J44" s="34" t="s">
        <v>207</v>
      </c>
      <c r="K44" s="34"/>
      <c r="L44" s="34"/>
    </row>
    <row r="45" spans="2:12" ht="15.75" customHeight="1" x14ac:dyDescent="0.25">
      <c r="B45" s="33">
        <v>44352</v>
      </c>
      <c r="C45" s="34" t="s">
        <v>259</v>
      </c>
      <c r="D45" s="34" t="s">
        <v>306</v>
      </c>
      <c r="E45" s="34" t="s">
        <v>260</v>
      </c>
      <c r="F45" s="34" t="s">
        <v>18</v>
      </c>
      <c r="G45" s="34" t="s">
        <v>141</v>
      </c>
      <c r="H45" s="34" t="s">
        <v>173</v>
      </c>
      <c r="I45" s="34" t="s">
        <v>9</v>
      </c>
      <c r="J45" s="34" t="s">
        <v>71</v>
      </c>
      <c r="K45" s="34"/>
      <c r="L45" s="34"/>
    </row>
    <row r="46" spans="2:12" ht="15.75" customHeight="1" x14ac:dyDescent="0.25">
      <c r="B46" s="33">
        <v>44355</v>
      </c>
      <c r="C46" s="34" t="s">
        <v>261</v>
      </c>
      <c r="D46" s="34" t="s">
        <v>301</v>
      </c>
      <c r="E46" s="34" t="s">
        <v>262</v>
      </c>
      <c r="F46" s="34" t="s">
        <v>18</v>
      </c>
      <c r="G46" s="34" t="s">
        <v>141</v>
      </c>
      <c r="H46" s="34" t="s">
        <v>173</v>
      </c>
      <c r="I46" s="34" t="s">
        <v>10</v>
      </c>
      <c r="J46" s="34" t="s">
        <v>61</v>
      </c>
      <c r="K46" s="34"/>
      <c r="L46" s="34"/>
    </row>
    <row r="47" spans="2:12" ht="15.75" customHeight="1" x14ac:dyDescent="0.25">
      <c r="B47" s="33">
        <v>44355</v>
      </c>
      <c r="C47" s="34" t="s">
        <v>261</v>
      </c>
      <c r="D47" s="34" t="s">
        <v>301</v>
      </c>
      <c r="E47" s="34" t="s">
        <v>262</v>
      </c>
      <c r="F47" s="34" t="s">
        <v>18</v>
      </c>
      <c r="G47" s="34" t="s">
        <v>141</v>
      </c>
      <c r="H47" s="34" t="s">
        <v>173</v>
      </c>
      <c r="I47" s="34" t="s">
        <v>10</v>
      </c>
      <c r="J47" s="34" t="s">
        <v>62</v>
      </c>
      <c r="K47" s="34"/>
      <c r="L47" s="34"/>
    </row>
    <row r="48" spans="2:12" ht="15.75" customHeight="1" x14ac:dyDescent="0.25">
      <c r="B48" s="33">
        <v>44357</v>
      </c>
      <c r="C48" s="34" t="s">
        <v>263</v>
      </c>
      <c r="D48" s="34" t="s">
        <v>307</v>
      </c>
      <c r="E48" s="34" t="s">
        <v>160</v>
      </c>
      <c r="F48" s="34" t="s">
        <v>264</v>
      </c>
      <c r="G48" s="34" t="s">
        <v>67</v>
      </c>
      <c r="H48" s="34" t="s">
        <v>173</v>
      </c>
      <c r="I48" s="34" t="s">
        <v>9</v>
      </c>
      <c r="J48" s="34" t="s">
        <v>207</v>
      </c>
      <c r="K48" s="34"/>
      <c r="L48" s="34"/>
    </row>
    <row r="49" spans="2:12" ht="15.75" customHeight="1" x14ac:dyDescent="0.25">
      <c r="B49" s="33">
        <v>44357</v>
      </c>
      <c r="C49" s="34" t="s">
        <v>263</v>
      </c>
      <c r="D49" s="34" t="s">
        <v>307</v>
      </c>
      <c r="E49" s="34" t="s">
        <v>160</v>
      </c>
      <c r="F49" s="34" t="s">
        <v>264</v>
      </c>
      <c r="G49" s="34" t="s">
        <v>67</v>
      </c>
      <c r="H49" s="34" t="s">
        <v>173</v>
      </c>
      <c r="I49" s="34" t="s">
        <v>9</v>
      </c>
      <c r="J49" s="34" t="s">
        <v>208</v>
      </c>
      <c r="K49" s="34"/>
      <c r="L49" s="34"/>
    </row>
    <row r="50" spans="2:12" ht="15.75" customHeight="1" x14ac:dyDescent="0.25">
      <c r="B50" s="33">
        <v>44357</v>
      </c>
      <c r="C50" s="34" t="s">
        <v>265</v>
      </c>
      <c r="D50" s="34" t="s">
        <v>266</v>
      </c>
      <c r="E50" s="34" t="s">
        <v>267</v>
      </c>
      <c r="F50" s="34" t="s">
        <v>11</v>
      </c>
      <c r="G50" s="34" t="s">
        <v>139</v>
      </c>
      <c r="H50" s="34" t="s">
        <v>176</v>
      </c>
      <c r="I50" s="34" t="s">
        <v>9</v>
      </c>
      <c r="J50" s="34" t="s">
        <v>64</v>
      </c>
      <c r="K50" s="34"/>
      <c r="L50" s="34"/>
    </row>
    <row r="51" spans="2:12" ht="15.75" customHeight="1" x14ac:dyDescent="0.25">
      <c r="B51" s="33">
        <v>44357</v>
      </c>
      <c r="C51" s="34" t="s">
        <v>268</v>
      </c>
      <c r="D51" s="34" t="s">
        <v>312</v>
      </c>
      <c r="E51" s="34" t="s">
        <v>269</v>
      </c>
      <c r="F51" s="34" t="s">
        <v>270</v>
      </c>
      <c r="G51" s="34" t="s">
        <v>67</v>
      </c>
      <c r="H51" s="34" t="s">
        <v>176</v>
      </c>
      <c r="I51" s="34" t="s">
        <v>9</v>
      </c>
      <c r="J51" s="34" t="s">
        <v>71</v>
      </c>
      <c r="K51" s="34"/>
      <c r="L51" s="34"/>
    </row>
    <row r="52" spans="2:12" ht="15.75" customHeight="1" x14ac:dyDescent="0.25">
      <c r="B52" s="33">
        <v>44357</v>
      </c>
      <c r="C52" s="34" t="s">
        <v>268</v>
      </c>
      <c r="D52" s="34" t="s">
        <v>312</v>
      </c>
      <c r="E52" s="34" t="s">
        <v>269</v>
      </c>
      <c r="F52" s="34" t="s">
        <v>270</v>
      </c>
      <c r="G52" s="34" t="s">
        <v>67</v>
      </c>
      <c r="H52" s="34" t="s">
        <v>176</v>
      </c>
      <c r="I52" s="34" t="s">
        <v>9</v>
      </c>
      <c r="J52" s="34" t="s">
        <v>66</v>
      </c>
      <c r="K52" s="34"/>
      <c r="L52" s="34"/>
    </row>
    <row r="53" spans="2:12" ht="15.75" customHeight="1" x14ac:dyDescent="0.25">
      <c r="B53" s="33">
        <v>44357</v>
      </c>
      <c r="C53" s="34" t="s">
        <v>265</v>
      </c>
      <c r="D53" s="34" t="s">
        <v>266</v>
      </c>
      <c r="E53" s="34" t="s">
        <v>267</v>
      </c>
      <c r="F53" s="34" t="s">
        <v>11</v>
      </c>
      <c r="G53" s="34" t="s">
        <v>139</v>
      </c>
      <c r="H53" s="34" t="s">
        <v>176</v>
      </c>
      <c r="I53" s="34" t="s">
        <v>9</v>
      </c>
      <c r="J53" s="34" t="s">
        <v>68</v>
      </c>
      <c r="K53" s="34"/>
      <c r="L53" s="34"/>
    </row>
    <row r="54" spans="2:12" ht="15.75" customHeight="1" x14ac:dyDescent="0.25">
      <c r="B54" s="33">
        <v>44358</v>
      </c>
      <c r="C54" s="34" t="s">
        <v>274</v>
      </c>
      <c r="D54" s="34" t="s">
        <v>313</v>
      </c>
      <c r="E54" s="34" t="s">
        <v>275</v>
      </c>
      <c r="F54" s="34" t="s">
        <v>11</v>
      </c>
      <c r="G54" s="34" t="s">
        <v>65</v>
      </c>
      <c r="H54" s="34" t="s">
        <v>176</v>
      </c>
      <c r="I54" s="34" t="s">
        <v>10</v>
      </c>
      <c r="J54" s="34" t="s">
        <v>159</v>
      </c>
      <c r="K54" s="34"/>
      <c r="L54" s="34"/>
    </row>
    <row r="55" spans="2:12" ht="15.75" customHeight="1" x14ac:dyDescent="0.25">
      <c r="B55" s="33">
        <v>44361</v>
      </c>
      <c r="C55" s="34" t="s">
        <v>276</v>
      </c>
      <c r="D55" s="34" t="s">
        <v>277</v>
      </c>
      <c r="E55" s="34" t="s">
        <v>278</v>
      </c>
      <c r="F55" s="34" t="s">
        <v>11</v>
      </c>
      <c r="G55" s="34" t="s">
        <v>206</v>
      </c>
      <c r="H55" s="34" t="s">
        <v>176</v>
      </c>
      <c r="I55" s="34" t="s">
        <v>9</v>
      </c>
      <c r="J55" s="34" t="s">
        <v>66</v>
      </c>
      <c r="K55" s="34"/>
      <c r="L55" s="34"/>
    </row>
    <row r="56" spans="2:12" ht="15.75" customHeight="1" x14ac:dyDescent="0.25">
      <c r="B56" s="33">
        <v>44362</v>
      </c>
      <c r="C56" s="34" t="s">
        <v>221</v>
      </c>
      <c r="D56" s="34" t="s">
        <v>304</v>
      </c>
      <c r="E56" s="34" t="s">
        <v>222</v>
      </c>
      <c r="F56" s="34" t="s">
        <v>23</v>
      </c>
      <c r="G56" s="34" t="s">
        <v>223</v>
      </c>
      <c r="H56" s="34" t="s">
        <v>173</v>
      </c>
      <c r="I56" s="34" t="s">
        <v>9</v>
      </c>
      <c r="J56" s="34" t="s">
        <v>61</v>
      </c>
      <c r="K56" s="34"/>
      <c r="L56" s="34"/>
    </row>
    <row r="57" spans="2:12" ht="15.75" customHeight="1" x14ac:dyDescent="0.25">
      <c r="B57" s="33">
        <v>44362</v>
      </c>
      <c r="C57" s="34" t="s">
        <v>221</v>
      </c>
      <c r="D57" s="34" t="s">
        <v>304</v>
      </c>
      <c r="E57" s="34" t="s">
        <v>222</v>
      </c>
      <c r="F57" s="34" t="s">
        <v>23</v>
      </c>
      <c r="G57" s="34" t="s">
        <v>223</v>
      </c>
      <c r="H57" s="34" t="s">
        <v>173</v>
      </c>
      <c r="I57" s="34" t="s">
        <v>9</v>
      </c>
      <c r="J57" s="34" t="s">
        <v>63</v>
      </c>
      <c r="K57" s="34"/>
      <c r="L57" s="34"/>
    </row>
    <row r="58" spans="2:12" ht="15.75" customHeight="1" x14ac:dyDescent="0.25">
      <c r="B58" s="33">
        <v>44362</v>
      </c>
      <c r="C58" s="34" t="s">
        <v>279</v>
      </c>
      <c r="D58" s="34" t="s">
        <v>308</v>
      </c>
      <c r="E58" s="34" t="s">
        <v>280</v>
      </c>
      <c r="F58" s="34" t="s">
        <v>140</v>
      </c>
      <c r="G58" s="34" t="s">
        <v>212</v>
      </c>
      <c r="H58" s="34" t="s">
        <v>173</v>
      </c>
      <c r="I58" s="34" t="s">
        <v>9</v>
      </c>
      <c r="J58" s="34" t="s">
        <v>71</v>
      </c>
      <c r="K58" s="34"/>
      <c r="L58" s="34"/>
    </row>
    <row r="59" spans="2:12" ht="15.75" customHeight="1" x14ac:dyDescent="0.25">
      <c r="B59" s="33">
        <v>44364</v>
      </c>
      <c r="C59" s="34" t="s">
        <v>281</v>
      </c>
      <c r="D59" s="34" t="s">
        <v>314</v>
      </c>
      <c r="E59" s="34" t="s">
        <v>282</v>
      </c>
      <c r="F59" s="34" t="s">
        <v>11</v>
      </c>
      <c r="G59" s="34" t="s">
        <v>212</v>
      </c>
      <c r="H59" s="34" t="s">
        <v>176</v>
      </c>
      <c r="I59" s="34" t="s">
        <v>9</v>
      </c>
      <c r="J59" s="34" t="s">
        <v>66</v>
      </c>
      <c r="K59" s="34"/>
      <c r="L59" s="34"/>
    </row>
    <row r="60" spans="2:12" ht="15.75" customHeight="1" x14ac:dyDescent="0.25">
      <c r="B60" s="33">
        <v>44364</v>
      </c>
      <c r="C60" s="34" t="s">
        <v>281</v>
      </c>
      <c r="D60" s="34" t="s">
        <v>314</v>
      </c>
      <c r="E60" s="34" t="s">
        <v>282</v>
      </c>
      <c r="F60" s="34" t="s">
        <v>11</v>
      </c>
      <c r="G60" s="34" t="s">
        <v>212</v>
      </c>
      <c r="H60" s="34" t="s">
        <v>176</v>
      </c>
      <c r="I60" s="34" t="s">
        <v>9</v>
      </c>
      <c r="J60" s="34" t="s">
        <v>71</v>
      </c>
      <c r="K60" s="34"/>
      <c r="L60" s="34"/>
    </row>
    <row r="61" spans="2:12" ht="15.75" customHeight="1" x14ac:dyDescent="0.25">
      <c r="B61" s="33">
        <v>44365</v>
      </c>
      <c r="C61" s="34" t="s">
        <v>283</v>
      </c>
      <c r="D61" s="34" t="s">
        <v>284</v>
      </c>
      <c r="E61" s="34" t="s">
        <v>285</v>
      </c>
      <c r="F61" s="34" t="s">
        <v>286</v>
      </c>
      <c r="G61" s="34" t="s">
        <v>70</v>
      </c>
      <c r="H61" s="34" t="s">
        <v>176</v>
      </c>
      <c r="I61" s="34" t="s">
        <v>10</v>
      </c>
      <c r="J61" s="34" t="s">
        <v>66</v>
      </c>
      <c r="K61" s="34"/>
      <c r="L61" s="34"/>
    </row>
    <row r="62" spans="2:12" ht="15.75" customHeight="1" x14ac:dyDescent="0.25">
      <c r="B62" s="33">
        <v>44365</v>
      </c>
      <c r="C62" s="34" t="s">
        <v>287</v>
      </c>
      <c r="D62" s="34" t="s">
        <v>288</v>
      </c>
      <c r="E62" s="34" t="s">
        <v>289</v>
      </c>
      <c r="F62" s="34" t="s">
        <v>11</v>
      </c>
      <c r="G62" s="34" t="s">
        <v>150</v>
      </c>
      <c r="H62" s="34" t="s">
        <v>176</v>
      </c>
      <c r="I62" s="34" t="s">
        <v>9</v>
      </c>
      <c r="J62" s="34" t="s">
        <v>71</v>
      </c>
      <c r="K62" s="34"/>
      <c r="L62" s="34"/>
    </row>
    <row r="63" spans="2:12" ht="15.75" customHeight="1" x14ac:dyDescent="0.25">
      <c r="B63" s="33">
        <v>44365</v>
      </c>
      <c r="C63" s="34" t="s">
        <v>287</v>
      </c>
      <c r="D63" s="34" t="s">
        <v>288</v>
      </c>
      <c r="E63" s="34" t="s">
        <v>289</v>
      </c>
      <c r="F63" s="34" t="s">
        <v>11</v>
      </c>
      <c r="G63" s="34" t="s">
        <v>150</v>
      </c>
      <c r="H63" s="34" t="s">
        <v>176</v>
      </c>
      <c r="I63" s="34" t="s">
        <v>9</v>
      </c>
      <c r="J63" s="34" t="s">
        <v>66</v>
      </c>
      <c r="K63" s="34"/>
      <c r="L63" s="34"/>
    </row>
    <row r="64" spans="2:12" ht="15.75" customHeight="1" x14ac:dyDescent="0.25">
      <c r="B64" s="33">
        <v>44367</v>
      </c>
      <c r="C64" s="34" t="s">
        <v>290</v>
      </c>
      <c r="D64" s="34" t="s">
        <v>299</v>
      </c>
      <c r="E64" s="34" t="s">
        <v>291</v>
      </c>
      <c r="F64" s="34" t="s">
        <v>11</v>
      </c>
      <c r="G64" s="34" t="s">
        <v>212</v>
      </c>
      <c r="H64" s="34" t="s">
        <v>176</v>
      </c>
      <c r="I64" s="34" t="s">
        <v>9</v>
      </c>
      <c r="J64" s="34" t="s">
        <v>159</v>
      </c>
      <c r="K64" s="26"/>
      <c r="L64" s="26"/>
    </row>
    <row r="65" spans="2:12" ht="15.75" customHeight="1" x14ac:dyDescent="0.25">
      <c r="B65" s="33">
        <v>44337</v>
      </c>
      <c r="C65" s="34" t="s">
        <v>197</v>
      </c>
      <c r="D65" s="34" t="s">
        <v>292</v>
      </c>
      <c r="E65" s="34" t="s">
        <v>198</v>
      </c>
      <c r="F65" s="34" t="s">
        <v>178</v>
      </c>
      <c r="G65" s="34" t="s">
        <v>65</v>
      </c>
      <c r="H65" s="34" t="s">
        <v>173</v>
      </c>
      <c r="I65" s="34" t="s">
        <v>9</v>
      </c>
      <c r="J65" s="34" t="s">
        <v>199</v>
      </c>
      <c r="L65" s="36"/>
    </row>
    <row r="66" spans="2:12" x14ac:dyDescent="0.25">
      <c r="B66" s="33">
        <v>44337</v>
      </c>
      <c r="C66" s="34" t="s">
        <v>197</v>
      </c>
      <c r="D66" s="34" t="s">
        <v>292</v>
      </c>
      <c r="E66" s="34" t="s">
        <v>198</v>
      </c>
      <c r="F66" s="34" t="s">
        <v>178</v>
      </c>
      <c r="G66" s="34" t="s">
        <v>65</v>
      </c>
      <c r="H66" s="34" t="s">
        <v>173</v>
      </c>
      <c r="I66" s="34" t="s">
        <v>9</v>
      </c>
      <c r="J66" s="34" t="s">
        <v>200</v>
      </c>
      <c r="K66" s="26"/>
      <c r="L66" s="36"/>
    </row>
    <row r="67" spans="2:12" ht="30" x14ac:dyDescent="0.25">
      <c r="B67" s="33">
        <v>44362</v>
      </c>
      <c r="C67" s="34" t="s">
        <v>279</v>
      </c>
      <c r="D67" s="34" t="s">
        <v>308</v>
      </c>
      <c r="E67" s="34" t="s">
        <v>280</v>
      </c>
      <c r="F67" s="34" t="s">
        <v>140</v>
      </c>
      <c r="G67" s="34" t="s">
        <v>212</v>
      </c>
      <c r="H67" s="34" t="s">
        <v>173</v>
      </c>
      <c r="I67" s="34" t="s">
        <v>9</v>
      </c>
      <c r="J67" s="34" t="s">
        <v>124</v>
      </c>
      <c r="L67" s="36"/>
    </row>
    <row r="68" spans="2:12" ht="30" x14ac:dyDescent="0.25">
      <c r="B68" s="33">
        <v>44362</v>
      </c>
      <c r="C68" s="34" t="s">
        <v>279</v>
      </c>
      <c r="D68" s="34" t="s">
        <v>308</v>
      </c>
      <c r="E68" s="34" t="s">
        <v>280</v>
      </c>
      <c r="F68" s="34" t="s">
        <v>140</v>
      </c>
      <c r="G68" s="34" t="s">
        <v>212</v>
      </c>
      <c r="H68" s="34" t="s">
        <v>173</v>
      </c>
      <c r="I68" s="34" t="s">
        <v>9</v>
      </c>
      <c r="J68" s="34" t="s">
        <v>125</v>
      </c>
      <c r="K68" s="26"/>
      <c r="L68" s="36"/>
    </row>
    <row r="69" spans="2:12" ht="30" x14ac:dyDescent="0.25">
      <c r="B69" s="33">
        <v>44362</v>
      </c>
      <c r="C69" s="34" t="s">
        <v>279</v>
      </c>
      <c r="D69" s="34" t="s">
        <v>308</v>
      </c>
      <c r="E69" s="34" t="s">
        <v>280</v>
      </c>
      <c r="F69" s="34" t="s">
        <v>140</v>
      </c>
      <c r="G69" s="34" t="s">
        <v>212</v>
      </c>
      <c r="H69" s="34" t="s">
        <v>173</v>
      </c>
      <c r="I69" s="34" t="s">
        <v>9</v>
      </c>
      <c r="J69" s="34" t="s">
        <v>152</v>
      </c>
      <c r="L69" s="36"/>
    </row>
    <row r="70" spans="2:12" x14ac:dyDescent="0.25">
      <c r="B70" s="33">
        <v>44358</v>
      </c>
      <c r="C70" s="34" t="s">
        <v>271</v>
      </c>
      <c r="D70" s="34" t="s">
        <v>272</v>
      </c>
      <c r="E70" s="34" t="s">
        <v>273</v>
      </c>
      <c r="F70" s="34" t="s">
        <v>186</v>
      </c>
      <c r="G70" s="34" t="s">
        <v>223</v>
      </c>
      <c r="H70" s="34" t="s">
        <v>173</v>
      </c>
      <c r="I70" s="34" t="s">
        <v>9</v>
      </c>
      <c r="J70" s="34" t="s">
        <v>153</v>
      </c>
      <c r="K70" s="36"/>
      <c r="L70" s="36"/>
    </row>
    <row r="71" spans="2:12" x14ac:dyDescent="0.25">
      <c r="B71" s="33">
        <v>44348</v>
      </c>
      <c r="C71" s="34" t="s">
        <v>246</v>
      </c>
      <c r="D71" s="34" t="s">
        <v>247</v>
      </c>
      <c r="E71" s="34" t="s">
        <v>248</v>
      </c>
      <c r="F71" s="34" t="s">
        <v>249</v>
      </c>
      <c r="G71" s="34" t="s">
        <v>250</v>
      </c>
      <c r="H71" s="34" t="s">
        <v>173</v>
      </c>
      <c r="I71" s="34" t="s">
        <v>9</v>
      </c>
      <c r="J71" s="34" t="s">
        <v>124</v>
      </c>
      <c r="L71" s="36"/>
    </row>
    <row r="72" spans="2:12" x14ac:dyDescent="0.25">
      <c r="B72" s="33">
        <v>44348</v>
      </c>
      <c r="C72" s="34" t="s">
        <v>246</v>
      </c>
      <c r="D72" s="34" t="s">
        <v>247</v>
      </c>
      <c r="E72" s="34" t="s">
        <v>248</v>
      </c>
      <c r="F72" s="34" t="s">
        <v>249</v>
      </c>
      <c r="G72" s="34" t="s">
        <v>250</v>
      </c>
      <c r="H72" s="34" t="s">
        <v>173</v>
      </c>
      <c r="I72" s="34" t="s">
        <v>9</v>
      </c>
      <c r="J72" s="34" t="s">
        <v>125</v>
      </c>
      <c r="K72" s="38"/>
      <c r="L72" s="38"/>
    </row>
    <row r="73" spans="2:12" x14ac:dyDescent="0.25">
      <c r="B73" s="33">
        <v>44347</v>
      </c>
      <c r="C73" s="34" t="s">
        <v>244</v>
      </c>
      <c r="D73" s="34" t="s">
        <v>311</v>
      </c>
      <c r="E73" s="34" t="s">
        <v>245</v>
      </c>
      <c r="F73" s="34" t="s">
        <v>19</v>
      </c>
      <c r="G73" s="34" t="s">
        <v>69</v>
      </c>
      <c r="H73" s="34" t="s">
        <v>173</v>
      </c>
      <c r="I73" s="34" t="s">
        <v>9</v>
      </c>
      <c r="J73" s="34" t="s">
        <v>199</v>
      </c>
      <c r="L73" s="26"/>
    </row>
    <row r="74" spans="2:12" x14ac:dyDescent="0.25">
      <c r="B74" s="33">
        <v>44347</v>
      </c>
      <c r="C74" s="34" t="s">
        <v>244</v>
      </c>
      <c r="D74" s="34" t="s">
        <v>311</v>
      </c>
      <c r="E74" s="34" t="s">
        <v>245</v>
      </c>
      <c r="F74" s="34" t="s">
        <v>19</v>
      </c>
      <c r="G74" s="34" t="s">
        <v>69</v>
      </c>
      <c r="H74" s="34" t="s">
        <v>173</v>
      </c>
      <c r="I74" s="34" t="s">
        <v>9</v>
      </c>
      <c r="J74" s="34" t="s">
        <v>200</v>
      </c>
      <c r="K74" s="26"/>
      <c r="L74" s="26"/>
    </row>
    <row r="75" spans="2:12" x14ac:dyDescent="0.25">
      <c r="B75" s="33">
        <v>44343</v>
      </c>
      <c r="C75" s="34" t="s">
        <v>233</v>
      </c>
      <c r="D75" s="34" t="s">
        <v>295</v>
      </c>
      <c r="E75" s="34" t="s">
        <v>234</v>
      </c>
      <c r="F75" s="34" t="s">
        <v>18</v>
      </c>
      <c r="G75" s="34" t="s">
        <v>139</v>
      </c>
      <c r="H75" s="34" t="s">
        <v>173</v>
      </c>
      <c r="I75" s="34" t="s">
        <v>10</v>
      </c>
      <c r="J75" s="34" t="s">
        <v>235</v>
      </c>
      <c r="L75" s="26"/>
    </row>
    <row r="76" spans="2:12" x14ac:dyDescent="0.25">
      <c r="B76" s="33">
        <v>44343</v>
      </c>
      <c r="C76" s="34" t="s">
        <v>233</v>
      </c>
      <c r="D76" s="34" t="s">
        <v>295</v>
      </c>
      <c r="E76" s="34" t="s">
        <v>234</v>
      </c>
      <c r="F76" s="34" t="s">
        <v>18</v>
      </c>
      <c r="G76" s="34" t="s">
        <v>139</v>
      </c>
      <c r="H76" s="34" t="s">
        <v>173</v>
      </c>
      <c r="I76" s="34" t="s">
        <v>10</v>
      </c>
      <c r="J76" s="34" t="s">
        <v>236</v>
      </c>
      <c r="K76" s="26"/>
      <c r="L76" s="26"/>
    </row>
    <row r="77" spans="2:12" x14ac:dyDescent="0.25">
      <c r="B77" s="33">
        <v>44339</v>
      </c>
      <c r="C77" s="34" t="s">
        <v>216</v>
      </c>
      <c r="D77" s="34" t="s">
        <v>302</v>
      </c>
      <c r="E77" s="34" t="s">
        <v>217</v>
      </c>
      <c r="F77" s="34" t="s">
        <v>177</v>
      </c>
      <c r="G77" s="34" t="s">
        <v>141</v>
      </c>
      <c r="H77" s="34" t="s">
        <v>173</v>
      </c>
      <c r="I77" s="34" t="s">
        <v>10</v>
      </c>
      <c r="J77" s="34" t="s">
        <v>124</v>
      </c>
      <c r="L77" s="26"/>
    </row>
    <row r="78" spans="2:12" x14ac:dyDescent="0.25">
      <c r="B78" s="33">
        <v>44339</v>
      </c>
      <c r="C78" s="34" t="s">
        <v>216</v>
      </c>
      <c r="D78" s="34" t="s">
        <v>302</v>
      </c>
      <c r="E78" s="34" t="s">
        <v>217</v>
      </c>
      <c r="F78" s="34" t="s">
        <v>177</v>
      </c>
      <c r="G78" s="34" t="s">
        <v>141</v>
      </c>
      <c r="H78" s="34" t="s">
        <v>173</v>
      </c>
      <c r="I78" s="34" t="s">
        <v>10</v>
      </c>
      <c r="J78" s="34" t="s">
        <v>125</v>
      </c>
      <c r="K78" s="26"/>
      <c r="L78" s="26"/>
    </row>
    <row r="79" spans="2:12" x14ac:dyDescent="0.25">
      <c r="B79" s="37"/>
      <c r="C79" s="36"/>
      <c r="D79" s="36"/>
      <c r="E79" s="36"/>
      <c r="F79" s="36"/>
      <c r="G79" s="36"/>
      <c r="H79" s="36"/>
      <c r="I79" s="36"/>
      <c r="J79" s="36"/>
      <c r="K79" s="36"/>
      <c r="L79" s="26"/>
    </row>
    <row r="80" spans="2:12" x14ac:dyDescent="0.25">
      <c r="B80" s="37"/>
      <c r="C80" s="36"/>
      <c r="D80" s="36"/>
      <c r="E80" s="36"/>
      <c r="F80" s="36"/>
      <c r="G80" s="36"/>
      <c r="H80" s="36"/>
      <c r="I80" s="36"/>
      <c r="J80" s="36"/>
      <c r="K80" s="26"/>
      <c r="L80" s="26"/>
    </row>
    <row r="81" spans="2:12" x14ac:dyDescent="0.25">
      <c r="B81" s="37"/>
      <c r="C81" s="36"/>
      <c r="D81" s="36"/>
      <c r="E81" s="36"/>
      <c r="F81" s="36"/>
      <c r="G81" s="36"/>
      <c r="H81" s="36"/>
      <c r="I81" s="36"/>
      <c r="J81" s="36"/>
      <c r="K81" s="36"/>
      <c r="L81" s="26"/>
    </row>
    <row r="82" spans="2:12" x14ac:dyDescent="0.25">
      <c r="B82" s="37"/>
      <c r="C82" s="36"/>
      <c r="D82" s="36"/>
      <c r="E82" s="36"/>
      <c r="F82" s="36"/>
      <c r="G82" s="36"/>
      <c r="H82" s="36"/>
      <c r="I82" s="36"/>
      <c r="J82" s="36"/>
      <c r="K82" s="26"/>
      <c r="L82" s="26"/>
    </row>
    <row r="83" spans="2:12" x14ac:dyDescent="0.25">
      <c r="B83" s="37"/>
      <c r="C83" s="36"/>
      <c r="D83" s="36"/>
      <c r="E83" s="36"/>
      <c r="F83" s="36"/>
      <c r="G83" s="36"/>
      <c r="H83" s="36"/>
      <c r="I83" s="36"/>
      <c r="J83" s="36"/>
      <c r="K83" s="26"/>
      <c r="L83" s="26"/>
    </row>
    <row r="84" spans="2:12" x14ac:dyDescent="0.25">
      <c r="B84" s="37"/>
      <c r="C84" s="36"/>
      <c r="D84" s="36"/>
      <c r="E84" s="36"/>
      <c r="F84" s="36"/>
      <c r="G84" s="36"/>
      <c r="H84" s="36"/>
      <c r="I84" s="36"/>
      <c r="J84" s="36"/>
      <c r="K84" s="36"/>
      <c r="L84" s="26"/>
    </row>
    <row r="85" spans="2:12" x14ac:dyDescent="0.25">
      <c r="B85" s="37"/>
      <c r="C85" s="36"/>
      <c r="D85" s="36"/>
      <c r="E85" s="36"/>
      <c r="F85" s="36"/>
      <c r="G85" s="36"/>
      <c r="H85" s="36"/>
      <c r="I85" s="36"/>
      <c r="J85" s="36"/>
      <c r="K85" s="26"/>
      <c r="L85" s="26"/>
    </row>
    <row r="86" spans="2:12" x14ac:dyDescent="0.25">
      <c r="B86" s="37"/>
      <c r="C86" s="36"/>
      <c r="D86" s="36"/>
      <c r="E86" s="36"/>
      <c r="F86" s="36"/>
      <c r="G86" s="36"/>
      <c r="H86" s="36"/>
      <c r="I86" s="36"/>
      <c r="J86" s="36"/>
      <c r="K86" s="36"/>
      <c r="L86" s="26"/>
    </row>
    <row r="87" spans="2:12" x14ac:dyDescent="0.25">
      <c r="B87" s="35"/>
      <c r="C87" s="35"/>
      <c r="D87" s="35"/>
      <c r="E87" s="35"/>
      <c r="F87" s="35"/>
      <c r="G87" s="35"/>
      <c r="H87" s="35"/>
      <c r="I87" s="35"/>
      <c r="J87" s="35"/>
    </row>
    <row r="88" spans="2:12" x14ac:dyDescent="0.25">
      <c r="B88" s="27"/>
      <c r="C88" s="27"/>
      <c r="D88" s="27"/>
      <c r="E88" s="27"/>
      <c r="F88" s="27"/>
      <c r="G88" s="27"/>
      <c r="H88" s="27"/>
      <c r="I88" s="27"/>
      <c r="J88" s="27"/>
    </row>
  </sheetData>
  <sortState xmlns:xlrd2="http://schemas.microsoft.com/office/spreadsheetml/2017/richdata2" ref="B5:J68">
    <sortCondition ref="B5:B68"/>
  </sortState>
  <pageMargins left="0.7" right="0.7" top="0.75" bottom="0.75" header="0.3" footer="0.3"/>
  <pageSetup paperSize="9" orientation="portrait" horizontalDpi="4294967293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"/>
  <sheetViews>
    <sheetView topLeftCell="A45" workbookViewId="0">
      <selection activeCell="A23" sqref="A23:F71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26.42578125" bestFit="1" customWidth="1"/>
    <col min="4" max="4" width="8.140625" bestFit="1" customWidth="1"/>
    <col min="5" max="5" width="13.28515625" bestFit="1" customWidth="1"/>
    <col min="6" max="6" width="4.5703125" bestFit="1" customWidth="1"/>
    <col min="7" max="7" width="7.140625" bestFit="1" customWidth="1"/>
    <col min="8" max="8" width="2.5703125" bestFit="1" customWidth="1"/>
    <col min="9" max="9" width="19.85546875" bestFit="1" customWidth="1"/>
  </cols>
  <sheetData>
    <row r="1" spans="1:9" ht="15" customHeight="1" x14ac:dyDescent="0.25">
      <c r="A1" s="41">
        <v>44341</v>
      </c>
      <c r="B1" s="42" t="s">
        <v>224</v>
      </c>
      <c r="C1" s="42" t="s">
        <v>309</v>
      </c>
      <c r="D1" s="42" t="s">
        <v>225</v>
      </c>
      <c r="E1" s="42" t="s">
        <v>11</v>
      </c>
      <c r="F1" s="42" t="s">
        <v>67</v>
      </c>
      <c r="G1" s="42" t="s">
        <v>176</v>
      </c>
      <c r="H1" s="42" t="s">
        <v>10</v>
      </c>
      <c r="I1" s="42" t="s">
        <v>71</v>
      </c>
    </row>
    <row r="2" spans="1:9" ht="15" customHeight="1" x14ac:dyDescent="0.25">
      <c r="A2" s="41">
        <v>44341</v>
      </c>
      <c r="B2" s="42" t="s">
        <v>224</v>
      </c>
      <c r="C2" s="42" t="s">
        <v>309</v>
      </c>
      <c r="D2" s="42" t="s">
        <v>225</v>
      </c>
      <c r="E2" s="42" t="s">
        <v>11</v>
      </c>
      <c r="F2" s="42" t="s">
        <v>67</v>
      </c>
      <c r="G2" s="42" t="s">
        <v>176</v>
      </c>
      <c r="H2" s="42" t="s">
        <v>10</v>
      </c>
      <c r="I2" s="42" t="s">
        <v>66</v>
      </c>
    </row>
    <row r="3" spans="1:9" ht="15" customHeight="1" x14ac:dyDescent="0.25">
      <c r="A3" s="41">
        <v>44346</v>
      </c>
      <c r="B3" s="42" t="s">
        <v>181</v>
      </c>
      <c r="C3" s="42" t="s">
        <v>188</v>
      </c>
      <c r="D3" s="42" t="s">
        <v>237</v>
      </c>
      <c r="E3" s="42" t="s">
        <v>11</v>
      </c>
      <c r="F3" s="42" t="s">
        <v>70</v>
      </c>
      <c r="G3" s="42" t="s">
        <v>176</v>
      </c>
      <c r="H3" s="42" t="s">
        <v>10</v>
      </c>
      <c r="I3" s="42" t="s">
        <v>68</v>
      </c>
    </row>
    <row r="4" spans="1:9" ht="15" customHeight="1" x14ac:dyDescent="0.25">
      <c r="A4" s="41">
        <v>44346</v>
      </c>
      <c r="B4" s="42" t="s">
        <v>181</v>
      </c>
      <c r="C4" s="42" t="s">
        <v>188</v>
      </c>
      <c r="D4" s="42" t="s">
        <v>237</v>
      </c>
      <c r="E4" s="42" t="s">
        <v>11</v>
      </c>
      <c r="F4" s="42" t="s">
        <v>70</v>
      </c>
      <c r="G4" s="42" t="s">
        <v>176</v>
      </c>
      <c r="H4" s="42" t="s">
        <v>10</v>
      </c>
      <c r="I4" s="42" t="s">
        <v>64</v>
      </c>
    </row>
    <row r="5" spans="1:9" ht="15" customHeight="1" x14ac:dyDescent="0.25">
      <c r="A5" s="41">
        <v>44346</v>
      </c>
      <c r="B5" s="42" t="s">
        <v>238</v>
      </c>
      <c r="C5" s="42" t="s">
        <v>239</v>
      </c>
      <c r="D5" s="42" t="s">
        <v>240</v>
      </c>
      <c r="E5" s="42" t="s">
        <v>241</v>
      </c>
      <c r="F5" s="42" t="s">
        <v>139</v>
      </c>
      <c r="G5" s="42" t="s">
        <v>176</v>
      </c>
      <c r="H5" s="42" t="s">
        <v>9</v>
      </c>
      <c r="I5" s="42" t="s">
        <v>66</v>
      </c>
    </row>
    <row r="6" spans="1:9" ht="15" customHeight="1" x14ac:dyDescent="0.25">
      <c r="A6" s="41">
        <v>44346</v>
      </c>
      <c r="B6" s="42" t="s">
        <v>238</v>
      </c>
      <c r="C6" s="42" t="s">
        <v>239</v>
      </c>
      <c r="D6" s="42" t="s">
        <v>240</v>
      </c>
      <c r="E6" s="42" t="s">
        <v>241</v>
      </c>
      <c r="F6" s="42" t="s">
        <v>139</v>
      </c>
      <c r="G6" s="42" t="s">
        <v>176</v>
      </c>
      <c r="H6" s="42" t="s">
        <v>9</v>
      </c>
      <c r="I6" s="42" t="s">
        <v>71</v>
      </c>
    </row>
    <row r="7" spans="1:9" ht="15" customHeight="1" x14ac:dyDescent="0.25">
      <c r="A7" s="41">
        <v>44346</v>
      </c>
      <c r="B7" s="42" t="s">
        <v>238</v>
      </c>
      <c r="C7" s="42" t="s">
        <v>239</v>
      </c>
      <c r="D7" s="42" t="s">
        <v>242</v>
      </c>
      <c r="E7" s="42" t="s">
        <v>142</v>
      </c>
      <c r="F7" s="42" t="s">
        <v>243</v>
      </c>
      <c r="G7" s="42" t="s">
        <v>176</v>
      </c>
      <c r="H7" s="42" t="s">
        <v>10</v>
      </c>
      <c r="I7" s="42" t="s">
        <v>66</v>
      </c>
    </row>
    <row r="8" spans="1:9" ht="15" customHeight="1" x14ac:dyDescent="0.25">
      <c r="A8" s="41">
        <v>44346</v>
      </c>
      <c r="B8" s="42" t="s">
        <v>238</v>
      </c>
      <c r="C8" s="42" t="s">
        <v>239</v>
      </c>
      <c r="D8" s="42" t="s">
        <v>242</v>
      </c>
      <c r="E8" s="42" t="s">
        <v>142</v>
      </c>
      <c r="F8" s="42" t="s">
        <v>243</v>
      </c>
      <c r="G8" s="42" t="s">
        <v>176</v>
      </c>
      <c r="H8" s="42" t="s">
        <v>10</v>
      </c>
      <c r="I8" s="42" t="s">
        <v>71</v>
      </c>
    </row>
    <row r="9" spans="1:9" ht="15" customHeight="1" x14ac:dyDescent="0.25">
      <c r="A9" s="41">
        <v>44349</v>
      </c>
      <c r="B9" s="42" t="s">
        <v>253</v>
      </c>
      <c r="C9" s="42" t="s">
        <v>305</v>
      </c>
      <c r="D9" s="42" t="s">
        <v>254</v>
      </c>
      <c r="E9" s="42" t="s">
        <v>11</v>
      </c>
      <c r="F9" s="42" t="s">
        <v>255</v>
      </c>
      <c r="G9" s="42" t="s">
        <v>176</v>
      </c>
      <c r="H9" s="42" t="s">
        <v>9</v>
      </c>
      <c r="I9" s="42" t="s">
        <v>256</v>
      </c>
    </row>
    <row r="10" spans="1:9" ht="15" customHeight="1" x14ac:dyDescent="0.25">
      <c r="A10" s="41">
        <v>44351</v>
      </c>
      <c r="B10" s="42" t="s">
        <v>174</v>
      </c>
      <c r="C10" s="42" t="s">
        <v>298</v>
      </c>
      <c r="D10" s="42" t="s">
        <v>175</v>
      </c>
      <c r="E10" s="42" t="s">
        <v>142</v>
      </c>
      <c r="F10" s="42" t="s">
        <v>99</v>
      </c>
      <c r="G10" s="42" t="s">
        <v>176</v>
      </c>
      <c r="H10" s="42" t="s">
        <v>9</v>
      </c>
      <c r="I10" s="42" t="s">
        <v>68</v>
      </c>
    </row>
    <row r="11" spans="1:9" ht="15" customHeight="1" x14ac:dyDescent="0.25">
      <c r="A11" s="41">
        <v>44357</v>
      </c>
      <c r="B11" s="42" t="s">
        <v>265</v>
      </c>
      <c r="C11" s="42" t="s">
        <v>266</v>
      </c>
      <c r="D11" s="42" t="s">
        <v>267</v>
      </c>
      <c r="E11" s="42" t="s">
        <v>11</v>
      </c>
      <c r="F11" s="42" t="s">
        <v>139</v>
      </c>
      <c r="G11" s="42" t="s">
        <v>176</v>
      </c>
      <c r="H11" s="42" t="s">
        <v>9</v>
      </c>
      <c r="I11" s="42" t="s">
        <v>64</v>
      </c>
    </row>
    <row r="12" spans="1:9" ht="15" customHeight="1" x14ac:dyDescent="0.25">
      <c r="A12" s="41">
        <v>44357</v>
      </c>
      <c r="B12" s="42" t="s">
        <v>268</v>
      </c>
      <c r="C12" s="42" t="s">
        <v>312</v>
      </c>
      <c r="D12" s="42" t="s">
        <v>269</v>
      </c>
      <c r="E12" s="42" t="s">
        <v>270</v>
      </c>
      <c r="F12" s="42" t="s">
        <v>67</v>
      </c>
      <c r="G12" s="42" t="s">
        <v>176</v>
      </c>
      <c r="H12" s="42" t="s">
        <v>9</v>
      </c>
      <c r="I12" s="42" t="s">
        <v>71</v>
      </c>
    </row>
    <row r="13" spans="1:9" ht="15" customHeight="1" x14ac:dyDescent="0.25">
      <c r="A13" s="41">
        <v>44357</v>
      </c>
      <c r="B13" s="42" t="s">
        <v>268</v>
      </c>
      <c r="C13" s="42" t="s">
        <v>312</v>
      </c>
      <c r="D13" s="42" t="s">
        <v>269</v>
      </c>
      <c r="E13" s="42" t="s">
        <v>270</v>
      </c>
      <c r="F13" s="42" t="s">
        <v>67</v>
      </c>
      <c r="G13" s="42" t="s">
        <v>176</v>
      </c>
      <c r="H13" s="42" t="s">
        <v>9</v>
      </c>
      <c r="I13" s="42" t="s">
        <v>66</v>
      </c>
    </row>
    <row r="14" spans="1:9" ht="15" customHeight="1" x14ac:dyDescent="0.25">
      <c r="A14" s="41">
        <v>44357</v>
      </c>
      <c r="B14" s="42" t="s">
        <v>265</v>
      </c>
      <c r="C14" s="42" t="s">
        <v>266</v>
      </c>
      <c r="D14" s="42" t="s">
        <v>267</v>
      </c>
      <c r="E14" s="42" t="s">
        <v>11</v>
      </c>
      <c r="F14" s="42" t="s">
        <v>139</v>
      </c>
      <c r="G14" s="42" t="s">
        <v>176</v>
      </c>
      <c r="H14" s="42" t="s">
        <v>9</v>
      </c>
      <c r="I14" s="42" t="s">
        <v>68</v>
      </c>
    </row>
    <row r="15" spans="1:9" ht="15" customHeight="1" x14ac:dyDescent="0.25">
      <c r="A15" s="41">
        <v>44358</v>
      </c>
      <c r="B15" s="42" t="s">
        <v>274</v>
      </c>
      <c r="C15" s="42" t="s">
        <v>313</v>
      </c>
      <c r="D15" s="42" t="s">
        <v>275</v>
      </c>
      <c r="E15" s="42" t="s">
        <v>11</v>
      </c>
      <c r="F15" s="42" t="s">
        <v>65</v>
      </c>
      <c r="G15" s="42" t="s">
        <v>176</v>
      </c>
      <c r="H15" s="42" t="s">
        <v>10</v>
      </c>
      <c r="I15" s="42" t="s">
        <v>159</v>
      </c>
    </row>
    <row r="16" spans="1:9" ht="15" customHeight="1" x14ac:dyDescent="0.25">
      <c r="A16" s="41">
        <v>44361</v>
      </c>
      <c r="B16" s="42" t="s">
        <v>276</v>
      </c>
      <c r="C16" s="42" t="s">
        <v>277</v>
      </c>
      <c r="D16" s="42" t="s">
        <v>278</v>
      </c>
      <c r="E16" s="42" t="s">
        <v>11</v>
      </c>
      <c r="F16" s="42" t="s">
        <v>206</v>
      </c>
      <c r="G16" s="42" t="s">
        <v>176</v>
      </c>
      <c r="H16" s="42" t="s">
        <v>9</v>
      </c>
      <c r="I16" s="42" t="s">
        <v>66</v>
      </c>
    </row>
    <row r="17" spans="1:9" ht="15" customHeight="1" x14ac:dyDescent="0.25">
      <c r="A17" s="41">
        <v>44364</v>
      </c>
      <c r="B17" s="42" t="s">
        <v>281</v>
      </c>
      <c r="C17" s="42" t="s">
        <v>314</v>
      </c>
      <c r="D17" s="42" t="s">
        <v>282</v>
      </c>
      <c r="E17" s="42" t="s">
        <v>11</v>
      </c>
      <c r="F17" s="42" t="s">
        <v>212</v>
      </c>
      <c r="G17" s="42" t="s">
        <v>176</v>
      </c>
      <c r="H17" s="42" t="s">
        <v>9</v>
      </c>
      <c r="I17" s="42" t="s">
        <v>66</v>
      </c>
    </row>
    <row r="18" spans="1:9" ht="15" customHeight="1" x14ac:dyDescent="0.25">
      <c r="A18" s="41">
        <v>44364</v>
      </c>
      <c r="B18" s="42" t="s">
        <v>281</v>
      </c>
      <c r="C18" s="42" t="s">
        <v>314</v>
      </c>
      <c r="D18" s="42" t="s">
        <v>282</v>
      </c>
      <c r="E18" s="42" t="s">
        <v>11</v>
      </c>
      <c r="F18" s="42" t="s">
        <v>212</v>
      </c>
      <c r="G18" s="42" t="s">
        <v>176</v>
      </c>
      <c r="H18" s="42" t="s">
        <v>9</v>
      </c>
      <c r="I18" s="42" t="s">
        <v>71</v>
      </c>
    </row>
    <row r="19" spans="1:9" ht="15" customHeight="1" x14ac:dyDescent="0.25">
      <c r="A19" s="41">
        <v>44365</v>
      </c>
      <c r="B19" s="42" t="s">
        <v>283</v>
      </c>
      <c r="C19" s="42" t="s">
        <v>284</v>
      </c>
      <c r="D19" s="42" t="s">
        <v>285</v>
      </c>
      <c r="E19" s="42" t="s">
        <v>286</v>
      </c>
      <c r="F19" s="42" t="s">
        <v>70</v>
      </c>
      <c r="G19" s="42" t="s">
        <v>176</v>
      </c>
      <c r="H19" s="42" t="s">
        <v>10</v>
      </c>
      <c r="I19" s="42" t="s">
        <v>66</v>
      </c>
    </row>
    <row r="20" spans="1:9" ht="15" customHeight="1" x14ac:dyDescent="0.25">
      <c r="A20" s="41">
        <v>44365</v>
      </c>
      <c r="B20" s="42" t="s">
        <v>287</v>
      </c>
      <c r="C20" s="42" t="s">
        <v>288</v>
      </c>
      <c r="D20" s="42" t="s">
        <v>289</v>
      </c>
      <c r="E20" s="42" t="s">
        <v>11</v>
      </c>
      <c r="F20" s="42" t="s">
        <v>150</v>
      </c>
      <c r="G20" s="42" t="s">
        <v>176</v>
      </c>
      <c r="H20" s="42" t="s">
        <v>9</v>
      </c>
      <c r="I20" s="42" t="s">
        <v>71</v>
      </c>
    </row>
    <row r="21" spans="1:9" ht="15" customHeight="1" x14ac:dyDescent="0.25">
      <c r="A21" s="41">
        <v>44365</v>
      </c>
      <c r="B21" s="42" t="s">
        <v>287</v>
      </c>
      <c r="C21" s="42" t="s">
        <v>288</v>
      </c>
      <c r="D21" s="42" t="s">
        <v>289</v>
      </c>
      <c r="E21" s="42" t="s">
        <v>11</v>
      </c>
      <c r="F21" s="42" t="s">
        <v>150</v>
      </c>
      <c r="G21" s="42" t="s">
        <v>176</v>
      </c>
      <c r="H21" s="42" t="s">
        <v>9</v>
      </c>
      <c r="I21" s="42" t="s">
        <v>66</v>
      </c>
    </row>
    <row r="22" spans="1:9" ht="15" customHeight="1" x14ac:dyDescent="0.25">
      <c r="A22" s="41">
        <v>44367</v>
      </c>
      <c r="B22" s="42" t="s">
        <v>290</v>
      </c>
      <c r="C22" s="42" t="s">
        <v>299</v>
      </c>
      <c r="D22" s="42" t="s">
        <v>291</v>
      </c>
      <c r="E22" s="42" t="s">
        <v>11</v>
      </c>
      <c r="F22" s="42" t="s">
        <v>212</v>
      </c>
      <c r="G22" s="42" t="s">
        <v>176</v>
      </c>
      <c r="H22" s="42" t="s">
        <v>9</v>
      </c>
      <c r="I22" s="42" t="s">
        <v>159</v>
      </c>
    </row>
    <row r="23" spans="1:9" ht="15" customHeight="1" x14ac:dyDescent="0.25">
      <c r="A23" s="43">
        <v>44337</v>
      </c>
      <c r="B23" s="44" t="s">
        <v>197</v>
      </c>
      <c r="C23" s="44" t="s">
        <v>292</v>
      </c>
      <c r="D23" s="44" t="s">
        <v>198</v>
      </c>
      <c r="E23" s="44" t="s">
        <v>178</v>
      </c>
      <c r="F23" s="44" t="s">
        <v>65</v>
      </c>
      <c r="G23" s="44" t="s">
        <v>173</v>
      </c>
      <c r="H23" s="44" t="s">
        <v>9</v>
      </c>
      <c r="I23" s="44" t="s">
        <v>71</v>
      </c>
    </row>
    <row r="24" spans="1:9" ht="15" customHeight="1" x14ac:dyDescent="0.25">
      <c r="A24" s="43">
        <v>44337</v>
      </c>
      <c r="B24" s="44" t="s">
        <v>201</v>
      </c>
      <c r="C24" s="44" t="s">
        <v>202</v>
      </c>
      <c r="D24" s="44" t="s">
        <v>203</v>
      </c>
      <c r="E24" s="44" t="s">
        <v>54</v>
      </c>
      <c r="F24" s="44" t="s">
        <v>141</v>
      </c>
      <c r="G24" s="44" t="s">
        <v>173</v>
      </c>
      <c r="H24" s="44" t="s">
        <v>9</v>
      </c>
      <c r="I24" s="44" t="s">
        <v>61</v>
      </c>
    </row>
    <row r="25" spans="1:9" ht="15" customHeight="1" x14ac:dyDescent="0.25">
      <c r="A25" s="43">
        <v>44337</v>
      </c>
      <c r="B25" s="44" t="s">
        <v>201</v>
      </c>
      <c r="C25" s="44" t="s">
        <v>202</v>
      </c>
      <c r="D25" s="44" t="s">
        <v>203</v>
      </c>
      <c r="E25" s="44" t="s">
        <v>54</v>
      </c>
      <c r="F25" s="44" t="s">
        <v>141</v>
      </c>
      <c r="G25" s="44" t="s">
        <v>173</v>
      </c>
      <c r="H25" s="44" t="s">
        <v>9</v>
      </c>
      <c r="I25" s="44" t="s">
        <v>62</v>
      </c>
    </row>
    <row r="26" spans="1:9" ht="15" customHeight="1" x14ac:dyDescent="0.25">
      <c r="A26" s="43">
        <v>44338</v>
      </c>
      <c r="B26" s="44" t="s">
        <v>204</v>
      </c>
      <c r="C26" s="44" t="s">
        <v>293</v>
      </c>
      <c r="D26" s="44" t="s">
        <v>205</v>
      </c>
      <c r="E26" s="44" t="s">
        <v>178</v>
      </c>
      <c r="F26" s="44" t="s">
        <v>206</v>
      </c>
      <c r="G26" s="44" t="s">
        <v>173</v>
      </c>
      <c r="H26" s="44" t="s">
        <v>10</v>
      </c>
      <c r="I26" s="44" t="s">
        <v>207</v>
      </c>
    </row>
    <row r="27" spans="1:9" ht="15" customHeight="1" x14ac:dyDescent="0.25">
      <c r="A27" s="43">
        <v>44338</v>
      </c>
      <c r="B27" s="44" t="s">
        <v>204</v>
      </c>
      <c r="C27" s="44" t="s">
        <v>293</v>
      </c>
      <c r="D27" s="44" t="s">
        <v>205</v>
      </c>
      <c r="E27" s="44" t="s">
        <v>178</v>
      </c>
      <c r="F27" s="44" t="s">
        <v>206</v>
      </c>
      <c r="G27" s="44" t="s">
        <v>173</v>
      </c>
      <c r="H27" s="44" t="s">
        <v>10</v>
      </c>
      <c r="I27" s="44" t="s">
        <v>208</v>
      </c>
    </row>
    <row r="28" spans="1:9" ht="15" customHeight="1" x14ac:dyDescent="0.25">
      <c r="A28" s="43">
        <v>44338</v>
      </c>
      <c r="B28" s="44" t="s">
        <v>179</v>
      </c>
      <c r="C28" s="44" t="s">
        <v>294</v>
      </c>
      <c r="D28" s="44" t="s">
        <v>180</v>
      </c>
      <c r="E28" s="44" t="s">
        <v>151</v>
      </c>
      <c r="F28" s="44" t="s">
        <v>70</v>
      </c>
      <c r="G28" s="44" t="s">
        <v>173</v>
      </c>
      <c r="H28" s="44" t="s">
        <v>10</v>
      </c>
      <c r="I28" s="44" t="s">
        <v>61</v>
      </c>
    </row>
    <row r="29" spans="1:9" ht="15" customHeight="1" x14ac:dyDescent="0.25">
      <c r="A29" s="43">
        <v>44338</v>
      </c>
      <c r="B29" s="44" t="s">
        <v>179</v>
      </c>
      <c r="C29" s="44" t="s">
        <v>294</v>
      </c>
      <c r="D29" s="44" t="s">
        <v>180</v>
      </c>
      <c r="E29" s="44" t="s">
        <v>151</v>
      </c>
      <c r="F29" s="44" t="s">
        <v>70</v>
      </c>
      <c r="G29" s="44" t="s">
        <v>173</v>
      </c>
      <c r="H29" s="44" t="s">
        <v>10</v>
      </c>
      <c r="I29" s="44" t="s">
        <v>62</v>
      </c>
    </row>
    <row r="30" spans="1:9" ht="15" customHeight="1" x14ac:dyDescent="0.25">
      <c r="A30" s="43">
        <v>44338</v>
      </c>
      <c r="B30" s="44" t="s">
        <v>209</v>
      </c>
      <c r="C30" s="44" t="s">
        <v>210</v>
      </c>
      <c r="D30" s="44" t="s">
        <v>211</v>
      </c>
      <c r="E30" s="44" t="s">
        <v>18</v>
      </c>
      <c r="F30" s="44" t="s">
        <v>212</v>
      </c>
      <c r="G30" s="44" t="s">
        <v>173</v>
      </c>
      <c r="H30" s="44" t="s">
        <v>9</v>
      </c>
      <c r="I30" s="44" t="s">
        <v>159</v>
      </c>
    </row>
    <row r="31" spans="1:9" ht="15" customHeight="1" x14ac:dyDescent="0.25">
      <c r="A31" s="43">
        <v>44339</v>
      </c>
      <c r="B31" s="44" t="s">
        <v>213</v>
      </c>
      <c r="C31" s="44" t="s">
        <v>300</v>
      </c>
      <c r="D31" s="44" t="s">
        <v>214</v>
      </c>
      <c r="E31" s="44" t="s">
        <v>215</v>
      </c>
      <c r="F31" s="44" t="s">
        <v>65</v>
      </c>
      <c r="G31" s="44" t="s">
        <v>173</v>
      </c>
      <c r="H31" s="44" t="s">
        <v>10</v>
      </c>
      <c r="I31" s="44" t="s">
        <v>62</v>
      </c>
    </row>
    <row r="32" spans="1:9" ht="15" customHeight="1" x14ac:dyDescent="0.25">
      <c r="A32" s="43">
        <v>44339</v>
      </c>
      <c r="B32" s="44" t="s">
        <v>213</v>
      </c>
      <c r="C32" s="44" t="s">
        <v>300</v>
      </c>
      <c r="D32" s="44" t="s">
        <v>214</v>
      </c>
      <c r="E32" s="44" t="s">
        <v>215</v>
      </c>
      <c r="F32" s="44" t="s">
        <v>65</v>
      </c>
      <c r="G32" s="44" t="s">
        <v>173</v>
      </c>
      <c r="H32" s="44" t="s">
        <v>10</v>
      </c>
      <c r="I32" s="44" t="s">
        <v>61</v>
      </c>
    </row>
    <row r="33" spans="1:9" ht="15" customHeight="1" x14ac:dyDescent="0.25">
      <c r="A33" s="43">
        <v>44339</v>
      </c>
      <c r="B33" s="44" t="s">
        <v>216</v>
      </c>
      <c r="C33" s="44" t="s">
        <v>302</v>
      </c>
      <c r="D33" s="44" t="s">
        <v>217</v>
      </c>
      <c r="E33" s="44" t="s">
        <v>177</v>
      </c>
      <c r="F33" s="44" t="s">
        <v>141</v>
      </c>
      <c r="G33" s="44" t="s">
        <v>173</v>
      </c>
      <c r="H33" s="44" t="s">
        <v>10</v>
      </c>
      <c r="I33" s="44" t="s">
        <v>71</v>
      </c>
    </row>
    <row r="34" spans="1:9" ht="15" customHeight="1" x14ac:dyDescent="0.25">
      <c r="A34" s="43">
        <v>44340</v>
      </c>
      <c r="B34" s="44" t="s">
        <v>218</v>
      </c>
      <c r="C34" s="44" t="s">
        <v>303</v>
      </c>
      <c r="D34" s="44" t="s">
        <v>219</v>
      </c>
      <c r="E34" s="44" t="s">
        <v>220</v>
      </c>
      <c r="F34" s="44" t="s">
        <v>212</v>
      </c>
      <c r="G34" s="44" t="s">
        <v>173</v>
      </c>
      <c r="H34" s="44" t="s">
        <v>10</v>
      </c>
      <c r="I34" s="44" t="s">
        <v>71</v>
      </c>
    </row>
    <row r="35" spans="1:9" ht="15" customHeight="1" x14ac:dyDescent="0.25">
      <c r="A35" s="43">
        <v>44341</v>
      </c>
      <c r="B35" s="44" t="s">
        <v>221</v>
      </c>
      <c r="C35" s="44" t="s">
        <v>304</v>
      </c>
      <c r="D35" s="44" t="s">
        <v>222</v>
      </c>
      <c r="E35" s="44" t="s">
        <v>23</v>
      </c>
      <c r="F35" s="44" t="s">
        <v>223</v>
      </c>
      <c r="G35" s="44" t="s">
        <v>173</v>
      </c>
      <c r="H35" s="44" t="s">
        <v>9</v>
      </c>
      <c r="I35" s="44" t="s">
        <v>61</v>
      </c>
    </row>
    <row r="36" spans="1:9" ht="15" customHeight="1" x14ac:dyDescent="0.25">
      <c r="A36" s="43">
        <v>44341</v>
      </c>
      <c r="B36" s="44" t="s">
        <v>221</v>
      </c>
      <c r="C36" s="44" t="s">
        <v>304</v>
      </c>
      <c r="D36" s="44" t="s">
        <v>222</v>
      </c>
      <c r="E36" s="44" t="s">
        <v>23</v>
      </c>
      <c r="F36" s="44" t="s">
        <v>223</v>
      </c>
      <c r="G36" s="44" t="s">
        <v>173</v>
      </c>
      <c r="H36" s="44" t="s">
        <v>9</v>
      </c>
      <c r="I36" s="44" t="s">
        <v>63</v>
      </c>
    </row>
    <row r="37" spans="1:9" ht="15" customHeight="1" x14ac:dyDescent="0.25">
      <c r="A37" s="43">
        <v>44341</v>
      </c>
      <c r="B37" s="44" t="s">
        <v>221</v>
      </c>
      <c r="C37" s="44" t="s">
        <v>304</v>
      </c>
      <c r="D37" s="44" t="s">
        <v>226</v>
      </c>
      <c r="E37" s="44" t="s">
        <v>23</v>
      </c>
      <c r="F37" s="44" t="s">
        <v>223</v>
      </c>
      <c r="G37" s="44" t="s">
        <v>173</v>
      </c>
      <c r="H37" s="44" t="s">
        <v>10</v>
      </c>
      <c r="I37" s="44" t="s">
        <v>63</v>
      </c>
    </row>
    <row r="38" spans="1:9" ht="15" customHeight="1" x14ac:dyDescent="0.25">
      <c r="A38" s="43">
        <v>44341</v>
      </c>
      <c r="B38" s="44" t="s">
        <v>221</v>
      </c>
      <c r="C38" s="44" t="s">
        <v>304</v>
      </c>
      <c r="D38" s="44" t="s">
        <v>226</v>
      </c>
      <c r="E38" s="44" t="s">
        <v>23</v>
      </c>
      <c r="F38" s="44" t="s">
        <v>223</v>
      </c>
      <c r="G38" s="44" t="s">
        <v>173</v>
      </c>
      <c r="H38" s="44" t="s">
        <v>10</v>
      </c>
      <c r="I38" s="44" t="s">
        <v>61</v>
      </c>
    </row>
    <row r="39" spans="1:9" ht="15" customHeight="1" x14ac:dyDescent="0.25">
      <c r="A39" s="43">
        <v>44341</v>
      </c>
      <c r="B39" s="44" t="s">
        <v>227</v>
      </c>
      <c r="C39" s="44" t="s">
        <v>310</v>
      </c>
      <c r="D39" s="44" t="s">
        <v>228</v>
      </c>
      <c r="E39" s="44" t="s">
        <v>229</v>
      </c>
      <c r="F39" s="44" t="s">
        <v>67</v>
      </c>
      <c r="G39" s="44" t="s">
        <v>173</v>
      </c>
      <c r="H39" s="44" t="s">
        <v>10</v>
      </c>
      <c r="I39" s="44" t="s">
        <v>62</v>
      </c>
    </row>
    <row r="40" spans="1:9" ht="15" customHeight="1" x14ac:dyDescent="0.25">
      <c r="A40" s="43">
        <v>44341</v>
      </c>
      <c r="B40" s="44" t="s">
        <v>227</v>
      </c>
      <c r="C40" s="44" t="s">
        <v>310</v>
      </c>
      <c r="D40" s="44" t="s">
        <v>228</v>
      </c>
      <c r="E40" s="44" t="s">
        <v>229</v>
      </c>
      <c r="F40" s="44" t="s">
        <v>67</v>
      </c>
      <c r="G40" s="44" t="s">
        <v>173</v>
      </c>
      <c r="H40" s="44" t="s">
        <v>10</v>
      </c>
      <c r="I40" s="44" t="s">
        <v>61</v>
      </c>
    </row>
    <row r="41" spans="1:9" ht="15" customHeight="1" x14ac:dyDescent="0.25">
      <c r="A41" s="43">
        <v>44342</v>
      </c>
      <c r="B41" s="44" t="s">
        <v>230</v>
      </c>
      <c r="C41" s="44" t="s">
        <v>231</v>
      </c>
      <c r="D41" s="44" t="s">
        <v>232</v>
      </c>
      <c r="E41" s="44" t="s">
        <v>187</v>
      </c>
      <c r="F41" s="44" t="s">
        <v>139</v>
      </c>
      <c r="G41" s="44" t="s">
        <v>173</v>
      </c>
      <c r="H41" s="44" t="s">
        <v>9</v>
      </c>
      <c r="I41" s="44" t="s">
        <v>64</v>
      </c>
    </row>
    <row r="42" spans="1:9" ht="15" customHeight="1" x14ac:dyDescent="0.25">
      <c r="A42" s="43">
        <v>44342</v>
      </c>
      <c r="B42" s="44" t="s">
        <v>230</v>
      </c>
      <c r="C42" s="44" t="s">
        <v>231</v>
      </c>
      <c r="D42" s="44" t="s">
        <v>232</v>
      </c>
      <c r="E42" s="44" t="s">
        <v>187</v>
      </c>
      <c r="F42" s="44" t="s">
        <v>139</v>
      </c>
      <c r="G42" s="44" t="s">
        <v>173</v>
      </c>
      <c r="H42" s="44" t="s">
        <v>9</v>
      </c>
      <c r="I42" s="44" t="s">
        <v>61</v>
      </c>
    </row>
    <row r="43" spans="1:9" ht="15" customHeight="1" x14ac:dyDescent="0.25">
      <c r="A43" s="43">
        <v>44342</v>
      </c>
      <c r="B43" s="44" t="s">
        <v>230</v>
      </c>
      <c r="C43" s="44" t="s">
        <v>231</v>
      </c>
      <c r="D43" s="44" t="s">
        <v>232</v>
      </c>
      <c r="E43" s="44" t="s">
        <v>187</v>
      </c>
      <c r="F43" s="44" t="s">
        <v>139</v>
      </c>
      <c r="G43" s="44" t="s">
        <v>173</v>
      </c>
      <c r="H43" s="44" t="s">
        <v>9</v>
      </c>
      <c r="I43" s="44" t="s">
        <v>158</v>
      </c>
    </row>
    <row r="44" spans="1:9" ht="15" customHeight="1" x14ac:dyDescent="0.25">
      <c r="A44" s="43">
        <v>44348</v>
      </c>
      <c r="B44" s="44" t="s">
        <v>246</v>
      </c>
      <c r="C44" s="44" t="s">
        <v>247</v>
      </c>
      <c r="D44" s="44" t="s">
        <v>248</v>
      </c>
      <c r="E44" s="44" t="s">
        <v>249</v>
      </c>
      <c r="F44" s="44" t="s">
        <v>250</v>
      </c>
      <c r="G44" s="44" t="s">
        <v>173</v>
      </c>
      <c r="H44" s="44" t="s">
        <v>9</v>
      </c>
      <c r="I44" s="44" t="s">
        <v>71</v>
      </c>
    </row>
    <row r="45" spans="1:9" ht="15" customHeight="1" x14ac:dyDescent="0.25">
      <c r="A45" s="43">
        <v>44349</v>
      </c>
      <c r="B45" s="44" t="s">
        <v>251</v>
      </c>
      <c r="C45" s="44" t="s">
        <v>296</v>
      </c>
      <c r="D45" s="44" t="s">
        <v>252</v>
      </c>
      <c r="E45" s="44" t="s">
        <v>140</v>
      </c>
      <c r="F45" s="44" t="s">
        <v>65</v>
      </c>
      <c r="G45" s="44" t="s">
        <v>173</v>
      </c>
      <c r="H45" s="44" t="s">
        <v>9</v>
      </c>
      <c r="I45" s="44" t="s">
        <v>61</v>
      </c>
    </row>
    <row r="46" spans="1:9" ht="15" customHeight="1" x14ac:dyDescent="0.25">
      <c r="A46" s="43">
        <v>44349</v>
      </c>
      <c r="B46" s="44" t="s">
        <v>251</v>
      </c>
      <c r="C46" s="44" t="s">
        <v>296</v>
      </c>
      <c r="D46" s="44" t="s">
        <v>252</v>
      </c>
      <c r="E46" s="44" t="s">
        <v>140</v>
      </c>
      <c r="F46" s="44" t="s">
        <v>65</v>
      </c>
      <c r="G46" s="44" t="s">
        <v>173</v>
      </c>
      <c r="H46" s="44" t="s">
        <v>9</v>
      </c>
      <c r="I46" s="44" t="s">
        <v>62</v>
      </c>
    </row>
    <row r="47" spans="1:9" ht="15" customHeight="1" x14ac:dyDescent="0.25">
      <c r="A47" s="43">
        <v>44350</v>
      </c>
      <c r="B47" s="44" t="s">
        <v>257</v>
      </c>
      <c r="C47" s="44" t="s">
        <v>297</v>
      </c>
      <c r="D47" s="44" t="s">
        <v>258</v>
      </c>
      <c r="E47" s="44" t="s">
        <v>20</v>
      </c>
      <c r="F47" s="44" t="s">
        <v>255</v>
      </c>
      <c r="G47" s="44" t="s">
        <v>173</v>
      </c>
      <c r="H47" s="44" t="s">
        <v>10</v>
      </c>
      <c r="I47" s="44" t="s">
        <v>61</v>
      </c>
    </row>
    <row r="48" spans="1:9" ht="15" customHeight="1" x14ac:dyDescent="0.25">
      <c r="A48" s="43">
        <v>44350</v>
      </c>
      <c r="B48" s="44" t="s">
        <v>257</v>
      </c>
      <c r="C48" s="44" t="s">
        <v>297</v>
      </c>
      <c r="D48" s="44" t="s">
        <v>258</v>
      </c>
      <c r="E48" s="44" t="s">
        <v>20</v>
      </c>
      <c r="F48" s="44" t="s">
        <v>255</v>
      </c>
      <c r="G48" s="44" t="s">
        <v>173</v>
      </c>
      <c r="H48" s="44" t="s">
        <v>10</v>
      </c>
      <c r="I48" s="44" t="s">
        <v>62</v>
      </c>
    </row>
    <row r="49" spans="1:9" ht="15" customHeight="1" x14ac:dyDescent="0.25">
      <c r="A49" s="43">
        <v>44352</v>
      </c>
      <c r="B49" s="44" t="s">
        <v>259</v>
      </c>
      <c r="C49" s="44" t="s">
        <v>306</v>
      </c>
      <c r="D49" s="44" t="s">
        <v>260</v>
      </c>
      <c r="E49" s="44" t="s">
        <v>18</v>
      </c>
      <c r="F49" s="44" t="s">
        <v>141</v>
      </c>
      <c r="G49" s="44" t="s">
        <v>173</v>
      </c>
      <c r="H49" s="44" t="s">
        <v>9</v>
      </c>
      <c r="I49" s="44" t="s">
        <v>207</v>
      </c>
    </row>
    <row r="50" spans="1:9" ht="15" customHeight="1" x14ac:dyDescent="0.25">
      <c r="A50" s="43">
        <v>44352</v>
      </c>
      <c r="B50" s="44" t="s">
        <v>259</v>
      </c>
      <c r="C50" s="44" t="s">
        <v>306</v>
      </c>
      <c r="D50" s="44" t="s">
        <v>260</v>
      </c>
      <c r="E50" s="44" t="s">
        <v>18</v>
      </c>
      <c r="F50" s="44" t="s">
        <v>141</v>
      </c>
      <c r="G50" s="44" t="s">
        <v>173</v>
      </c>
      <c r="H50" s="44" t="s">
        <v>9</v>
      </c>
      <c r="I50" s="44" t="s">
        <v>71</v>
      </c>
    </row>
    <row r="51" spans="1:9" ht="15" customHeight="1" x14ac:dyDescent="0.25">
      <c r="A51" s="43">
        <v>44355</v>
      </c>
      <c r="B51" s="44" t="s">
        <v>261</v>
      </c>
      <c r="C51" s="44" t="s">
        <v>301</v>
      </c>
      <c r="D51" s="44" t="s">
        <v>262</v>
      </c>
      <c r="E51" s="44" t="s">
        <v>18</v>
      </c>
      <c r="F51" s="44" t="s">
        <v>141</v>
      </c>
      <c r="G51" s="44" t="s">
        <v>173</v>
      </c>
      <c r="H51" s="44" t="s">
        <v>10</v>
      </c>
      <c r="I51" s="44" t="s">
        <v>61</v>
      </c>
    </row>
    <row r="52" spans="1:9" ht="15" customHeight="1" x14ac:dyDescent="0.25">
      <c r="A52" s="43">
        <v>44355</v>
      </c>
      <c r="B52" s="44" t="s">
        <v>261</v>
      </c>
      <c r="C52" s="44" t="s">
        <v>301</v>
      </c>
      <c r="D52" s="44" t="s">
        <v>262</v>
      </c>
      <c r="E52" s="44" t="s">
        <v>18</v>
      </c>
      <c r="F52" s="44" t="s">
        <v>141</v>
      </c>
      <c r="G52" s="44" t="s">
        <v>173</v>
      </c>
      <c r="H52" s="44" t="s">
        <v>10</v>
      </c>
      <c r="I52" s="44" t="s">
        <v>62</v>
      </c>
    </row>
    <row r="53" spans="1:9" ht="15" customHeight="1" x14ac:dyDescent="0.25">
      <c r="A53" s="43">
        <v>44357</v>
      </c>
      <c r="B53" s="44" t="s">
        <v>263</v>
      </c>
      <c r="C53" s="44" t="s">
        <v>307</v>
      </c>
      <c r="D53" s="44" t="s">
        <v>160</v>
      </c>
      <c r="E53" s="44" t="s">
        <v>264</v>
      </c>
      <c r="F53" s="44" t="s">
        <v>67</v>
      </c>
      <c r="G53" s="44" t="s">
        <v>173</v>
      </c>
      <c r="H53" s="44" t="s">
        <v>9</v>
      </c>
      <c r="I53" s="44" t="s">
        <v>207</v>
      </c>
    </row>
    <row r="54" spans="1:9" ht="15" customHeight="1" x14ac:dyDescent="0.25">
      <c r="A54" s="43">
        <v>44357</v>
      </c>
      <c r="B54" s="44" t="s">
        <v>263</v>
      </c>
      <c r="C54" s="44" t="s">
        <v>307</v>
      </c>
      <c r="D54" s="44" t="s">
        <v>160</v>
      </c>
      <c r="E54" s="44" t="s">
        <v>264</v>
      </c>
      <c r="F54" s="44" t="s">
        <v>67</v>
      </c>
      <c r="G54" s="44" t="s">
        <v>173</v>
      </c>
      <c r="H54" s="44" t="s">
        <v>9</v>
      </c>
      <c r="I54" s="44" t="s">
        <v>208</v>
      </c>
    </row>
    <row r="55" spans="1:9" ht="15" customHeight="1" x14ac:dyDescent="0.25">
      <c r="A55" s="43">
        <v>44362</v>
      </c>
      <c r="B55" s="44" t="s">
        <v>221</v>
      </c>
      <c r="C55" s="44" t="s">
        <v>304</v>
      </c>
      <c r="D55" s="44" t="s">
        <v>222</v>
      </c>
      <c r="E55" s="44" t="s">
        <v>23</v>
      </c>
      <c r="F55" s="44" t="s">
        <v>223</v>
      </c>
      <c r="G55" s="44" t="s">
        <v>173</v>
      </c>
      <c r="H55" s="44" t="s">
        <v>9</v>
      </c>
      <c r="I55" s="44" t="s">
        <v>61</v>
      </c>
    </row>
    <row r="56" spans="1:9" ht="15" customHeight="1" x14ac:dyDescent="0.25">
      <c r="A56" s="43">
        <v>44362</v>
      </c>
      <c r="B56" s="44" t="s">
        <v>221</v>
      </c>
      <c r="C56" s="44" t="s">
        <v>304</v>
      </c>
      <c r="D56" s="44" t="s">
        <v>222</v>
      </c>
      <c r="E56" s="44" t="s">
        <v>23</v>
      </c>
      <c r="F56" s="44" t="s">
        <v>223</v>
      </c>
      <c r="G56" s="44" t="s">
        <v>173</v>
      </c>
      <c r="H56" s="44" t="s">
        <v>9</v>
      </c>
      <c r="I56" s="44" t="s">
        <v>63</v>
      </c>
    </row>
    <row r="57" spans="1:9" ht="15" customHeight="1" x14ac:dyDescent="0.25">
      <c r="A57" s="43">
        <v>44362</v>
      </c>
      <c r="B57" s="44" t="s">
        <v>279</v>
      </c>
      <c r="C57" s="44" t="s">
        <v>308</v>
      </c>
      <c r="D57" s="44" t="s">
        <v>280</v>
      </c>
      <c r="E57" s="44" t="s">
        <v>140</v>
      </c>
      <c r="F57" s="44" t="s">
        <v>212</v>
      </c>
      <c r="G57" s="44" t="s">
        <v>173</v>
      </c>
      <c r="H57" s="44" t="s">
        <v>9</v>
      </c>
      <c r="I57" s="44" t="s">
        <v>71</v>
      </c>
    </row>
    <row r="58" spans="1:9" ht="15" customHeight="1" x14ac:dyDescent="0.25">
      <c r="A58" s="43">
        <v>44337</v>
      </c>
      <c r="B58" s="44" t="s">
        <v>197</v>
      </c>
      <c r="C58" s="44" t="s">
        <v>292</v>
      </c>
      <c r="D58" s="44" t="s">
        <v>198</v>
      </c>
      <c r="E58" s="44" t="s">
        <v>178</v>
      </c>
      <c r="F58" s="44" t="s">
        <v>65</v>
      </c>
      <c r="G58" s="44" t="s">
        <v>173</v>
      </c>
      <c r="H58" s="44" t="s">
        <v>9</v>
      </c>
      <c r="I58" s="44" t="s">
        <v>199</v>
      </c>
    </row>
    <row r="59" spans="1:9" ht="15" customHeight="1" x14ac:dyDescent="0.25">
      <c r="A59" s="43">
        <v>44337</v>
      </c>
      <c r="B59" s="44" t="s">
        <v>197</v>
      </c>
      <c r="C59" s="44" t="s">
        <v>292</v>
      </c>
      <c r="D59" s="44" t="s">
        <v>198</v>
      </c>
      <c r="E59" s="44" t="s">
        <v>178</v>
      </c>
      <c r="F59" s="44" t="s">
        <v>65</v>
      </c>
      <c r="G59" s="44" t="s">
        <v>173</v>
      </c>
      <c r="H59" s="44" t="s">
        <v>9</v>
      </c>
      <c r="I59" s="44" t="s">
        <v>200</v>
      </c>
    </row>
    <row r="60" spans="1:9" ht="15" customHeight="1" x14ac:dyDescent="0.25">
      <c r="A60" s="43">
        <v>44362</v>
      </c>
      <c r="B60" s="44" t="s">
        <v>279</v>
      </c>
      <c r="C60" s="44" t="s">
        <v>308</v>
      </c>
      <c r="D60" s="44" t="s">
        <v>280</v>
      </c>
      <c r="E60" s="44" t="s">
        <v>140</v>
      </c>
      <c r="F60" s="44" t="s">
        <v>212</v>
      </c>
      <c r="G60" s="44" t="s">
        <v>173</v>
      </c>
      <c r="H60" s="44" t="s">
        <v>9</v>
      </c>
      <c r="I60" s="44" t="s">
        <v>124</v>
      </c>
    </row>
    <row r="61" spans="1:9" ht="15" customHeight="1" x14ac:dyDescent="0.25">
      <c r="A61" s="43">
        <v>44362</v>
      </c>
      <c r="B61" s="44" t="s">
        <v>279</v>
      </c>
      <c r="C61" s="44" t="s">
        <v>308</v>
      </c>
      <c r="D61" s="44" t="s">
        <v>280</v>
      </c>
      <c r="E61" s="44" t="s">
        <v>140</v>
      </c>
      <c r="F61" s="44" t="s">
        <v>212</v>
      </c>
      <c r="G61" s="44" t="s">
        <v>173</v>
      </c>
      <c r="H61" s="44" t="s">
        <v>9</v>
      </c>
      <c r="I61" s="44" t="s">
        <v>125</v>
      </c>
    </row>
    <row r="62" spans="1:9" ht="15" customHeight="1" x14ac:dyDescent="0.25">
      <c r="A62" s="43">
        <v>44362</v>
      </c>
      <c r="B62" s="44" t="s">
        <v>279</v>
      </c>
      <c r="C62" s="44" t="s">
        <v>308</v>
      </c>
      <c r="D62" s="44" t="s">
        <v>280</v>
      </c>
      <c r="E62" s="44" t="s">
        <v>140</v>
      </c>
      <c r="F62" s="44" t="s">
        <v>212</v>
      </c>
      <c r="G62" s="44" t="s">
        <v>173</v>
      </c>
      <c r="H62" s="44" t="s">
        <v>9</v>
      </c>
      <c r="I62" s="44" t="s">
        <v>152</v>
      </c>
    </row>
    <row r="63" spans="1:9" ht="15" customHeight="1" x14ac:dyDescent="0.25">
      <c r="A63" s="43">
        <v>44358</v>
      </c>
      <c r="B63" s="44" t="s">
        <v>271</v>
      </c>
      <c r="C63" s="44" t="s">
        <v>272</v>
      </c>
      <c r="D63" s="44" t="s">
        <v>273</v>
      </c>
      <c r="E63" s="44" t="s">
        <v>186</v>
      </c>
      <c r="F63" s="44" t="s">
        <v>223</v>
      </c>
      <c r="G63" s="44" t="s">
        <v>173</v>
      </c>
      <c r="H63" s="44" t="s">
        <v>9</v>
      </c>
      <c r="I63" s="44" t="s">
        <v>153</v>
      </c>
    </row>
    <row r="64" spans="1:9" ht="15" customHeight="1" x14ac:dyDescent="0.25">
      <c r="A64" s="43">
        <v>44348</v>
      </c>
      <c r="B64" s="44" t="s">
        <v>246</v>
      </c>
      <c r="C64" s="44" t="s">
        <v>247</v>
      </c>
      <c r="D64" s="44" t="s">
        <v>248</v>
      </c>
      <c r="E64" s="44" t="s">
        <v>249</v>
      </c>
      <c r="F64" s="44" t="s">
        <v>250</v>
      </c>
      <c r="G64" s="44" t="s">
        <v>173</v>
      </c>
      <c r="H64" s="44" t="s">
        <v>9</v>
      </c>
      <c r="I64" s="44" t="s">
        <v>124</v>
      </c>
    </row>
    <row r="65" spans="1:9" ht="15" customHeight="1" x14ac:dyDescent="0.25">
      <c r="A65" s="43">
        <v>44348</v>
      </c>
      <c r="B65" s="44" t="s">
        <v>246</v>
      </c>
      <c r="C65" s="44" t="s">
        <v>247</v>
      </c>
      <c r="D65" s="44" t="s">
        <v>248</v>
      </c>
      <c r="E65" s="44" t="s">
        <v>249</v>
      </c>
      <c r="F65" s="44" t="s">
        <v>250</v>
      </c>
      <c r="G65" s="44" t="s">
        <v>173</v>
      </c>
      <c r="H65" s="44" t="s">
        <v>9</v>
      </c>
      <c r="I65" s="44" t="s">
        <v>125</v>
      </c>
    </row>
    <row r="66" spans="1:9" ht="15" customHeight="1" x14ac:dyDescent="0.25">
      <c r="A66" s="43">
        <v>44347</v>
      </c>
      <c r="B66" s="44" t="s">
        <v>244</v>
      </c>
      <c r="C66" s="44" t="s">
        <v>311</v>
      </c>
      <c r="D66" s="44" t="s">
        <v>245</v>
      </c>
      <c r="E66" s="44" t="s">
        <v>19</v>
      </c>
      <c r="F66" s="44" t="s">
        <v>69</v>
      </c>
      <c r="G66" s="44" t="s">
        <v>173</v>
      </c>
      <c r="H66" s="44" t="s">
        <v>9</v>
      </c>
      <c r="I66" s="44" t="s">
        <v>199</v>
      </c>
    </row>
    <row r="67" spans="1:9" ht="15" customHeight="1" x14ac:dyDescent="0.25">
      <c r="A67" s="43">
        <v>44347</v>
      </c>
      <c r="B67" s="44" t="s">
        <v>244</v>
      </c>
      <c r="C67" s="44" t="s">
        <v>311</v>
      </c>
      <c r="D67" s="44" t="s">
        <v>245</v>
      </c>
      <c r="E67" s="44" t="s">
        <v>19</v>
      </c>
      <c r="F67" s="44" t="s">
        <v>69</v>
      </c>
      <c r="G67" s="44" t="s">
        <v>173</v>
      </c>
      <c r="H67" s="44" t="s">
        <v>9</v>
      </c>
      <c r="I67" s="44" t="s">
        <v>200</v>
      </c>
    </row>
    <row r="68" spans="1:9" x14ac:dyDescent="0.25">
      <c r="A68" s="43">
        <v>44343</v>
      </c>
      <c r="B68" s="44" t="s">
        <v>233</v>
      </c>
      <c r="C68" s="44" t="s">
        <v>295</v>
      </c>
      <c r="D68" s="44" t="s">
        <v>234</v>
      </c>
      <c r="E68" s="44" t="s">
        <v>18</v>
      </c>
      <c r="F68" s="44" t="s">
        <v>139</v>
      </c>
      <c r="G68" s="44" t="s">
        <v>173</v>
      </c>
      <c r="H68" s="44" t="s">
        <v>10</v>
      </c>
      <c r="I68" s="44" t="s">
        <v>235</v>
      </c>
    </row>
    <row r="69" spans="1:9" x14ac:dyDescent="0.25">
      <c r="A69" s="43">
        <v>44343</v>
      </c>
      <c r="B69" s="44" t="s">
        <v>233</v>
      </c>
      <c r="C69" s="44" t="s">
        <v>295</v>
      </c>
      <c r="D69" s="44" t="s">
        <v>234</v>
      </c>
      <c r="E69" s="44" t="s">
        <v>18</v>
      </c>
      <c r="F69" s="44" t="s">
        <v>139</v>
      </c>
      <c r="G69" s="44" t="s">
        <v>173</v>
      </c>
      <c r="H69" s="44" t="s">
        <v>10</v>
      </c>
      <c r="I69" s="44" t="s">
        <v>236</v>
      </c>
    </row>
    <row r="70" spans="1:9" x14ac:dyDescent="0.25">
      <c r="A70" s="43">
        <v>44339</v>
      </c>
      <c r="B70" s="44" t="s">
        <v>216</v>
      </c>
      <c r="C70" s="44" t="s">
        <v>302</v>
      </c>
      <c r="D70" s="44" t="s">
        <v>217</v>
      </c>
      <c r="E70" s="44" t="s">
        <v>177</v>
      </c>
      <c r="F70" s="44" t="s">
        <v>141</v>
      </c>
      <c r="G70" s="44" t="s">
        <v>173</v>
      </c>
      <c r="H70" s="44" t="s">
        <v>10</v>
      </c>
      <c r="I70" s="44" t="s">
        <v>124</v>
      </c>
    </row>
    <row r="71" spans="1:9" x14ac:dyDescent="0.25">
      <c r="A71" s="43">
        <v>44339</v>
      </c>
      <c r="B71" s="44" t="s">
        <v>216</v>
      </c>
      <c r="C71" s="44" t="s">
        <v>302</v>
      </c>
      <c r="D71" s="44" t="s">
        <v>217</v>
      </c>
      <c r="E71" s="44" t="s">
        <v>177</v>
      </c>
      <c r="F71" s="44" t="s">
        <v>141</v>
      </c>
      <c r="G71" s="44" t="s">
        <v>173</v>
      </c>
      <c r="H71" s="44" t="s">
        <v>10</v>
      </c>
      <c r="I71" s="44" t="s">
        <v>125</v>
      </c>
    </row>
  </sheetData>
  <sortState xmlns:xlrd2="http://schemas.microsoft.com/office/spreadsheetml/2017/richdata2" ref="A1:I71">
    <sortCondition ref="G1:G71"/>
  </sortState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workbookViewId="0">
      <selection activeCell="G20" sqref="G20"/>
    </sheetView>
  </sheetViews>
  <sheetFormatPr defaultRowHeight="15" x14ac:dyDescent="0.25"/>
  <cols>
    <col min="2" max="2" width="10.140625" bestFit="1" customWidth="1"/>
    <col min="3" max="3" width="19.5703125" bestFit="1" customWidth="1"/>
    <col min="4" max="4" width="33" bestFit="1" customWidth="1"/>
    <col min="5" max="5" width="10.7109375" bestFit="1" customWidth="1"/>
    <col min="6" max="6" width="11.140625" bestFit="1" customWidth="1"/>
    <col min="7" max="7" width="4.5703125" bestFit="1" customWidth="1"/>
    <col min="8" max="8" width="4.28515625" bestFit="1" customWidth="1"/>
    <col min="9" max="9" width="30.5703125" bestFit="1" customWidth="1"/>
    <col min="10" max="10" width="3" bestFit="1" customWidth="1"/>
    <col min="11" max="11" width="10" bestFit="1" customWidth="1"/>
    <col min="12" max="12" width="30" bestFit="1" customWidth="1"/>
  </cols>
  <sheetData>
    <row r="1" spans="2:12" x14ac:dyDescent="0.25">
      <c r="B1" s="23" t="s">
        <v>123</v>
      </c>
      <c r="C1" s="23" t="s">
        <v>126</v>
      </c>
      <c r="D1" s="23" t="s">
        <v>127</v>
      </c>
      <c r="E1" s="23" t="s">
        <v>2</v>
      </c>
      <c r="F1" s="23" t="s">
        <v>5</v>
      </c>
      <c r="G1" s="23" t="s">
        <v>128</v>
      </c>
      <c r="H1" s="23" t="s">
        <v>154</v>
      </c>
      <c r="I1" s="23" t="s">
        <v>6</v>
      </c>
      <c r="L1" t="s">
        <v>113</v>
      </c>
    </row>
    <row r="2" spans="2:12" ht="16.5" customHeight="1" x14ac:dyDescent="0.25">
      <c r="B2" s="24">
        <v>44357</v>
      </c>
      <c r="C2" s="25" t="s">
        <v>268</v>
      </c>
      <c r="D2" s="25" t="s">
        <v>312</v>
      </c>
      <c r="E2" s="25" t="s">
        <v>269</v>
      </c>
      <c r="F2" s="25" t="s">
        <v>270</v>
      </c>
      <c r="G2" s="25" t="s">
        <v>191</v>
      </c>
      <c r="H2" s="25" t="s">
        <v>9</v>
      </c>
      <c r="I2" s="25" t="s">
        <v>143</v>
      </c>
      <c r="J2">
        <f>COUNTIF(I:I,I2)</f>
        <v>1</v>
      </c>
      <c r="L2" s="20" t="s">
        <v>85</v>
      </c>
    </row>
    <row r="3" spans="2:12" ht="15" customHeight="1" x14ac:dyDescent="0.25">
      <c r="B3" s="24">
        <v>44341</v>
      </c>
      <c r="C3" s="25" t="s">
        <v>224</v>
      </c>
      <c r="D3" s="25" t="s">
        <v>309</v>
      </c>
      <c r="E3" s="25" t="s">
        <v>225</v>
      </c>
      <c r="F3" s="25" t="s">
        <v>11</v>
      </c>
      <c r="G3" s="25" t="s">
        <v>191</v>
      </c>
      <c r="H3" s="25" t="s">
        <v>10</v>
      </c>
      <c r="I3" s="25" t="s">
        <v>195</v>
      </c>
      <c r="J3">
        <f t="shared" ref="J3:J22" si="0">COUNTIF(I:I,I3)</f>
        <v>6</v>
      </c>
      <c r="K3" s="10"/>
      <c r="L3" s="20" t="s">
        <v>135</v>
      </c>
    </row>
    <row r="4" spans="2:12" ht="15" customHeight="1" x14ac:dyDescent="0.25">
      <c r="B4" s="24">
        <v>44346</v>
      </c>
      <c r="C4" s="25" t="s">
        <v>238</v>
      </c>
      <c r="D4" s="25" t="s">
        <v>239</v>
      </c>
      <c r="E4" s="25" t="s">
        <v>240</v>
      </c>
      <c r="F4" s="25" t="s">
        <v>241</v>
      </c>
      <c r="G4" s="25" t="s">
        <v>189</v>
      </c>
      <c r="H4" s="25" t="s">
        <v>9</v>
      </c>
      <c r="I4" s="25" t="s">
        <v>195</v>
      </c>
      <c r="J4">
        <f t="shared" si="0"/>
        <v>6</v>
      </c>
      <c r="L4" s="20" t="s">
        <v>143</v>
      </c>
    </row>
    <row r="5" spans="2:12" ht="15" customHeight="1" x14ac:dyDescent="0.25">
      <c r="B5" s="24">
        <v>44346</v>
      </c>
      <c r="C5" s="25" t="s">
        <v>238</v>
      </c>
      <c r="D5" s="25" t="s">
        <v>239</v>
      </c>
      <c r="E5" s="25" t="s">
        <v>242</v>
      </c>
      <c r="F5" s="25" t="s">
        <v>142</v>
      </c>
      <c r="G5" s="25" t="s">
        <v>318</v>
      </c>
      <c r="H5" s="25" t="s">
        <v>10</v>
      </c>
      <c r="I5" s="25" t="s">
        <v>195</v>
      </c>
      <c r="J5">
        <f t="shared" si="0"/>
        <v>6</v>
      </c>
      <c r="L5" s="20" t="s">
        <v>195</v>
      </c>
    </row>
    <row r="6" spans="2:12" ht="15" customHeight="1" x14ac:dyDescent="0.25">
      <c r="B6" s="24">
        <v>44364</v>
      </c>
      <c r="C6" s="25" t="s">
        <v>281</v>
      </c>
      <c r="D6" s="25" t="s">
        <v>314</v>
      </c>
      <c r="E6" s="25" t="s">
        <v>282</v>
      </c>
      <c r="F6" s="25" t="s">
        <v>11</v>
      </c>
      <c r="G6" s="25" t="s">
        <v>315</v>
      </c>
      <c r="H6" s="25" t="s">
        <v>9</v>
      </c>
      <c r="I6" s="25" t="s">
        <v>195</v>
      </c>
      <c r="J6">
        <f t="shared" si="0"/>
        <v>6</v>
      </c>
      <c r="L6" t="s">
        <v>86</v>
      </c>
    </row>
    <row r="7" spans="2:12" ht="15" customHeight="1" x14ac:dyDescent="0.25">
      <c r="B7" s="24">
        <v>44365</v>
      </c>
      <c r="C7" s="25" t="s">
        <v>283</v>
      </c>
      <c r="D7" s="25" t="s">
        <v>284</v>
      </c>
      <c r="E7" s="25" t="s">
        <v>320</v>
      </c>
      <c r="F7" s="25" t="s">
        <v>319</v>
      </c>
      <c r="G7" s="25" t="s">
        <v>70</v>
      </c>
      <c r="H7" s="25" t="s">
        <v>10</v>
      </c>
      <c r="I7" s="25" t="s">
        <v>195</v>
      </c>
      <c r="J7">
        <f t="shared" si="0"/>
        <v>6</v>
      </c>
      <c r="L7" t="s">
        <v>131</v>
      </c>
    </row>
    <row r="8" spans="2:12" ht="15" customHeight="1" x14ac:dyDescent="0.25">
      <c r="B8" s="24">
        <v>44365</v>
      </c>
      <c r="C8" s="25" t="s">
        <v>287</v>
      </c>
      <c r="D8" s="25" t="s">
        <v>288</v>
      </c>
      <c r="E8" s="25" t="s">
        <v>289</v>
      </c>
      <c r="F8" s="25" t="s">
        <v>11</v>
      </c>
      <c r="G8" s="25" t="s">
        <v>190</v>
      </c>
      <c r="H8" s="25" t="s">
        <v>9</v>
      </c>
      <c r="I8" s="25" t="s">
        <v>195</v>
      </c>
      <c r="J8">
        <f t="shared" si="0"/>
        <v>6</v>
      </c>
      <c r="L8" s="20" t="s">
        <v>97</v>
      </c>
    </row>
    <row r="9" spans="2:12" ht="15" customHeight="1" x14ac:dyDescent="0.25">
      <c r="B9" s="45">
        <v>44346</v>
      </c>
      <c r="C9" s="46" t="s">
        <v>181</v>
      </c>
      <c r="D9" s="46" t="s">
        <v>188</v>
      </c>
      <c r="E9" s="46" t="s">
        <v>237</v>
      </c>
      <c r="F9" s="46" t="s">
        <v>11</v>
      </c>
      <c r="G9" s="46" t="s">
        <v>70</v>
      </c>
      <c r="H9" s="46" t="s">
        <v>10</v>
      </c>
      <c r="I9" s="46" t="s">
        <v>196</v>
      </c>
      <c r="J9">
        <f t="shared" si="0"/>
        <v>3</v>
      </c>
      <c r="L9" t="s">
        <v>72</v>
      </c>
    </row>
    <row r="10" spans="2:12" ht="15" customHeight="1" x14ac:dyDescent="0.25">
      <c r="B10" s="45">
        <v>44357</v>
      </c>
      <c r="C10" s="46" t="s">
        <v>265</v>
      </c>
      <c r="D10" s="46" t="s">
        <v>266</v>
      </c>
      <c r="E10" s="46" t="s">
        <v>267</v>
      </c>
      <c r="F10" s="46" t="s">
        <v>11</v>
      </c>
      <c r="G10" s="46" t="s">
        <v>189</v>
      </c>
      <c r="H10" s="46" t="s">
        <v>9</v>
      </c>
      <c r="I10" s="46" t="s">
        <v>196</v>
      </c>
      <c r="J10">
        <f t="shared" si="0"/>
        <v>3</v>
      </c>
      <c r="L10" s="20" t="s">
        <v>107</v>
      </c>
    </row>
    <row r="11" spans="2:12" ht="15" customHeight="1" x14ac:dyDescent="0.25">
      <c r="B11" s="45">
        <v>44351</v>
      </c>
      <c r="C11" s="46" t="s">
        <v>174</v>
      </c>
      <c r="D11" s="46" t="s">
        <v>298</v>
      </c>
      <c r="E11" s="46" t="s">
        <v>175</v>
      </c>
      <c r="F11" s="46" t="s">
        <v>142</v>
      </c>
      <c r="G11" s="46" t="s">
        <v>99</v>
      </c>
      <c r="H11" s="46" t="s">
        <v>9</v>
      </c>
      <c r="I11" s="46" t="s">
        <v>196</v>
      </c>
      <c r="J11">
        <f t="shared" si="0"/>
        <v>3</v>
      </c>
      <c r="L11" t="s">
        <v>87</v>
      </c>
    </row>
    <row r="12" spans="2:12" ht="15" customHeight="1" x14ac:dyDescent="0.25">
      <c r="B12" s="24">
        <v>44349</v>
      </c>
      <c r="C12" s="25" t="s">
        <v>253</v>
      </c>
      <c r="D12" s="25" t="s">
        <v>305</v>
      </c>
      <c r="E12" s="25" t="s">
        <v>254</v>
      </c>
      <c r="F12" s="25" t="s">
        <v>11</v>
      </c>
      <c r="G12" s="25" t="s">
        <v>317</v>
      </c>
      <c r="H12" s="25" t="s">
        <v>9</v>
      </c>
      <c r="I12" s="25" t="s">
        <v>171</v>
      </c>
      <c r="J12">
        <f t="shared" si="0"/>
        <v>1</v>
      </c>
      <c r="L12" s="20" t="s">
        <v>31</v>
      </c>
    </row>
    <row r="13" spans="2:12" ht="15" customHeight="1" x14ac:dyDescent="0.25">
      <c r="B13" s="24">
        <v>44346</v>
      </c>
      <c r="C13" s="25" t="s">
        <v>181</v>
      </c>
      <c r="D13" s="25" t="s">
        <v>188</v>
      </c>
      <c r="E13" s="25" t="s">
        <v>237</v>
      </c>
      <c r="F13" s="25" t="s">
        <v>11</v>
      </c>
      <c r="G13" s="25" t="s">
        <v>70</v>
      </c>
      <c r="H13" s="25" t="s">
        <v>10</v>
      </c>
      <c r="I13" s="25" t="s">
        <v>168</v>
      </c>
      <c r="J13">
        <f t="shared" si="0"/>
        <v>2</v>
      </c>
      <c r="L13" t="s">
        <v>94</v>
      </c>
    </row>
    <row r="14" spans="2:12" ht="15" customHeight="1" x14ac:dyDescent="0.25">
      <c r="B14" s="24">
        <v>44357</v>
      </c>
      <c r="C14" s="25" t="s">
        <v>265</v>
      </c>
      <c r="D14" s="25" t="s">
        <v>266</v>
      </c>
      <c r="E14" s="25" t="s">
        <v>267</v>
      </c>
      <c r="F14" s="25" t="s">
        <v>11</v>
      </c>
      <c r="G14" s="25" t="s">
        <v>189</v>
      </c>
      <c r="H14" s="25" t="s">
        <v>9</v>
      </c>
      <c r="I14" s="25" t="s">
        <v>168</v>
      </c>
      <c r="J14">
        <f t="shared" si="0"/>
        <v>2</v>
      </c>
      <c r="L14" s="20" t="s">
        <v>138</v>
      </c>
    </row>
    <row r="15" spans="2:12" ht="15" customHeight="1" x14ac:dyDescent="0.25">
      <c r="B15" s="45">
        <v>44357</v>
      </c>
      <c r="C15" s="46" t="s">
        <v>268</v>
      </c>
      <c r="D15" s="46" t="s">
        <v>312</v>
      </c>
      <c r="E15" s="46" t="s">
        <v>269</v>
      </c>
      <c r="F15" s="46" t="s">
        <v>270</v>
      </c>
      <c r="G15" s="46" t="s">
        <v>191</v>
      </c>
      <c r="H15" s="46" t="s">
        <v>9</v>
      </c>
      <c r="I15" s="46" t="s">
        <v>134</v>
      </c>
      <c r="J15">
        <f t="shared" si="0"/>
        <v>1</v>
      </c>
      <c r="L15" t="s">
        <v>133</v>
      </c>
    </row>
    <row r="16" spans="2:12" ht="15" customHeight="1" x14ac:dyDescent="0.25">
      <c r="B16" s="45">
        <v>44341</v>
      </c>
      <c r="C16" s="46" t="s">
        <v>224</v>
      </c>
      <c r="D16" s="46" t="s">
        <v>309</v>
      </c>
      <c r="E16" s="46" t="s">
        <v>225</v>
      </c>
      <c r="F16" s="46" t="s">
        <v>11</v>
      </c>
      <c r="G16" s="46" t="s">
        <v>191</v>
      </c>
      <c r="H16" s="46" t="s">
        <v>10</v>
      </c>
      <c r="I16" s="46" t="s">
        <v>148</v>
      </c>
      <c r="J16">
        <f t="shared" si="0"/>
        <v>5</v>
      </c>
      <c r="L16" s="20" t="s">
        <v>155</v>
      </c>
    </row>
    <row r="17" spans="1:12" ht="15" customHeight="1" x14ac:dyDescent="0.25">
      <c r="B17" s="45">
        <v>44346</v>
      </c>
      <c r="C17" s="46" t="s">
        <v>238</v>
      </c>
      <c r="D17" s="46" t="s">
        <v>239</v>
      </c>
      <c r="E17" s="46" t="s">
        <v>240</v>
      </c>
      <c r="F17" s="46" t="s">
        <v>241</v>
      </c>
      <c r="G17" s="46" t="s">
        <v>189</v>
      </c>
      <c r="H17" s="46" t="s">
        <v>9</v>
      </c>
      <c r="I17" s="46" t="s">
        <v>148</v>
      </c>
      <c r="J17">
        <f t="shared" si="0"/>
        <v>5</v>
      </c>
      <c r="L17" s="20" t="s">
        <v>196</v>
      </c>
    </row>
    <row r="18" spans="1:12" ht="15" customHeight="1" x14ac:dyDescent="0.25">
      <c r="B18" s="45">
        <v>44346</v>
      </c>
      <c r="C18" s="46" t="s">
        <v>238</v>
      </c>
      <c r="D18" s="46" t="s">
        <v>239</v>
      </c>
      <c r="E18" s="46" t="s">
        <v>242</v>
      </c>
      <c r="F18" s="46" t="s">
        <v>142</v>
      </c>
      <c r="G18" s="46" t="s">
        <v>318</v>
      </c>
      <c r="H18" s="46" t="s">
        <v>10</v>
      </c>
      <c r="I18" s="46" t="s">
        <v>148</v>
      </c>
      <c r="J18">
        <f t="shared" si="0"/>
        <v>5</v>
      </c>
      <c r="L18" s="20" t="s">
        <v>88</v>
      </c>
    </row>
    <row r="19" spans="1:12" ht="15" customHeight="1" x14ac:dyDescent="0.25">
      <c r="B19" s="45">
        <v>44361</v>
      </c>
      <c r="C19" s="46" t="s">
        <v>276</v>
      </c>
      <c r="D19" s="46" t="s">
        <v>277</v>
      </c>
      <c r="E19" s="46" t="s">
        <v>278</v>
      </c>
      <c r="F19" s="46" t="s">
        <v>11</v>
      </c>
      <c r="G19" s="46" t="s">
        <v>206</v>
      </c>
      <c r="H19" s="46" t="s">
        <v>9</v>
      </c>
      <c r="I19" s="46" t="s">
        <v>148</v>
      </c>
      <c r="J19">
        <f t="shared" si="0"/>
        <v>5</v>
      </c>
      <c r="L19" t="s">
        <v>89</v>
      </c>
    </row>
    <row r="20" spans="1:12" ht="15" customHeight="1" x14ac:dyDescent="0.25">
      <c r="B20" s="45">
        <v>44364</v>
      </c>
      <c r="C20" s="46" t="s">
        <v>281</v>
      </c>
      <c r="D20" s="46" t="s">
        <v>314</v>
      </c>
      <c r="E20" s="46" t="s">
        <v>282</v>
      </c>
      <c r="F20" s="46" t="s">
        <v>11</v>
      </c>
      <c r="G20" s="46" t="s">
        <v>315</v>
      </c>
      <c r="H20" s="46" t="s">
        <v>9</v>
      </c>
      <c r="I20" s="46" t="s">
        <v>148</v>
      </c>
      <c r="J20">
        <f t="shared" si="0"/>
        <v>5</v>
      </c>
      <c r="L20" s="20" t="s">
        <v>108</v>
      </c>
    </row>
    <row r="21" spans="1:12" ht="15" customHeight="1" x14ac:dyDescent="0.25">
      <c r="B21" s="45">
        <v>44365</v>
      </c>
      <c r="C21" s="46" t="s">
        <v>283</v>
      </c>
      <c r="D21" s="46" t="s">
        <v>284</v>
      </c>
      <c r="E21" s="46" t="s">
        <v>320</v>
      </c>
      <c r="F21" s="46" t="s">
        <v>319</v>
      </c>
      <c r="G21" s="46" t="s">
        <v>70</v>
      </c>
      <c r="H21" s="46" t="s">
        <v>10</v>
      </c>
      <c r="I21" s="46" t="s">
        <v>326</v>
      </c>
      <c r="J21">
        <f t="shared" si="0"/>
        <v>2</v>
      </c>
      <c r="L21" t="s">
        <v>90</v>
      </c>
    </row>
    <row r="22" spans="1:12" ht="15" customHeight="1" x14ac:dyDescent="0.25">
      <c r="B22" s="45">
        <v>44365</v>
      </c>
      <c r="C22" s="46" t="s">
        <v>287</v>
      </c>
      <c r="D22" s="46" t="s">
        <v>288</v>
      </c>
      <c r="E22" s="46" t="s">
        <v>289</v>
      </c>
      <c r="F22" s="46" t="s">
        <v>11</v>
      </c>
      <c r="G22" s="46" t="s">
        <v>190</v>
      </c>
      <c r="H22" s="46" t="s">
        <v>9</v>
      </c>
      <c r="I22" s="46" t="s">
        <v>326</v>
      </c>
      <c r="J22">
        <f t="shared" si="0"/>
        <v>2</v>
      </c>
      <c r="L22" s="20" t="s">
        <v>171</v>
      </c>
    </row>
    <row r="23" spans="1:12" ht="15" customHeight="1" x14ac:dyDescent="0.25">
      <c r="B23" s="45"/>
      <c r="C23" s="46"/>
      <c r="D23" s="46"/>
      <c r="E23" s="46"/>
      <c r="F23" s="46"/>
      <c r="G23" s="46"/>
      <c r="H23" s="46"/>
      <c r="I23" s="46"/>
      <c r="J23">
        <f t="shared" ref="J23:J32" si="1">COUNTIF(I:I,I23)</f>
        <v>0</v>
      </c>
      <c r="L23" s="20" t="s">
        <v>109</v>
      </c>
    </row>
    <row r="24" spans="1:12" ht="15" customHeight="1" x14ac:dyDescent="0.25">
      <c r="J24">
        <f>COUNTIF(I:I,#REF!)</f>
        <v>0</v>
      </c>
      <c r="L24" t="s">
        <v>28</v>
      </c>
    </row>
    <row r="25" spans="1:12" ht="15" customHeight="1" x14ac:dyDescent="0.25">
      <c r="J25">
        <f>COUNTIF(I:I,#REF!)</f>
        <v>0</v>
      </c>
      <c r="L25" s="20" t="s">
        <v>130</v>
      </c>
    </row>
    <row r="26" spans="1:12" x14ac:dyDescent="0.25">
      <c r="J26">
        <f>COUNTIF(I:I,#REF!)</f>
        <v>0</v>
      </c>
      <c r="L26" s="20" t="s">
        <v>26</v>
      </c>
    </row>
    <row r="27" spans="1:12" x14ac:dyDescent="0.25">
      <c r="J27">
        <f>COUNTIF(I:I,#REF!)</f>
        <v>0</v>
      </c>
      <c r="L27" s="20" t="s">
        <v>132</v>
      </c>
    </row>
    <row r="28" spans="1:12" x14ac:dyDescent="0.25">
      <c r="J28">
        <f>COUNTIF(I:I,I20)</f>
        <v>5</v>
      </c>
      <c r="L28" t="s">
        <v>30</v>
      </c>
    </row>
    <row r="29" spans="1:12" x14ac:dyDescent="0.25">
      <c r="J29">
        <f>COUNTIF(I:I,#REF!)</f>
        <v>0</v>
      </c>
      <c r="L29" s="20" t="s">
        <v>38</v>
      </c>
    </row>
    <row r="30" spans="1:12" x14ac:dyDescent="0.25">
      <c r="J30">
        <f>COUNTIF(I:I,#REF!)</f>
        <v>0</v>
      </c>
      <c r="L30" t="s">
        <v>80</v>
      </c>
    </row>
    <row r="31" spans="1:12" x14ac:dyDescent="0.25">
      <c r="B31" s="29"/>
      <c r="C31" s="30"/>
      <c r="D31" s="30"/>
      <c r="E31" s="31"/>
      <c r="G31" s="30"/>
      <c r="H31" s="31"/>
      <c r="I31" s="30"/>
      <c r="J31">
        <f t="shared" si="1"/>
        <v>0</v>
      </c>
      <c r="L31" s="20" t="s">
        <v>81</v>
      </c>
    </row>
    <row r="32" spans="1:12" ht="13.5" customHeight="1" x14ac:dyDescent="0.25">
      <c r="A32" s="19"/>
      <c r="B32" s="29"/>
      <c r="C32" s="30"/>
      <c r="D32" s="30"/>
      <c r="E32" s="31"/>
      <c r="G32" s="30"/>
      <c r="H32" s="31"/>
      <c r="I32" s="30"/>
      <c r="J32">
        <f t="shared" si="1"/>
        <v>0</v>
      </c>
      <c r="L32" s="20" t="s">
        <v>115</v>
      </c>
    </row>
    <row r="33" spans="12:12" x14ac:dyDescent="0.25">
      <c r="L33" s="20" t="s">
        <v>146</v>
      </c>
    </row>
    <row r="34" spans="12:12" x14ac:dyDescent="0.25">
      <c r="L34" s="20" t="s">
        <v>168</v>
      </c>
    </row>
    <row r="35" spans="12:12" x14ac:dyDescent="0.25">
      <c r="L35" s="20" t="s">
        <v>91</v>
      </c>
    </row>
    <row r="36" spans="12:12" x14ac:dyDescent="0.25">
      <c r="L36" t="s">
        <v>29</v>
      </c>
    </row>
    <row r="37" spans="12:12" x14ac:dyDescent="0.25">
      <c r="L37" s="20" t="s">
        <v>110</v>
      </c>
    </row>
    <row r="38" spans="12:12" x14ac:dyDescent="0.25">
      <c r="L38" t="s">
        <v>92</v>
      </c>
    </row>
    <row r="39" spans="12:12" x14ac:dyDescent="0.25">
      <c r="L39" s="20" t="s">
        <v>93</v>
      </c>
    </row>
    <row r="40" spans="12:12" x14ac:dyDescent="0.25">
      <c r="L40" t="s">
        <v>111</v>
      </c>
    </row>
    <row r="41" spans="12:12" x14ac:dyDescent="0.25">
      <c r="L41" s="21" t="s">
        <v>112</v>
      </c>
    </row>
    <row r="42" spans="12:12" x14ac:dyDescent="0.25">
      <c r="L42" s="21" t="s">
        <v>118</v>
      </c>
    </row>
    <row r="43" spans="12:12" x14ac:dyDescent="0.25">
      <c r="L43" s="21" t="s">
        <v>134</v>
      </c>
    </row>
    <row r="44" spans="12:12" x14ac:dyDescent="0.25">
      <c r="L44" s="21" t="s">
        <v>148</v>
      </c>
    </row>
    <row r="45" spans="12:12" x14ac:dyDescent="0.25">
      <c r="L45" s="21" t="s">
        <v>326</v>
      </c>
    </row>
  </sheetData>
  <sortState xmlns:xlrd2="http://schemas.microsoft.com/office/spreadsheetml/2017/richdata2" ref="B2:I22">
    <sortCondition ref="I2:I22"/>
  </sortState>
  <phoneticPr fontId="4" type="noConversion"/>
  <dataValidations count="1">
    <dataValidation type="list" allowBlank="1" showInputMessage="1" showErrorMessage="1" sqref="I2:I23 I31:I32" xr:uid="{3820D0F6-6390-46CC-B982-B45C9701D715}">
      <formula1>$L$2:$L$45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80"/>
  <sheetViews>
    <sheetView tabSelected="1" zoomScaleNormal="100" workbookViewId="0">
      <selection activeCell="I47" activeCellId="13" sqref="I10:J13 I15:J15 I16:J16 I18:J18 I20:J20 I22:J22 I23:J23 I33:J33 I34:J34 I36:J36 I38:J38 I40:J40 I45:J45 I47:J47"/>
    </sheetView>
  </sheetViews>
  <sheetFormatPr defaultRowHeight="15" x14ac:dyDescent="0.25"/>
  <cols>
    <col min="2" max="2" width="10.140625" bestFit="1" customWidth="1"/>
    <col min="3" max="3" width="20.28515625" bestFit="1" customWidth="1"/>
    <col min="4" max="4" width="26.42578125" bestFit="1" customWidth="1"/>
    <col min="5" max="5" width="10.7109375" bestFit="1" customWidth="1"/>
    <col min="6" max="6" width="13.28515625" bestFit="1" customWidth="1"/>
    <col min="7" max="7" width="4.5703125" bestFit="1" customWidth="1"/>
    <col min="8" max="8" width="2.5703125" bestFit="1" customWidth="1"/>
    <col min="9" max="9" width="37" customWidth="1"/>
    <col min="10" max="10" width="3" style="2" bestFit="1" customWidth="1"/>
    <col min="12" max="12" width="36.5703125" bestFit="1" customWidth="1"/>
  </cols>
  <sheetData>
    <row r="1" spans="2:12" x14ac:dyDescent="0.25">
      <c r="B1" s="39"/>
      <c r="C1" s="40"/>
      <c r="D1" s="40"/>
      <c r="E1" s="40"/>
      <c r="F1" s="40"/>
      <c r="G1" s="40"/>
      <c r="H1" s="32"/>
      <c r="I1" s="32"/>
      <c r="L1" t="s">
        <v>113</v>
      </c>
    </row>
    <row r="2" spans="2:12" ht="16.5" customHeight="1" x14ac:dyDescent="0.25">
      <c r="B2" s="24">
        <v>44340</v>
      </c>
      <c r="C2" s="25" t="s">
        <v>218</v>
      </c>
      <c r="D2" s="25" t="s">
        <v>303</v>
      </c>
      <c r="E2" s="25" t="s">
        <v>219</v>
      </c>
      <c r="F2" s="25" t="s">
        <v>20</v>
      </c>
      <c r="G2" s="25" t="s">
        <v>315</v>
      </c>
      <c r="H2" s="25" t="s">
        <v>10</v>
      </c>
      <c r="I2" s="25" t="s">
        <v>135</v>
      </c>
      <c r="J2" s="2">
        <f t="shared" ref="J2:J57" si="0">COUNTIF(I:I,I2)</f>
        <v>1</v>
      </c>
      <c r="L2" s="14" t="s">
        <v>85</v>
      </c>
    </row>
    <row r="3" spans="2:12" ht="16.5" customHeight="1" x14ac:dyDescent="0.25">
      <c r="B3" s="24">
        <v>44337</v>
      </c>
      <c r="C3" s="25" t="s">
        <v>197</v>
      </c>
      <c r="D3" s="25" t="s">
        <v>321</v>
      </c>
      <c r="E3" s="25" t="s">
        <v>198</v>
      </c>
      <c r="F3" s="25" t="s">
        <v>178</v>
      </c>
      <c r="G3" s="25" t="s">
        <v>192</v>
      </c>
      <c r="H3" s="25" t="s">
        <v>9</v>
      </c>
      <c r="I3" s="25" t="s">
        <v>143</v>
      </c>
      <c r="J3" s="2">
        <f t="shared" si="0"/>
        <v>2</v>
      </c>
      <c r="L3" s="20" t="s">
        <v>135</v>
      </c>
    </row>
    <row r="4" spans="2:12" ht="16.5" customHeight="1" x14ac:dyDescent="0.25">
      <c r="B4" s="24">
        <v>44348</v>
      </c>
      <c r="C4" s="25" t="s">
        <v>246</v>
      </c>
      <c r="D4" s="25" t="s">
        <v>247</v>
      </c>
      <c r="E4" s="25" t="s">
        <v>248</v>
      </c>
      <c r="F4" s="25" t="s">
        <v>249</v>
      </c>
      <c r="G4" s="25" t="s">
        <v>250</v>
      </c>
      <c r="H4" s="25" t="s">
        <v>9</v>
      </c>
      <c r="I4" s="25" t="s">
        <v>143</v>
      </c>
      <c r="J4" s="2">
        <f t="shared" si="0"/>
        <v>2</v>
      </c>
      <c r="L4" s="20" t="s">
        <v>143</v>
      </c>
    </row>
    <row r="5" spans="2:12" ht="16.5" customHeight="1" x14ac:dyDescent="0.25">
      <c r="B5" s="24">
        <v>44339</v>
      </c>
      <c r="C5" s="25" t="s">
        <v>216</v>
      </c>
      <c r="D5" s="25" t="s">
        <v>302</v>
      </c>
      <c r="E5" s="25" t="s">
        <v>217</v>
      </c>
      <c r="F5" s="25" t="s">
        <v>177</v>
      </c>
      <c r="G5" s="25" t="s">
        <v>193</v>
      </c>
      <c r="H5" s="25" t="s">
        <v>10</v>
      </c>
      <c r="I5" s="25" t="s">
        <v>195</v>
      </c>
      <c r="J5" s="2">
        <f t="shared" si="0"/>
        <v>3</v>
      </c>
      <c r="L5" t="s">
        <v>195</v>
      </c>
    </row>
    <row r="6" spans="2:12" ht="16.5" customHeight="1" x14ac:dyDescent="0.25">
      <c r="B6" s="24">
        <v>44352</v>
      </c>
      <c r="C6" s="25" t="s">
        <v>259</v>
      </c>
      <c r="D6" s="25" t="s">
        <v>306</v>
      </c>
      <c r="E6" s="25" t="s">
        <v>260</v>
      </c>
      <c r="F6" s="25" t="s">
        <v>18</v>
      </c>
      <c r="G6" s="25" t="s">
        <v>193</v>
      </c>
      <c r="H6" s="25" t="s">
        <v>9</v>
      </c>
      <c r="I6" s="25" t="s">
        <v>195</v>
      </c>
      <c r="J6" s="2">
        <f t="shared" si="0"/>
        <v>3</v>
      </c>
      <c r="L6" s="14" t="s">
        <v>41</v>
      </c>
    </row>
    <row r="7" spans="2:12" ht="16.5" customHeight="1" x14ac:dyDescent="0.25">
      <c r="B7" s="24">
        <v>44362</v>
      </c>
      <c r="C7" s="25" t="s">
        <v>316</v>
      </c>
      <c r="D7" s="25" t="s">
        <v>308</v>
      </c>
      <c r="E7" s="25" t="s">
        <v>280</v>
      </c>
      <c r="F7" s="25" t="s">
        <v>140</v>
      </c>
      <c r="G7" s="25" t="s">
        <v>315</v>
      </c>
      <c r="H7" s="25" t="s">
        <v>9</v>
      </c>
      <c r="I7" s="25" t="s">
        <v>195</v>
      </c>
      <c r="J7" s="2">
        <f t="shared" si="0"/>
        <v>3</v>
      </c>
      <c r="L7" s="13" t="s">
        <v>97</v>
      </c>
    </row>
    <row r="8" spans="2:12" ht="16.5" customHeight="1" x14ac:dyDescent="0.25">
      <c r="B8" s="24">
        <v>44338</v>
      </c>
      <c r="C8" s="25" t="s">
        <v>204</v>
      </c>
      <c r="D8" s="25" t="s">
        <v>293</v>
      </c>
      <c r="E8" s="25" t="s">
        <v>205</v>
      </c>
      <c r="F8" s="25" t="s">
        <v>178</v>
      </c>
      <c r="G8" s="25" t="s">
        <v>206</v>
      </c>
      <c r="H8" s="25" t="s">
        <v>10</v>
      </c>
      <c r="I8" s="25" t="s">
        <v>72</v>
      </c>
      <c r="J8" s="2">
        <f t="shared" si="0"/>
        <v>2</v>
      </c>
      <c r="L8" s="13" t="s">
        <v>72</v>
      </c>
    </row>
    <row r="9" spans="2:12" ht="16.5" customHeight="1" x14ac:dyDescent="0.25">
      <c r="B9" s="24">
        <v>44357</v>
      </c>
      <c r="C9" s="25" t="s">
        <v>263</v>
      </c>
      <c r="D9" s="25" t="s">
        <v>307</v>
      </c>
      <c r="E9" s="25" t="s">
        <v>160</v>
      </c>
      <c r="F9" s="25" t="s">
        <v>264</v>
      </c>
      <c r="G9" s="25" t="s">
        <v>191</v>
      </c>
      <c r="H9" s="25" t="s">
        <v>9</v>
      </c>
      <c r="I9" s="25" t="s">
        <v>72</v>
      </c>
      <c r="J9" s="2">
        <f t="shared" si="0"/>
        <v>2</v>
      </c>
      <c r="L9" s="13" t="s">
        <v>170</v>
      </c>
    </row>
    <row r="10" spans="2:12" ht="16.5" customHeight="1" x14ac:dyDescent="0.25">
      <c r="B10" s="48">
        <v>44358</v>
      </c>
      <c r="C10" s="49" t="s">
        <v>271</v>
      </c>
      <c r="D10" s="49" t="s">
        <v>272</v>
      </c>
      <c r="E10" s="49" t="s">
        <v>273</v>
      </c>
      <c r="F10" s="49" t="s">
        <v>186</v>
      </c>
      <c r="G10" s="49" t="s">
        <v>223</v>
      </c>
      <c r="H10" s="49" t="s">
        <v>9</v>
      </c>
      <c r="I10" s="49" t="s">
        <v>164</v>
      </c>
      <c r="J10" s="2">
        <f t="shared" si="0"/>
        <v>1</v>
      </c>
      <c r="L10" s="14" t="s">
        <v>172</v>
      </c>
    </row>
    <row r="11" spans="2:12" ht="16.5" customHeight="1" x14ac:dyDescent="0.25">
      <c r="B11" s="48">
        <v>44362</v>
      </c>
      <c r="C11" s="49" t="s">
        <v>316</v>
      </c>
      <c r="D11" s="49" t="s">
        <v>308</v>
      </c>
      <c r="E11" s="49" t="s">
        <v>280</v>
      </c>
      <c r="F11" s="49" t="s">
        <v>140</v>
      </c>
      <c r="G11" s="49" t="s">
        <v>315</v>
      </c>
      <c r="H11" s="49" t="s">
        <v>9</v>
      </c>
      <c r="I11" s="49" t="s">
        <v>152</v>
      </c>
      <c r="J11" s="2">
        <f t="shared" si="0"/>
        <v>1</v>
      </c>
      <c r="L11" s="14" t="s">
        <v>169</v>
      </c>
    </row>
    <row r="12" spans="2:12" ht="16.5" customHeight="1" x14ac:dyDescent="0.25">
      <c r="B12" s="48">
        <v>44358</v>
      </c>
      <c r="C12" s="49" t="s">
        <v>271</v>
      </c>
      <c r="D12" s="49" t="s">
        <v>272</v>
      </c>
      <c r="E12" s="49" t="s">
        <v>273</v>
      </c>
      <c r="F12" s="49" t="s">
        <v>186</v>
      </c>
      <c r="G12" s="49" t="s">
        <v>223</v>
      </c>
      <c r="H12" s="49" t="s">
        <v>9</v>
      </c>
      <c r="I12" s="49" t="s">
        <v>73</v>
      </c>
      <c r="J12" s="2">
        <f t="shared" si="0"/>
        <v>1</v>
      </c>
      <c r="L12" s="14" t="s">
        <v>32</v>
      </c>
    </row>
    <row r="13" spans="2:12" ht="16.5" customHeight="1" x14ac:dyDescent="0.25">
      <c r="B13" s="48">
        <v>44339</v>
      </c>
      <c r="C13" s="49" t="s">
        <v>216</v>
      </c>
      <c r="D13" s="49" t="s">
        <v>302</v>
      </c>
      <c r="E13" s="49" t="s">
        <v>217</v>
      </c>
      <c r="F13" s="49" t="s">
        <v>177</v>
      </c>
      <c r="G13" s="49" t="s">
        <v>193</v>
      </c>
      <c r="H13" s="49" t="s">
        <v>10</v>
      </c>
      <c r="I13" s="49" t="s">
        <v>144</v>
      </c>
      <c r="J13" s="2">
        <f t="shared" si="0"/>
        <v>2</v>
      </c>
      <c r="L13" s="14" t="s">
        <v>149</v>
      </c>
    </row>
    <row r="14" spans="2:12" ht="16.5" customHeight="1" x14ac:dyDescent="0.25">
      <c r="B14" s="48">
        <v>44348</v>
      </c>
      <c r="C14" s="49" t="s">
        <v>246</v>
      </c>
      <c r="D14" s="49" t="s">
        <v>247</v>
      </c>
      <c r="E14" s="49" t="s">
        <v>248</v>
      </c>
      <c r="F14" s="49" t="s">
        <v>249</v>
      </c>
      <c r="G14" s="49" t="s">
        <v>250</v>
      </c>
      <c r="H14" s="49" t="s">
        <v>9</v>
      </c>
      <c r="I14" s="49" t="s">
        <v>144</v>
      </c>
      <c r="J14" s="2">
        <f t="shared" si="0"/>
        <v>2</v>
      </c>
      <c r="L14" s="15" t="s">
        <v>164</v>
      </c>
    </row>
    <row r="15" spans="2:12" ht="16.5" customHeight="1" x14ac:dyDescent="0.25">
      <c r="B15" s="48">
        <v>44362</v>
      </c>
      <c r="C15" s="49" t="s">
        <v>316</v>
      </c>
      <c r="D15" s="49" t="s">
        <v>308</v>
      </c>
      <c r="E15" s="49" t="s">
        <v>280</v>
      </c>
      <c r="F15" s="49" t="s">
        <v>140</v>
      </c>
      <c r="G15" s="49" t="s">
        <v>315</v>
      </c>
      <c r="H15" s="49" t="s">
        <v>9</v>
      </c>
      <c r="I15" s="49" t="s">
        <v>325</v>
      </c>
      <c r="J15" s="2">
        <f t="shared" si="0"/>
        <v>1</v>
      </c>
      <c r="L15" s="15" t="s">
        <v>73</v>
      </c>
    </row>
    <row r="16" spans="2:12" ht="16.5" customHeight="1" x14ac:dyDescent="0.25">
      <c r="B16" s="48">
        <v>44337</v>
      </c>
      <c r="C16" s="49" t="s">
        <v>197</v>
      </c>
      <c r="D16" s="49" t="s">
        <v>321</v>
      </c>
      <c r="E16" s="49" t="s">
        <v>198</v>
      </c>
      <c r="F16" s="49" t="s">
        <v>178</v>
      </c>
      <c r="G16" s="49" t="s">
        <v>192</v>
      </c>
      <c r="H16" s="49" t="s">
        <v>9</v>
      </c>
      <c r="I16" s="49" t="s">
        <v>129</v>
      </c>
      <c r="J16" s="2">
        <f t="shared" si="0"/>
        <v>2</v>
      </c>
      <c r="L16" s="15" t="s">
        <v>121</v>
      </c>
    </row>
    <row r="17" spans="2:12" ht="16.5" customHeight="1" x14ac:dyDescent="0.25">
      <c r="B17" s="48">
        <v>44347</v>
      </c>
      <c r="C17" s="49" t="s">
        <v>244</v>
      </c>
      <c r="D17" s="49" t="s">
        <v>311</v>
      </c>
      <c r="E17" s="49" t="s">
        <v>245</v>
      </c>
      <c r="F17" s="49" t="s">
        <v>19</v>
      </c>
      <c r="G17" s="49" t="s">
        <v>69</v>
      </c>
      <c r="H17" s="49" t="s">
        <v>9</v>
      </c>
      <c r="I17" s="49" t="s">
        <v>129</v>
      </c>
      <c r="J17" s="2">
        <f t="shared" si="0"/>
        <v>2</v>
      </c>
      <c r="L17" t="s">
        <v>144</v>
      </c>
    </row>
    <row r="18" spans="2:12" ht="16.5" customHeight="1" x14ac:dyDescent="0.25">
      <c r="B18" s="48">
        <v>44337</v>
      </c>
      <c r="C18" s="49" t="s">
        <v>197</v>
      </c>
      <c r="D18" s="49" t="s">
        <v>321</v>
      </c>
      <c r="E18" s="49" t="s">
        <v>198</v>
      </c>
      <c r="F18" s="49" t="s">
        <v>178</v>
      </c>
      <c r="G18" s="49" t="s">
        <v>192</v>
      </c>
      <c r="H18" s="49" t="s">
        <v>9</v>
      </c>
      <c r="I18" s="49" t="s">
        <v>116</v>
      </c>
      <c r="J18" s="2">
        <f t="shared" si="0"/>
        <v>2</v>
      </c>
      <c r="L18" t="s">
        <v>144</v>
      </c>
    </row>
    <row r="19" spans="2:12" ht="16.5" customHeight="1" x14ac:dyDescent="0.25">
      <c r="B19" s="48">
        <v>44347</v>
      </c>
      <c r="C19" s="49" t="s">
        <v>244</v>
      </c>
      <c r="D19" s="49" t="s">
        <v>311</v>
      </c>
      <c r="E19" s="49" t="s">
        <v>245</v>
      </c>
      <c r="F19" s="49" t="s">
        <v>19</v>
      </c>
      <c r="G19" s="49" t="s">
        <v>69</v>
      </c>
      <c r="H19" s="49" t="s">
        <v>9</v>
      </c>
      <c r="I19" s="49" t="s">
        <v>116</v>
      </c>
      <c r="J19" s="2">
        <f t="shared" si="0"/>
        <v>2</v>
      </c>
      <c r="L19" s="13" t="s">
        <v>163</v>
      </c>
    </row>
    <row r="20" spans="2:12" ht="16.5" customHeight="1" x14ac:dyDescent="0.25">
      <c r="B20" s="48">
        <v>44339</v>
      </c>
      <c r="C20" s="49" t="s">
        <v>216</v>
      </c>
      <c r="D20" s="49" t="s">
        <v>302</v>
      </c>
      <c r="E20" s="49" t="s">
        <v>217</v>
      </c>
      <c r="F20" s="49" t="s">
        <v>177</v>
      </c>
      <c r="G20" s="49" t="s">
        <v>193</v>
      </c>
      <c r="H20" s="49" t="s">
        <v>10</v>
      </c>
      <c r="I20" s="49" t="s">
        <v>145</v>
      </c>
      <c r="J20" s="2">
        <f t="shared" si="0"/>
        <v>2</v>
      </c>
      <c r="L20" t="s">
        <v>325</v>
      </c>
    </row>
    <row r="21" spans="2:12" ht="16.5" customHeight="1" x14ac:dyDescent="0.25">
      <c r="B21" s="48">
        <v>44362</v>
      </c>
      <c r="C21" s="49" t="s">
        <v>316</v>
      </c>
      <c r="D21" s="49" t="s">
        <v>308</v>
      </c>
      <c r="E21" s="49" t="s">
        <v>280</v>
      </c>
      <c r="F21" s="49" t="s">
        <v>140</v>
      </c>
      <c r="G21" s="49" t="s">
        <v>315</v>
      </c>
      <c r="H21" s="49" t="s">
        <v>9</v>
      </c>
      <c r="I21" s="49" t="s">
        <v>145</v>
      </c>
      <c r="J21" s="2">
        <f t="shared" si="0"/>
        <v>2</v>
      </c>
      <c r="L21" s="15" t="s">
        <v>129</v>
      </c>
    </row>
    <row r="22" spans="2:12" ht="16.5" customHeight="1" x14ac:dyDescent="0.25">
      <c r="B22" s="48">
        <v>44348</v>
      </c>
      <c r="C22" s="49" t="s">
        <v>246</v>
      </c>
      <c r="D22" s="49" t="s">
        <v>247</v>
      </c>
      <c r="E22" s="49" t="s">
        <v>248</v>
      </c>
      <c r="F22" s="49" t="s">
        <v>249</v>
      </c>
      <c r="G22" s="49" t="s">
        <v>250</v>
      </c>
      <c r="H22" s="49" t="s">
        <v>9</v>
      </c>
      <c r="I22" s="49" t="s">
        <v>323</v>
      </c>
      <c r="J22" s="2">
        <f t="shared" si="0"/>
        <v>1</v>
      </c>
      <c r="L22" s="15" t="s">
        <v>100</v>
      </c>
    </row>
    <row r="23" spans="2:12" ht="16.5" customHeight="1" x14ac:dyDescent="0.25">
      <c r="B23" s="48">
        <v>44337</v>
      </c>
      <c r="C23" s="49" t="s">
        <v>201</v>
      </c>
      <c r="D23" s="49" t="s">
        <v>202</v>
      </c>
      <c r="E23" s="49" t="s">
        <v>203</v>
      </c>
      <c r="F23" s="49" t="s">
        <v>54</v>
      </c>
      <c r="G23" s="49" t="s">
        <v>193</v>
      </c>
      <c r="H23" s="49" t="s">
        <v>9</v>
      </c>
      <c r="I23" s="49" t="s">
        <v>194</v>
      </c>
      <c r="J23" s="2">
        <f t="shared" si="0"/>
        <v>10</v>
      </c>
      <c r="L23" s="15" t="s">
        <v>74</v>
      </c>
    </row>
    <row r="24" spans="2:12" ht="16.5" customHeight="1" x14ac:dyDescent="0.25">
      <c r="B24" s="48">
        <v>44338</v>
      </c>
      <c r="C24" s="49" t="s">
        <v>179</v>
      </c>
      <c r="D24" s="49" t="s">
        <v>294</v>
      </c>
      <c r="E24" s="49" t="s">
        <v>180</v>
      </c>
      <c r="F24" s="49" t="s">
        <v>151</v>
      </c>
      <c r="G24" s="49" t="s">
        <v>70</v>
      </c>
      <c r="H24" s="49" t="s">
        <v>10</v>
      </c>
      <c r="I24" s="49" t="s">
        <v>194</v>
      </c>
      <c r="J24" s="2">
        <f t="shared" si="0"/>
        <v>10</v>
      </c>
      <c r="L24" s="15" t="s">
        <v>165</v>
      </c>
    </row>
    <row r="25" spans="2:12" ht="16.5" customHeight="1" x14ac:dyDescent="0.25">
      <c r="B25" s="48">
        <v>44341</v>
      </c>
      <c r="C25" s="49" t="s">
        <v>221</v>
      </c>
      <c r="D25" s="49" t="s">
        <v>304</v>
      </c>
      <c r="E25" s="49" t="s">
        <v>222</v>
      </c>
      <c r="F25" s="49" t="s">
        <v>23</v>
      </c>
      <c r="G25" s="49" t="s">
        <v>223</v>
      </c>
      <c r="H25" s="49" t="s">
        <v>9</v>
      </c>
      <c r="I25" s="49" t="s">
        <v>194</v>
      </c>
      <c r="J25" s="2">
        <f t="shared" si="0"/>
        <v>10</v>
      </c>
      <c r="L25" s="15" t="s">
        <v>116</v>
      </c>
    </row>
    <row r="26" spans="2:12" ht="16.5" customHeight="1" x14ac:dyDescent="0.25">
      <c r="B26" s="48">
        <v>44341</v>
      </c>
      <c r="C26" s="49" t="s">
        <v>221</v>
      </c>
      <c r="D26" s="49" t="s">
        <v>304</v>
      </c>
      <c r="E26" s="49" t="s">
        <v>226</v>
      </c>
      <c r="F26" s="49" t="s">
        <v>23</v>
      </c>
      <c r="G26" s="49" t="s">
        <v>223</v>
      </c>
      <c r="H26" s="49" t="s">
        <v>10</v>
      </c>
      <c r="I26" s="49" t="s">
        <v>194</v>
      </c>
      <c r="J26" s="2">
        <f t="shared" si="0"/>
        <v>10</v>
      </c>
      <c r="L26" s="15" t="s">
        <v>75</v>
      </c>
    </row>
    <row r="27" spans="2:12" ht="16.5" customHeight="1" x14ac:dyDescent="0.25">
      <c r="B27" s="48">
        <v>44341</v>
      </c>
      <c r="C27" s="49" t="s">
        <v>227</v>
      </c>
      <c r="D27" s="49" t="s">
        <v>310</v>
      </c>
      <c r="E27" s="49" t="s">
        <v>228</v>
      </c>
      <c r="F27" s="49" t="s">
        <v>229</v>
      </c>
      <c r="G27" s="49" t="s">
        <v>191</v>
      </c>
      <c r="H27" s="49" t="s">
        <v>10</v>
      </c>
      <c r="I27" s="49" t="s">
        <v>194</v>
      </c>
      <c r="J27" s="2">
        <f t="shared" si="0"/>
        <v>10</v>
      </c>
      <c r="L27" s="15" t="s">
        <v>136</v>
      </c>
    </row>
    <row r="28" spans="2:12" ht="16.5" customHeight="1" x14ac:dyDescent="0.25">
      <c r="B28" s="48">
        <v>44342</v>
      </c>
      <c r="C28" s="49" t="s">
        <v>230</v>
      </c>
      <c r="D28" s="49" t="s">
        <v>231</v>
      </c>
      <c r="E28" s="49" t="s">
        <v>232</v>
      </c>
      <c r="F28" s="49" t="s">
        <v>187</v>
      </c>
      <c r="G28" s="49" t="s">
        <v>189</v>
      </c>
      <c r="H28" s="49" t="s">
        <v>9</v>
      </c>
      <c r="I28" s="49" t="s">
        <v>194</v>
      </c>
      <c r="J28" s="2">
        <f t="shared" si="0"/>
        <v>10</v>
      </c>
      <c r="L28" s="15" t="s">
        <v>101</v>
      </c>
    </row>
    <row r="29" spans="2:12" ht="16.5" customHeight="1" x14ac:dyDescent="0.25">
      <c r="B29" s="48">
        <v>44349</v>
      </c>
      <c r="C29" s="49" t="s">
        <v>251</v>
      </c>
      <c r="D29" s="49" t="s">
        <v>296</v>
      </c>
      <c r="E29" s="49" t="s">
        <v>252</v>
      </c>
      <c r="F29" s="49" t="s">
        <v>140</v>
      </c>
      <c r="G29" s="49" t="s">
        <v>192</v>
      </c>
      <c r="H29" s="49" t="s">
        <v>9</v>
      </c>
      <c r="I29" s="49" t="s">
        <v>194</v>
      </c>
      <c r="J29" s="2">
        <f t="shared" si="0"/>
        <v>10</v>
      </c>
      <c r="L29" s="15" t="s">
        <v>117</v>
      </c>
    </row>
    <row r="30" spans="2:12" ht="16.5" customHeight="1" x14ac:dyDescent="0.25">
      <c r="B30" s="48">
        <v>44350</v>
      </c>
      <c r="C30" s="49" t="s">
        <v>257</v>
      </c>
      <c r="D30" s="49" t="s">
        <v>297</v>
      </c>
      <c r="E30" s="49" t="s">
        <v>258</v>
      </c>
      <c r="F30" s="49" t="s">
        <v>20</v>
      </c>
      <c r="G30" s="49" t="s">
        <v>317</v>
      </c>
      <c r="H30" s="49" t="s">
        <v>10</v>
      </c>
      <c r="I30" s="49" t="s">
        <v>194</v>
      </c>
      <c r="J30" s="2">
        <f t="shared" si="0"/>
        <v>10</v>
      </c>
      <c r="L30" s="15" t="s">
        <v>167</v>
      </c>
    </row>
    <row r="31" spans="2:12" ht="16.5" customHeight="1" x14ac:dyDescent="0.25">
      <c r="B31" s="48">
        <v>44355</v>
      </c>
      <c r="C31" s="49" t="s">
        <v>261</v>
      </c>
      <c r="D31" s="49" t="s">
        <v>301</v>
      </c>
      <c r="E31" s="49" t="s">
        <v>262</v>
      </c>
      <c r="F31" s="49" t="s">
        <v>18</v>
      </c>
      <c r="G31" s="49" t="s">
        <v>193</v>
      </c>
      <c r="H31" s="49" t="s">
        <v>10</v>
      </c>
      <c r="I31" s="49" t="s">
        <v>194</v>
      </c>
      <c r="J31" s="2">
        <f t="shared" si="0"/>
        <v>10</v>
      </c>
      <c r="L31" s="15" t="s">
        <v>104</v>
      </c>
    </row>
    <row r="32" spans="2:12" ht="16.5" customHeight="1" x14ac:dyDescent="0.25">
      <c r="B32" s="48">
        <v>44362</v>
      </c>
      <c r="C32" s="49" t="s">
        <v>221</v>
      </c>
      <c r="D32" s="49" t="s">
        <v>304</v>
      </c>
      <c r="E32" s="49" t="s">
        <v>222</v>
      </c>
      <c r="F32" s="49" t="s">
        <v>23</v>
      </c>
      <c r="G32" s="49" t="s">
        <v>223</v>
      </c>
      <c r="H32" s="49" t="s">
        <v>9</v>
      </c>
      <c r="I32" s="49" t="s">
        <v>194</v>
      </c>
      <c r="J32" s="2">
        <f t="shared" si="0"/>
        <v>10</v>
      </c>
      <c r="L32" s="14" t="s">
        <v>35</v>
      </c>
    </row>
    <row r="33" spans="2:12" ht="16.5" customHeight="1" x14ac:dyDescent="0.25">
      <c r="B33" s="48">
        <v>44362</v>
      </c>
      <c r="C33" s="49" t="s">
        <v>221</v>
      </c>
      <c r="D33" s="49" t="s">
        <v>304</v>
      </c>
      <c r="E33" s="49" t="s">
        <v>222</v>
      </c>
      <c r="F33" s="49" t="s">
        <v>23</v>
      </c>
      <c r="G33" s="49" t="s">
        <v>223</v>
      </c>
      <c r="H33" s="49" t="s">
        <v>9</v>
      </c>
      <c r="I33" s="49" t="s">
        <v>79</v>
      </c>
      <c r="J33" s="2">
        <f t="shared" si="0"/>
        <v>1</v>
      </c>
      <c r="L33" s="14" t="s">
        <v>120</v>
      </c>
    </row>
    <row r="34" spans="2:12" ht="16.5" customHeight="1" x14ac:dyDescent="0.25">
      <c r="B34" s="48">
        <v>44341</v>
      </c>
      <c r="C34" s="49" t="s">
        <v>221</v>
      </c>
      <c r="D34" s="49" t="s">
        <v>304</v>
      </c>
      <c r="E34" s="49" t="s">
        <v>226</v>
      </c>
      <c r="F34" s="49" t="s">
        <v>23</v>
      </c>
      <c r="G34" s="49" t="s">
        <v>223</v>
      </c>
      <c r="H34" s="49" t="s">
        <v>10</v>
      </c>
      <c r="I34" s="49" t="s">
        <v>147</v>
      </c>
      <c r="J34" s="2">
        <f t="shared" si="0"/>
        <v>2</v>
      </c>
      <c r="L34" s="47" t="s">
        <v>145</v>
      </c>
    </row>
    <row r="35" spans="2:12" ht="16.5" customHeight="1" x14ac:dyDescent="0.25">
      <c r="B35" s="48">
        <v>44341</v>
      </c>
      <c r="C35" s="49" t="s">
        <v>221</v>
      </c>
      <c r="D35" s="49" t="s">
        <v>304</v>
      </c>
      <c r="E35" s="49" t="s">
        <v>222</v>
      </c>
      <c r="F35" s="49" t="s">
        <v>23</v>
      </c>
      <c r="G35" s="49" t="s">
        <v>223</v>
      </c>
      <c r="H35" s="49" t="s">
        <v>9</v>
      </c>
      <c r="I35" s="49" t="s">
        <v>147</v>
      </c>
      <c r="J35" s="2">
        <f t="shared" si="0"/>
        <v>2</v>
      </c>
      <c r="L35" s="16" t="s">
        <v>323</v>
      </c>
    </row>
    <row r="36" spans="2:12" ht="16.5" customHeight="1" x14ac:dyDescent="0.25">
      <c r="B36" s="48">
        <v>44342</v>
      </c>
      <c r="C36" s="49" t="s">
        <v>230</v>
      </c>
      <c r="D36" s="49" t="s">
        <v>231</v>
      </c>
      <c r="E36" s="49" t="s">
        <v>232</v>
      </c>
      <c r="F36" s="49" t="s">
        <v>187</v>
      </c>
      <c r="G36" s="49" t="s">
        <v>189</v>
      </c>
      <c r="H36" s="49" t="s">
        <v>9</v>
      </c>
      <c r="I36" s="49" t="s">
        <v>166</v>
      </c>
      <c r="J36" s="2">
        <f t="shared" si="0"/>
        <v>1</v>
      </c>
      <c r="L36" s="18" t="s">
        <v>76</v>
      </c>
    </row>
    <row r="37" spans="2:12" ht="16.5" customHeight="1" x14ac:dyDescent="0.25">
      <c r="B37" s="24">
        <v>44342</v>
      </c>
      <c r="C37" s="25" t="s">
        <v>230</v>
      </c>
      <c r="D37" s="25" t="s">
        <v>231</v>
      </c>
      <c r="E37" s="25" t="s">
        <v>232</v>
      </c>
      <c r="F37" s="25" t="s">
        <v>187</v>
      </c>
      <c r="G37" s="25" t="s">
        <v>189</v>
      </c>
      <c r="H37" s="25" t="s">
        <v>9</v>
      </c>
      <c r="I37" s="25" t="s">
        <v>168</v>
      </c>
      <c r="J37" s="2">
        <f t="shared" si="0"/>
        <v>1</v>
      </c>
      <c r="L37" s="17" t="s">
        <v>59</v>
      </c>
    </row>
    <row r="38" spans="2:12" ht="16.5" customHeight="1" x14ac:dyDescent="0.25">
      <c r="B38" s="24">
        <v>44337</v>
      </c>
      <c r="C38" s="25" t="s">
        <v>201</v>
      </c>
      <c r="D38" s="25" t="s">
        <v>202</v>
      </c>
      <c r="E38" s="25" t="s">
        <v>203</v>
      </c>
      <c r="F38" s="25" t="s">
        <v>54</v>
      </c>
      <c r="G38" s="25" t="s">
        <v>193</v>
      </c>
      <c r="H38" s="25" t="s">
        <v>9</v>
      </c>
      <c r="I38" s="25" t="s">
        <v>106</v>
      </c>
      <c r="J38" s="2">
        <f t="shared" si="0"/>
        <v>2</v>
      </c>
      <c r="L38" s="18" t="s">
        <v>156</v>
      </c>
    </row>
    <row r="39" spans="2:12" ht="15" customHeight="1" x14ac:dyDescent="0.25">
      <c r="B39" s="24">
        <v>44338</v>
      </c>
      <c r="C39" s="25" t="s">
        <v>179</v>
      </c>
      <c r="D39" s="25" t="s">
        <v>294</v>
      </c>
      <c r="E39" s="25" t="s">
        <v>180</v>
      </c>
      <c r="F39" s="25" t="s">
        <v>151</v>
      </c>
      <c r="G39" s="25" t="s">
        <v>70</v>
      </c>
      <c r="H39" s="25" t="s">
        <v>10</v>
      </c>
      <c r="I39" s="25" t="s">
        <v>106</v>
      </c>
      <c r="J39" s="2">
        <f t="shared" si="0"/>
        <v>2</v>
      </c>
      <c r="L39" s="18" t="s">
        <v>105</v>
      </c>
    </row>
    <row r="40" spans="2:12" ht="15" customHeight="1" x14ac:dyDescent="0.25">
      <c r="B40" s="24">
        <v>44341</v>
      </c>
      <c r="C40" s="25" t="s">
        <v>227</v>
      </c>
      <c r="D40" s="25" t="s">
        <v>310</v>
      </c>
      <c r="E40" s="25" t="s">
        <v>228</v>
      </c>
      <c r="F40" s="25" t="s">
        <v>229</v>
      </c>
      <c r="G40" s="25" t="s">
        <v>191</v>
      </c>
      <c r="H40" s="25" t="s">
        <v>10</v>
      </c>
      <c r="I40" s="25" t="s">
        <v>322</v>
      </c>
      <c r="J40" s="2">
        <f t="shared" si="0"/>
        <v>4</v>
      </c>
      <c r="L40" s="18" t="s">
        <v>122</v>
      </c>
    </row>
    <row r="41" spans="2:12" ht="15" customHeight="1" x14ac:dyDescent="0.25">
      <c r="B41" s="24">
        <v>44349</v>
      </c>
      <c r="C41" s="25" t="s">
        <v>251</v>
      </c>
      <c r="D41" s="25" t="s">
        <v>296</v>
      </c>
      <c r="E41" s="25" t="s">
        <v>252</v>
      </c>
      <c r="F41" s="25" t="s">
        <v>140</v>
      </c>
      <c r="G41" s="25" t="s">
        <v>192</v>
      </c>
      <c r="H41" s="25" t="s">
        <v>9</v>
      </c>
      <c r="I41" s="25" t="s">
        <v>322</v>
      </c>
      <c r="J41" s="2">
        <f t="shared" si="0"/>
        <v>4</v>
      </c>
      <c r="L41" s="26" t="s">
        <v>157</v>
      </c>
    </row>
    <row r="42" spans="2:12" ht="15" customHeight="1" x14ac:dyDescent="0.25">
      <c r="B42" s="24">
        <v>44350</v>
      </c>
      <c r="C42" s="25" t="s">
        <v>257</v>
      </c>
      <c r="D42" s="25" t="s">
        <v>297</v>
      </c>
      <c r="E42" s="25" t="s">
        <v>258</v>
      </c>
      <c r="F42" s="25" t="s">
        <v>20</v>
      </c>
      <c r="G42" s="25" t="s">
        <v>317</v>
      </c>
      <c r="H42" s="25" t="s">
        <v>10</v>
      </c>
      <c r="I42" s="25" t="s">
        <v>322</v>
      </c>
      <c r="J42" s="2">
        <f t="shared" si="0"/>
        <v>4</v>
      </c>
      <c r="L42" s="26" t="s">
        <v>194</v>
      </c>
    </row>
    <row r="43" spans="2:12" ht="15" customHeight="1" x14ac:dyDescent="0.25">
      <c r="B43" s="24">
        <v>44355</v>
      </c>
      <c r="C43" s="25" t="s">
        <v>261</v>
      </c>
      <c r="D43" s="25" t="s">
        <v>301</v>
      </c>
      <c r="E43" s="25" t="s">
        <v>262</v>
      </c>
      <c r="F43" s="25" t="s">
        <v>18</v>
      </c>
      <c r="G43" s="25" t="s">
        <v>193</v>
      </c>
      <c r="H43" s="25" t="s">
        <v>10</v>
      </c>
      <c r="I43" s="25" t="s">
        <v>322</v>
      </c>
      <c r="J43" s="2">
        <f t="shared" si="0"/>
        <v>4</v>
      </c>
      <c r="L43" s="17" t="s">
        <v>77</v>
      </c>
    </row>
    <row r="44" spans="2:12" ht="15" customHeight="1" x14ac:dyDescent="0.25">
      <c r="B44" s="24">
        <v>44338</v>
      </c>
      <c r="C44" s="25" t="s">
        <v>209</v>
      </c>
      <c r="D44" s="25" t="s">
        <v>210</v>
      </c>
      <c r="E44" s="25" t="s">
        <v>211</v>
      </c>
      <c r="F44" s="25" t="s">
        <v>18</v>
      </c>
      <c r="G44" s="25" t="s">
        <v>315</v>
      </c>
      <c r="H44" s="25" t="s">
        <v>9</v>
      </c>
      <c r="I44" s="25" t="s">
        <v>162</v>
      </c>
      <c r="J44" s="2">
        <f t="shared" si="0"/>
        <v>1</v>
      </c>
      <c r="L44" s="17" t="s">
        <v>78</v>
      </c>
    </row>
    <row r="45" spans="2:12" ht="15" customHeight="1" x14ac:dyDescent="0.25">
      <c r="B45" s="48">
        <v>44338</v>
      </c>
      <c r="C45" s="49" t="s">
        <v>204</v>
      </c>
      <c r="D45" s="49" t="s">
        <v>293</v>
      </c>
      <c r="E45" s="49" t="s">
        <v>205</v>
      </c>
      <c r="F45" s="49" t="s">
        <v>178</v>
      </c>
      <c r="G45" s="49" t="s">
        <v>206</v>
      </c>
      <c r="H45" s="49" t="s">
        <v>10</v>
      </c>
      <c r="I45" s="49" t="s">
        <v>114</v>
      </c>
      <c r="J45" s="2">
        <f t="shared" si="0"/>
        <v>2</v>
      </c>
      <c r="L45" s="22" t="s">
        <v>39</v>
      </c>
    </row>
    <row r="46" spans="2:12" ht="15" customHeight="1" x14ac:dyDescent="0.25">
      <c r="B46" s="48">
        <v>44352</v>
      </c>
      <c r="C46" s="49" t="s">
        <v>259</v>
      </c>
      <c r="D46" s="49" t="s">
        <v>306</v>
      </c>
      <c r="E46" s="49" t="s">
        <v>260</v>
      </c>
      <c r="F46" s="49" t="s">
        <v>18</v>
      </c>
      <c r="G46" s="49" t="s">
        <v>193</v>
      </c>
      <c r="H46" s="49" t="s">
        <v>9</v>
      </c>
      <c r="I46" s="49" t="s">
        <v>114</v>
      </c>
      <c r="J46" s="2">
        <f t="shared" si="0"/>
        <v>2</v>
      </c>
      <c r="L46" s="22" t="s">
        <v>27</v>
      </c>
    </row>
    <row r="47" spans="2:12" ht="15" customHeight="1" x14ac:dyDescent="0.25">
      <c r="B47" s="48">
        <v>44357</v>
      </c>
      <c r="C47" s="49" t="s">
        <v>263</v>
      </c>
      <c r="D47" s="49" t="s">
        <v>307</v>
      </c>
      <c r="E47" s="49" t="s">
        <v>160</v>
      </c>
      <c r="F47" s="49" t="s">
        <v>264</v>
      </c>
      <c r="G47" s="49" t="s">
        <v>191</v>
      </c>
      <c r="H47" s="49" t="s">
        <v>9</v>
      </c>
      <c r="I47" s="49" t="s">
        <v>324</v>
      </c>
      <c r="J47" s="2">
        <f t="shared" si="0"/>
        <v>1</v>
      </c>
      <c r="L47" s="17" t="s">
        <v>95</v>
      </c>
    </row>
    <row r="48" spans="2:12" ht="15" customHeight="1" x14ac:dyDescent="0.25">
      <c r="J48" s="2">
        <f t="shared" si="0"/>
        <v>0</v>
      </c>
      <c r="L48" s="17" t="s">
        <v>98</v>
      </c>
    </row>
    <row r="49" spans="2:12" ht="15" customHeight="1" x14ac:dyDescent="0.25">
      <c r="J49" s="2">
        <f t="shared" si="0"/>
        <v>0</v>
      </c>
      <c r="L49" s="17" t="s">
        <v>40</v>
      </c>
    </row>
    <row r="50" spans="2:12" ht="15" customHeight="1" x14ac:dyDescent="0.25">
      <c r="J50" s="2">
        <f t="shared" si="0"/>
        <v>0</v>
      </c>
      <c r="L50" s="22" t="s">
        <v>37</v>
      </c>
    </row>
    <row r="51" spans="2:12" ht="15" customHeight="1" x14ac:dyDescent="0.25">
      <c r="J51" s="2">
        <f t="shared" si="0"/>
        <v>0</v>
      </c>
      <c r="L51" s="17" t="s">
        <v>25</v>
      </c>
    </row>
    <row r="52" spans="2:12" ht="15" customHeight="1" x14ac:dyDescent="0.25">
      <c r="J52" s="2">
        <f t="shared" si="0"/>
        <v>0</v>
      </c>
      <c r="L52" s="22" t="s">
        <v>45</v>
      </c>
    </row>
    <row r="53" spans="2:12" ht="15" customHeight="1" x14ac:dyDescent="0.25">
      <c r="B53" s="10"/>
      <c r="C53" s="10"/>
      <c r="D53" s="10"/>
      <c r="E53" s="10"/>
      <c r="F53" s="10"/>
      <c r="G53" s="10"/>
      <c r="H53" s="10"/>
      <c r="I53" s="10"/>
      <c r="J53" s="2">
        <f t="shared" si="0"/>
        <v>0</v>
      </c>
      <c r="L53" s="18" t="s">
        <v>79</v>
      </c>
    </row>
    <row r="54" spans="2:12" ht="15" customHeight="1" x14ac:dyDescent="0.25">
      <c r="B54" s="10"/>
      <c r="C54" s="10"/>
      <c r="D54" s="10"/>
      <c r="E54" s="10"/>
      <c r="F54" s="10"/>
      <c r="G54" s="10"/>
      <c r="H54" s="10"/>
      <c r="I54" s="10"/>
      <c r="J54" s="2">
        <f t="shared" si="0"/>
        <v>0</v>
      </c>
      <c r="L54" s="22" t="s">
        <v>102</v>
      </c>
    </row>
    <row r="55" spans="2:12" ht="15" customHeight="1" x14ac:dyDescent="0.25">
      <c r="B55" s="10"/>
      <c r="C55" s="10"/>
      <c r="D55" s="10"/>
      <c r="E55" s="10"/>
      <c r="F55" s="10"/>
      <c r="G55" s="10"/>
      <c r="H55" s="10"/>
      <c r="I55" s="10"/>
      <c r="J55" s="2">
        <f t="shared" si="0"/>
        <v>0</v>
      </c>
      <c r="L55" s="22" t="s">
        <v>147</v>
      </c>
    </row>
    <row r="56" spans="2:12" ht="15" customHeight="1" x14ac:dyDescent="0.25">
      <c r="B56" s="10"/>
      <c r="C56" s="10"/>
      <c r="D56" s="10"/>
      <c r="E56" s="10"/>
      <c r="F56" s="10"/>
      <c r="G56" s="10"/>
      <c r="H56" s="10"/>
      <c r="I56" s="10"/>
      <c r="J56" s="2">
        <f t="shared" si="0"/>
        <v>0</v>
      </c>
      <c r="L56" s="22" t="s">
        <v>166</v>
      </c>
    </row>
    <row r="57" spans="2:12" ht="15" customHeight="1" x14ac:dyDescent="0.25">
      <c r="B57" s="10"/>
      <c r="C57" s="10"/>
      <c r="D57" s="10"/>
      <c r="E57" s="10"/>
      <c r="F57" s="10"/>
      <c r="G57" s="10"/>
      <c r="H57" s="10"/>
      <c r="I57" s="10"/>
      <c r="J57" s="2">
        <f t="shared" si="0"/>
        <v>0</v>
      </c>
      <c r="L57" s="16" t="s">
        <v>28</v>
      </c>
    </row>
    <row r="58" spans="2:12" ht="15" customHeight="1" x14ac:dyDescent="0.25">
      <c r="B58" s="10"/>
      <c r="C58" s="10"/>
      <c r="D58" s="10"/>
      <c r="E58" s="10"/>
      <c r="F58" s="10"/>
      <c r="G58" s="10"/>
      <c r="J58" s="2">
        <f>COUNTIF(I:I,#REF!)</f>
        <v>0</v>
      </c>
      <c r="L58" s="16" t="s">
        <v>130</v>
      </c>
    </row>
    <row r="59" spans="2:12" ht="15" customHeight="1" x14ac:dyDescent="0.25">
      <c r="J59" s="2">
        <f>COUNTIF(I:I,#REF!)</f>
        <v>0</v>
      </c>
      <c r="L59" s="17" t="s">
        <v>26</v>
      </c>
    </row>
    <row r="60" spans="2:12" ht="15" customHeight="1" x14ac:dyDescent="0.25">
      <c r="J60" s="2">
        <f>COUNTIF(I:I,#REF!)</f>
        <v>0</v>
      </c>
      <c r="L60" s="17" t="s">
        <v>132</v>
      </c>
    </row>
    <row r="61" spans="2:12" ht="15" customHeight="1" x14ac:dyDescent="0.25">
      <c r="J61" s="2">
        <f>COUNTIF(I:I,#REF!)</f>
        <v>0</v>
      </c>
      <c r="L61" s="16" t="s">
        <v>30</v>
      </c>
    </row>
    <row r="62" spans="2:12" ht="15" customHeight="1" x14ac:dyDescent="0.25">
      <c r="J62" s="2">
        <f>COUNTIF(I:I,#REF!)</f>
        <v>0</v>
      </c>
      <c r="L62" s="13" t="s">
        <v>38</v>
      </c>
    </row>
    <row r="63" spans="2:12" ht="15" customHeight="1" x14ac:dyDescent="0.25">
      <c r="J63" s="2">
        <f>COUNTIF(I:I,#REF!)</f>
        <v>0</v>
      </c>
      <c r="L63" s="14" t="s">
        <v>80</v>
      </c>
    </row>
    <row r="64" spans="2:12" ht="15" customHeight="1" x14ac:dyDescent="0.25">
      <c r="J64" s="2">
        <f>COUNTIF(I:I,#REF!)</f>
        <v>0</v>
      </c>
      <c r="L64" s="15" t="s">
        <v>81</v>
      </c>
    </row>
    <row r="65" spans="10:12" x14ac:dyDescent="0.25">
      <c r="J65" s="2">
        <f>COUNTIF(I:I,#REF!)</f>
        <v>0</v>
      </c>
      <c r="L65" s="15" t="s">
        <v>115</v>
      </c>
    </row>
    <row r="66" spans="10:12" x14ac:dyDescent="0.25">
      <c r="J66" s="2">
        <f>COUNTIF(I:I,#REF!)</f>
        <v>0</v>
      </c>
      <c r="L66" s="15" t="s">
        <v>119</v>
      </c>
    </row>
    <row r="67" spans="10:12" x14ac:dyDescent="0.25">
      <c r="J67" s="2">
        <f>COUNTIF(I:I,#REF!)</f>
        <v>0</v>
      </c>
      <c r="L67" s="17" t="s">
        <v>146</v>
      </c>
    </row>
    <row r="68" spans="10:12" x14ac:dyDescent="0.25">
      <c r="L68" s="20" t="s">
        <v>168</v>
      </c>
    </row>
    <row r="69" spans="10:12" x14ac:dyDescent="0.25">
      <c r="L69" s="13" t="s">
        <v>137</v>
      </c>
    </row>
    <row r="70" spans="10:12" x14ac:dyDescent="0.25">
      <c r="L70" s="13" t="s">
        <v>82</v>
      </c>
    </row>
    <row r="71" spans="10:12" x14ac:dyDescent="0.25">
      <c r="L71" s="13" t="s">
        <v>96</v>
      </c>
    </row>
    <row r="72" spans="10:12" x14ac:dyDescent="0.25">
      <c r="L72" s="13" t="s">
        <v>106</v>
      </c>
    </row>
    <row r="73" spans="10:12" x14ac:dyDescent="0.25">
      <c r="L73" s="13" t="s">
        <v>103</v>
      </c>
    </row>
    <row r="74" spans="10:12" x14ac:dyDescent="0.25">
      <c r="L74" s="13" t="s">
        <v>322</v>
      </c>
    </row>
    <row r="75" spans="10:12" x14ac:dyDescent="0.25">
      <c r="L75" t="s">
        <v>162</v>
      </c>
    </row>
    <row r="76" spans="10:12" x14ac:dyDescent="0.25">
      <c r="L76" s="13" t="s">
        <v>33</v>
      </c>
    </row>
    <row r="77" spans="10:12" x14ac:dyDescent="0.25">
      <c r="L77" s="14" t="s">
        <v>83</v>
      </c>
    </row>
    <row r="78" spans="10:12" x14ac:dyDescent="0.25">
      <c r="L78" s="15" t="s">
        <v>84</v>
      </c>
    </row>
    <row r="79" spans="10:12" x14ac:dyDescent="0.25">
      <c r="L79" s="15" t="s">
        <v>114</v>
      </c>
    </row>
    <row r="80" spans="10:12" x14ac:dyDescent="0.25">
      <c r="L80" s="15" t="s">
        <v>324</v>
      </c>
    </row>
  </sheetData>
  <sortState xmlns:xlrd2="http://schemas.microsoft.com/office/spreadsheetml/2017/richdata2" ref="B2:I47">
    <sortCondition ref="I2:I47"/>
  </sortState>
  <phoneticPr fontId="4" type="noConversion"/>
  <dataValidations count="3">
    <dataValidation type="list" allowBlank="1" showInputMessage="1" showErrorMessage="1" sqref="I2:I3 I25:I44 I17 I5:I6 I19 I46:I47 I8:I15" xr:uid="{AB7ED0B5-B83D-4C3C-9D3F-ECFA7C4D1584}">
      <formula1>$L$1:$L$80</formula1>
    </dataValidation>
    <dataValidation type="list" allowBlank="1" showInputMessage="1" showErrorMessage="1" sqref="I45 I7 I16 I4 I18 I20:I24" xr:uid="{F9B6197B-542E-4096-941D-7B1A3DB24010}">
      <formula1>$L$2:$L$80</formula1>
    </dataValidation>
    <dataValidation type="list" allowBlank="1" showInputMessage="1" showErrorMessage="1" sqref="F16:G19 F46:G46" xr:uid="{00000000-0002-0000-0300-000015000000}">
      <formula1>пол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2021-06-22T21:16:14Z</dcterms:modified>
</cp:coreProperties>
</file>