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ллеста прайс" sheetId="1" r:id="rId4"/>
  </sheets>
  <definedNames>
    <definedName name="скидка_плюс">'Валлеста прайс'!$L$18</definedName>
    <definedName name="курс">'Валлеста прайс'!$H$18</definedName>
  </definedNames>
  <calcPr/>
</workbook>
</file>

<file path=xl/sharedStrings.xml><?xml version="1.0" encoding="utf-8"?>
<sst xmlns="http://schemas.openxmlformats.org/spreadsheetml/2006/main" count="927" uniqueCount="390">
  <si>
    <t>Все для лучшей жизни</t>
  </si>
  <si>
    <t xml:space="preserve">Украина, 03151, г. Киев, </t>
  </si>
  <si>
    <t>ул.Днепропетровская,22</t>
  </si>
  <si>
    <t>Ваш менеджер Андрей Николаевич 098-593-96-13</t>
  </si>
  <si>
    <t xml:space="preserve">           ПРАЙС-ЛИСТ  13.04.2020г.</t>
  </si>
  <si>
    <t>№</t>
  </si>
  <si>
    <t>Наименование изделия</t>
  </si>
  <si>
    <t>Производитель</t>
  </si>
  <si>
    <t>Ед.</t>
  </si>
  <si>
    <t xml:space="preserve">цена      </t>
  </si>
  <si>
    <t>Кол-во</t>
  </si>
  <si>
    <t>изм.</t>
  </si>
  <si>
    <t>в уп.</t>
  </si>
  <si>
    <t>Губки коллагеновые медицинские</t>
  </si>
  <si>
    <t>Губка противоожоговая 5х5см с хинозолом и борной кислотой</t>
  </si>
  <si>
    <t>БЕЛКОЗИН Россия</t>
  </si>
  <si>
    <t>шт.</t>
  </si>
  <si>
    <t>Губка противоожоговая 9х9см с хинозолом и борной кислотой</t>
  </si>
  <si>
    <t>Губка ранозаживляющая 5х5см c метилурацилом</t>
  </si>
  <si>
    <t>Губка ранозаживляющая 9х9см с метилурацилом</t>
  </si>
  <si>
    <t>Губка кровоостанавливающая (гемостатическая) 5х5см с фурацилином</t>
  </si>
  <si>
    <t>Губка кровоостанавливающая (гемостатическая) 9х9см с фурацилином</t>
  </si>
  <si>
    <t>Перевязочные материалы</t>
  </si>
  <si>
    <t>Бинт н/с 5х10</t>
  </si>
  <si>
    <t>КАЛИТА Украина</t>
  </si>
  <si>
    <t xml:space="preserve">Бинт н/с 7х14 </t>
  </si>
  <si>
    <t>Бинт ст. 5х10</t>
  </si>
  <si>
    <t>Бинт ст. 7х14</t>
  </si>
  <si>
    <t>Вата н/с 100 г зиг-заг</t>
  </si>
  <si>
    <t>ТМ "БЕЛОСНЕЖКА"</t>
  </si>
  <si>
    <t xml:space="preserve">Маска 3х слойная с резинками </t>
  </si>
  <si>
    <t>Игар США</t>
  </si>
  <si>
    <t>Отрез марлевый 5м х90см</t>
  </si>
  <si>
    <t>Контейнеры для сбора  игл и медотходов (под заказ)</t>
  </si>
  <si>
    <t>DISPO Контейнер для сбора игл и медотходов 3л (круглый)</t>
  </si>
  <si>
    <t>Италия</t>
  </si>
  <si>
    <t>CSH Контейнер для сбора игл и медотходов 5л (квадратный)</t>
  </si>
  <si>
    <t>NURSY Контейнер для сбора игл и медотходов 10л (квадратный)</t>
  </si>
  <si>
    <t>PBS Контейнер для сбора игл и медотходов 12л (круглый)</t>
  </si>
  <si>
    <t>Гигиенические изделия БЕЛОСНЕЖКА</t>
  </si>
  <si>
    <t>Адсорбир. пеленка 40х60 №120   (ЭКОНОМ)</t>
  </si>
  <si>
    <t>уп.</t>
  </si>
  <si>
    <t>Адсорбир. пеленка 60х60 №120   (ЭКОНОМ)</t>
  </si>
  <si>
    <t>Адсорбир. пеленка 60х90 №120   (ЭКОНОМ)</t>
  </si>
  <si>
    <t>Адсорбир. пеленка 40х60 №30 (ЭКОНОМ)</t>
  </si>
  <si>
    <t>Адсорбир. пеленка 60х60 №30 (ЭКОНОМ)</t>
  </si>
  <si>
    <t>Адсорбир. пеленка 60х90 №30  (ЭКОНОМ)</t>
  </si>
  <si>
    <t>Гигиенические изделия ИГАР (НОВИНКА!!)</t>
  </si>
  <si>
    <t>Адсорбир. пеленка 40х60 №20 ИГАР</t>
  </si>
  <si>
    <t>ТМ "ИГАР"</t>
  </si>
  <si>
    <t>Адсорбир. пеленка 60х60 №15 ИГАР</t>
  </si>
  <si>
    <t>Адсорбир. пеленка 90х60 №10 ИГАР</t>
  </si>
  <si>
    <t>Катетер внутривенный  с портом для инфузионной терапии</t>
  </si>
  <si>
    <t>Катетер в/в  G20 (1,1х33мм) розовый 61мл/мин</t>
  </si>
  <si>
    <t>УНОФЛОН\Алексфарм</t>
  </si>
  <si>
    <t>Катетер в/в G22 (0,9х25мм) голубой 36мл/мин</t>
  </si>
  <si>
    <t>Катетер в/в  G24 (0,7х19мм) желтый 15мл/мин</t>
  </si>
  <si>
    <t xml:space="preserve">Катетер внутривенный  с портом для инфузионной терапии VENOX </t>
  </si>
  <si>
    <t>Катетер в/в  G18 (1,3х45мм) зеленый 90мл/мин VENOX</t>
  </si>
  <si>
    <t>SF Medical</t>
  </si>
  <si>
    <t>Катетер в/в  G20 (1,1х33мм) розовый 61мл/мин VENOX</t>
  </si>
  <si>
    <t>Катетер в/в G22 (0,9х25мм) голубой 36мл/мин VENOX</t>
  </si>
  <si>
    <t>Катетер в/в  G24 (0,7х19мм) желтый 15мл/мин VENOX</t>
  </si>
  <si>
    <t>Катетер внутривенный педиатрический   для инфузионной терапии</t>
  </si>
  <si>
    <t>Катетер в/в  G26(0,6х19мм)фиолетовый 13мл/мин</t>
  </si>
  <si>
    <t>УНОФЛОН</t>
  </si>
  <si>
    <t>Катетер в/в  G26(0,6х19мм) с доп-м портом для инькций 13мл/мин</t>
  </si>
  <si>
    <t>Катетер внутривенный Ultraflon с портом для инфузионной терапии</t>
  </si>
  <si>
    <t xml:space="preserve"> Ultraflon ЕГИПЕТ</t>
  </si>
  <si>
    <t>Катетер внутривенный Chiraflex с портом для инфузионной терапии</t>
  </si>
  <si>
    <t>Chiraflex Словения</t>
  </si>
  <si>
    <t>Катетер внутривенный Vasofix с портом для инфузионной терапии</t>
  </si>
  <si>
    <t>Катетер в/в  G18 (1,3х45мм) зеленый 90мл/мин</t>
  </si>
  <si>
    <t>B.Braun</t>
  </si>
  <si>
    <t xml:space="preserve">Перчатки </t>
  </si>
  <si>
    <t xml:space="preserve">Перчатки латекс. н/ст. с пудрой  р.XS, S, L, M     </t>
  </si>
  <si>
    <t>Sempercare</t>
  </si>
  <si>
    <t>пара</t>
  </si>
  <si>
    <t xml:space="preserve">Перчатки латекс. н/ст. без  пудры  р.XS, S, L, M    </t>
  </si>
  <si>
    <t xml:space="preserve">Перчатки латекс. н/ст. c  пудрой  р.XS, S, L, M     </t>
  </si>
  <si>
    <t>IGAR</t>
  </si>
  <si>
    <t xml:space="preserve">Перчатки латекс. н/ст. без  пудры  р.XS, S, L, M </t>
  </si>
  <si>
    <t>Перчатки нитриловая. н/ст.без пудры, р.XS, S, L, M</t>
  </si>
  <si>
    <t xml:space="preserve">Перчатки латекс. н/ст. c  пудрой  р.XS, S, M, L   </t>
  </si>
  <si>
    <t>SafeTouch MEDICOM</t>
  </si>
  <si>
    <t>Перчатки хирургические стерильная р.6; 6,5; 7; 7,5; 8; 8,5</t>
  </si>
  <si>
    <t>ИГАР</t>
  </si>
  <si>
    <t>Хирургия и реанимация</t>
  </si>
  <si>
    <t xml:space="preserve">Катетеры в/в бабочка 21, 23, 25, 27 </t>
  </si>
  <si>
    <t>Apexmed</t>
  </si>
  <si>
    <t>Катетер асп-ный с вакуум-контролем СН Сh/Fr 5, 6, 8,10,12,14,16,18 L= 45см,</t>
  </si>
  <si>
    <t>Катетер питающий назогастральный Сh/Fr 4, 5, 6, 8, 10 L=40см</t>
  </si>
  <si>
    <t>Лезвие для скальпеля из углеродной стали однораз. № 10, 11, 12, 13, 15</t>
  </si>
  <si>
    <t>Лезвие для скальпеля из нержавеющей стали однораз. № 20, 21, 22, 23, 24</t>
  </si>
  <si>
    <t>Скальпель хирургический с ручкой  № 10, 11, 12, 15, 19</t>
  </si>
  <si>
    <t>Скальпель хирургический с ручкой  № 20, 21, 22, 23, 24</t>
  </si>
  <si>
    <t>Трубка эндотрахиальная б/м р. 2,5; 3; 3,5; 4; 4,5; 5; 5,5</t>
  </si>
  <si>
    <t>Алексфарм</t>
  </si>
  <si>
    <t>Трубка эндотрахиальная с ман-й р.2,5; 3; 3,5; 4; 4,5; 5; 5,5; 6; 6.5; 7; 7,5; 8; 8,5;</t>
  </si>
  <si>
    <t>Рентгенплёнка  (ПОД ЗАКАЗ) сине- и зелёночувствительная</t>
  </si>
  <si>
    <t>Рентгенплёнка 13х18 №100</t>
  </si>
  <si>
    <t>УКРАИНА</t>
  </si>
  <si>
    <t>Рентгенплёнка 18х24 №100</t>
  </si>
  <si>
    <t>Рентгенплёнка 24х30 №100</t>
  </si>
  <si>
    <t>Рентгенплёнка 30х40 №100</t>
  </si>
  <si>
    <t>Иглы спинальные и эпидуральные</t>
  </si>
  <si>
    <t>Игла спинальная  Spinex тип Quincke G18</t>
  </si>
  <si>
    <t>Игла спинальная  Spinex тип Quincke G19</t>
  </si>
  <si>
    <t>Игла спинальная  Spinex тип Quincke G20</t>
  </si>
  <si>
    <t>Игла спинальная  Spinex тип Quincke G22</t>
  </si>
  <si>
    <t>Игла спинальная  Spinex тип Quincke G23</t>
  </si>
  <si>
    <t>Игла эпидуральная G 16</t>
  </si>
  <si>
    <t>Игла эпидуральная G 19</t>
  </si>
  <si>
    <t>Иглы иньекционные (гиподермальные)</t>
  </si>
  <si>
    <t>Игла  G18(1,2х40мм) розовая №100</t>
  </si>
  <si>
    <t>Польша</t>
  </si>
  <si>
    <t>Игла G20(0,9х40мм) желтая №100</t>
  </si>
  <si>
    <t>Игла G21(0,8х40мм) зеленая №100</t>
  </si>
  <si>
    <t>Игла G22(0,7х30мм) черная №100</t>
  </si>
  <si>
    <t>Игла  G23(0,6х30мм) голубая №100</t>
  </si>
  <si>
    <t>Игла G25(0,5х25мм) оранжевая №100</t>
  </si>
  <si>
    <t>Игла  G27(0,4х19мм) серая №100</t>
  </si>
  <si>
    <t>Игла G30(0,3х13мм) желтая №100</t>
  </si>
  <si>
    <t>Иглы иньекционные (гиподермальные) под шприц-ручку</t>
  </si>
  <si>
    <t>Игла для шприц-ручки 31G (0,25х5mm) №100</t>
  </si>
  <si>
    <t>АЛЕКСФАРМ</t>
  </si>
  <si>
    <t>Игла для шприц-ручки 30G (0,3х8mm) №100</t>
  </si>
  <si>
    <t>Игла для шприц-ручки 29G (0,33х12,7mm) №100</t>
  </si>
  <si>
    <t>Иглы иньекционные (гиподермальные) больших размеров (ПОД ЗАКАЗ!!)</t>
  </si>
  <si>
    <t xml:space="preserve">Игла  G14(2,1х40мм) светло-зелёная №100 </t>
  </si>
  <si>
    <t>Игла  G15(1,8х40мм) серая  №100</t>
  </si>
  <si>
    <t>Игла  G16(1,6х40мм) белая №100</t>
  </si>
  <si>
    <t>Системы для инфузий и трансфузий</t>
  </si>
  <si>
    <t>Система ПР для внутривенных инфузий</t>
  </si>
  <si>
    <t>25/500</t>
  </si>
  <si>
    <t xml:space="preserve">Система ПР для внутривенных инфузий  с иглой 21G 1 1/2 </t>
  </si>
  <si>
    <t>SF Medical Products</t>
  </si>
  <si>
    <t>50/400</t>
  </si>
  <si>
    <t>Система для внутривенных трансфузий с иглой 18G 1 1/2</t>
  </si>
  <si>
    <t>щ</t>
  </si>
  <si>
    <t xml:space="preserve"> Шприцы</t>
  </si>
  <si>
    <t xml:space="preserve">                                                                                     Шприцы SF Medical 3-х компонентные</t>
  </si>
  <si>
    <t>Шприц 1мл U-100 с интегрированной иглой G30 (0,3х13мм)</t>
  </si>
  <si>
    <t>Германия-Китай</t>
  </si>
  <si>
    <t>Шприц 1мл U-40 с интегрированной иглой G30 (0,3х13мм)</t>
  </si>
  <si>
    <t xml:space="preserve">Шприц 2мл 3-х комп. с иглой 0,6х30мм  SFM  </t>
  </si>
  <si>
    <t xml:space="preserve">Шприц 5мл 3-х комп. с иглой 0,7х40мм     SFM  </t>
  </si>
  <si>
    <t xml:space="preserve">Шприц 10мл 3-х комп. с иглой 0,8х40    SFM      </t>
  </si>
  <si>
    <t xml:space="preserve">Шприц 20мл 3-х комп. с иглой 0,8х40мм  SFM  </t>
  </si>
  <si>
    <r>
      <t xml:space="preserve">                                                                           </t>
    </r>
    <r>
      <rPr>
        <rFont val="Century Gothic"/>
        <b/>
        <sz val="10.0"/>
      </rPr>
      <t xml:space="preserve"> Шприцы SF Medical 3-х компонентные большого обьёма</t>
    </r>
  </si>
  <si>
    <t>Шприц 50мл 3-х компонентный Луер-Лок с иглой 1,2х40мм (синий)</t>
  </si>
  <si>
    <t xml:space="preserve">                                                                                   Шприцы CHIRANA 2-х компонентные</t>
  </si>
  <si>
    <t>Шприц 2мл с иглой 0,6х30 CHIRANA</t>
  </si>
  <si>
    <t>Словения</t>
  </si>
  <si>
    <t>2800/100</t>
  </si>
  <si>
    <t>Шприц 5мл с иглой 0,7х35 CHIRANA</t>
  </si>
  <si>
    <t>1900/100</t>
  </si>
  <si>
    <t>Шприц 10мл с иглой 0,8х40 CHIRANA</t>
  </si>
  <si>
    <t>1200/100</t>
  </si>
  <si>
    <t>Шприц 20мл с иглой 0,8х40 CHIRANA</t>
  </si>
  <si>
    <t>800/80</t>
  </si>
  <si>
    <t>Шприц 1мл U-100 с интегрированной иглой 0,3х13мм CHIRANA</t>
  </si>
  <si>
    <t xml:space="preserve">                                 Шприцы  SF Medical 2-х компонентные</t>
  </si>
  <si>
    <t xml:space="preserve">Шприц 2мл  2-х комп.с иглой 0,6х30мм  SFM  </t>
  </si>
  <si>
    <t xml:space="preserve">Шприц 5мл 2-х комп.с иглой 0,7х40мм SFM  </t>
  </si>
  <si>
    <t xml:space="preserve">Шприц 10мл 2-х комп. с иглой 0,8х40мм  SFM  </t>
  </si>
  <si>
    <t xml:space="preserve">Шприц 20мл2-х комп. с иглой 0,8х40мм  SFM  </t>
  </si>
  <si>
    <t xml:space="preserve">                                          Шприцы АЛЕКСФАРМ 3-х компонентные большого обьёма</t>
  </si>
  <si>
    <t>Шприц 50мл 3-х компонентный Луер-Лок с иглой 1,2х40мм</t>
  </si>
  <si>
    <t>ALEXPHARM</t>
  </si>
  <si>
    <t>25/400</t>
  </si>
  <si>
    <t>Шприц 50мл 3-х компонентный катетер-тип</t>
  </si>
  <si>
    <t>Шприц 100мл 3-х компонентный катетер-тип с переходником Луер</t>
  </si>
  <si>
    <t>25/100</t>
  </si>
  <si>
    <t>Удлинители для Perfusor и Infusomat</t>
  </si>
  <si>
    <t>Удлинитель для Perfusor 150cм  высокого давления</t>
  </si>
  <si>
    <t>60/360</t>
  </si>
  <si>
    <t>Удлинитель для Perfusor 150cм низкого давления</t>
  </si>
  <si>
    <t xml:space="preserve">Удлинитель для Perfusor 150см </t>
  </si>
  <si>
    <t>Balton</t>
  </si>
  <si>
    <t>Удлинитель для Perfusor 150cм</t>
  </si>
  <si>
    <t>BBraun</t>
  </si>
  <si>
    <t xml:space="preserve">Удлинитель для  Perfuson 150см </t>
  </si>
  <si>
    <t>Египет</t>
  </si>
  <si>
    <t xml:space="preserve">Кран 3-х ходовой </t>
  </si>
  <si>
    <t>Кран 3-х ходовой Discofix</t>
  </si>
  <si>
    <t xml:space="preserve">   Покрытия операционные стерильные (с 20% НДС)</t>
  </si>
  <si>
    <t>Покрытие операционное стер.40х30 см (СМС-25г/кв.м)</t>
  </si>
  <si>
    <t>"Технокомплекс"</t>
  </si>
  <si>
    <t>Покрытие операционное стер.60х50 см (СМС-35г/кв.м)</t>
  </si>
  <si>
    <t>Покрытие операционное стер.80х60 см (СМС-35г/кв.м)</t>
  </si>
  <si>
    <t>Покрытие операционное стер.80х70 см (СМС-35г/кв.м)</t>
  </si>
  <si>
    <t>Покрытие операционное стер.100х90 см (СМС-30г/кв.м)</t>
  </si>
  <si>
    <t>Покрытие операционное стер.120х80 см (СМС-25г/кв.м)</t>
  </si>
  <si>
    <t>Покрытие операционное стер.140х80 см (СМС-30г/кв.м)</t>
  </si>
  <si>
    <t>Покрытие операционное стер.200х120 см (CМС-30г/кв.м)</t>
  </si>
  <si>
    <t>Покрытие операционное стер.200х160 см (СМС-30г/кв.м)</t>
  </si>
  <si>
    <t>Покрытие операционное стер.210х140 см (СМС-30г/кв.м)</t>
  </si>
  <si>
    <t>Покрытие операционное стер.210х160 см (СМС-30г/кв.м)</t>
  </si>
  <si>
    <t>Покрытие операционное стер.240х160 см (СМС-30г/кв.м)</t>
  </si>
  <si>
    <t>Покрытие операционное стер.260х160 см (СМС-30г/кв.м)</t>
  </si>
  <si>
    <t>Покрытие операционное стер.300х160 см (СМС-30г/кв.м)</t>
  </si>
  <si>
    <t>Хирургическое белье</t>
  </si>
  <si>
    <t xml:space="preserve">Бахилы на обувь на резинках </t>
  </si>
  <si>
    <t xml:space="preserve">Игар </t>
  </si>
  <si>
    <t>Бахилы полиэтиленовые  "ANGEL CARE" не стерильные - 2,0 грамма  / пара</t>
  </si>
  <si>
    <t>Шапочка-берет  мед.стер. №50 (размер М)</t>
  </si>
  <si>
    <t>Халат хирургический стер.размер 46-48(М) 128 см (СМС)на завязках</t>
  </si>
  <si>
    <t>Халат хирургический стер.размер 50-52(L) 110см (спанбонд) на завязках</t>
  </si>
  <si>
    <t>Халат хирургический стер.размер 54-56(ХL) 132см(CМС) на завязках</t>
  </si>
  <si>
    <t>Халат хирургический стер.размер 58-60(ХХL) 134см(СМС) на завязках</t>
  </si>
  <si>
    <t>Халат для посетителей стер. размер 46-48(М) длина 115см</t>
  </si>
  <si>
    <t>Халат для посетителей стер. размер 50-52(L) длина 117см</t>
  </si>
  <si>
    <t>Фартух (полиэтилен) мед.стер. длина 110 см</t>
  </si>
  <si>
    <t>НЕМАН</t>
  </si>
  <si>
    <t>Фартух (ламинованый спанбонд) мед.стер. длина 110 см</t>
  </si>
  <si>
    <t xml:space="preserve">Хирургический шовный материал Игар </t>
  </si>
  <si>
    <t>Кетгут 1,5м стер №2, 3, 4, 5, 6, 7  (без иглы)</t>
  </si>
  <si>
    <t>Шелк 1,5м стер. №2, 3, 4, 5, 6, 7 (без иглы)</t>
  </si>
  <si>
    <t xml:space="preserve">                              Синтил (рассасываемая полифиламентная нить) аналог: ВИКРИЛ</t>
  </si>
  <si>
    <t xml:space="preserve">                                                          Синтил без иглы</t>
  </si>
  <si>
    <t>Синтил 1,5м №3,5 (USP 0) стер.(без иглы)</t>
  </si>
  <si>
    <t>Синтил 1,5м №4 (USP 1)стер.(без иглы)</t>
  </si>
  <si>
    <t>Синтил 1,5м №5 (USP 2) стер.(без иглы)</t>
  </si>
  <si>
    <t xml:space="preserve">                                                         Синтил с иглой</t>
  </si>
  <si>
    <t>Хирургический шовный расс-ся материал Синтил  №5/0 (1) 0,75 м, колющая игла 17 мм 1/2 С 50-2</t>
  </si>
  <si>
    <t>Хирургический шовный рас-ся материал Синтил  №5/0 (1) 0,75 м, обратнорежущая игла 16 мм 3/8 С 50-4</t>
  </si>
  <si>
    <t>Хирургический шовный рас-ся материал Синтил №4/0 (1,5) 0,75 м, колющая игла 20 мм 1/2 С 40-3</t>
  </si>
  <si>
    <t>Хирургический шовный рас-ся материал Синтил  №4/0 (1,5) 0,75 м, обратнорежущая игла 20 мм 1/2 С 40-6</t>
  </si>
  <si>
    <t>Хирургический шовный рас-ся материал Синтил №4/0 (1,5) 0,45 м, обратнорежущая игла 17 мм 1/2 С 40-8</t>
  </si>
  <si>
    <t>Хирургический шовный рас-ся материал Синтил №3/0 (2,0) 0,75 м, колющая игла 25 мм 1/2 С 30-3</t>
  </si>
  <si>
    <t>Хирургический шовный рас-ся материал Синтил  №3/0 (2,0) 0,75 м, колющая игла 30 мм 1/2 С 30-4</t>
  </si>
  <si>
    <t>Хирургический шовный рас-ся материал Синтил  №3/0 (2,0) 0,45 м, обратнорежущач игла 19 мм 3/8 С 30-5</t>
  </si>
  <si>
    <t>Хирургический шовный рас-ся материал Синтил  №3/0 (2,0) 0,75 м, обратнорежущая игла 22 мм 1/2 С 30-6</t>
  </si>
  <si>
    <t>Хирургический шовный рас-ся материал Синтил  №2/0 (3,0) 0,75 м, колющая игла 25 мм 1/2 С 20-1</t>
  </si>
  <si>
    <t>Хирургический шовный рассасывающийся материал Синтил №2/0 (3,0) 0,90 м, колющая игла 35 мм 1/2 С 20-5</t>
  </si>
  <si>
    <t>Хирургический шовный рассасывающийся материал Синтил №2/0 (3,0) 0,75 м, обратнорежущая игла 35 мм 3/8 С 20-7</t>
  </si>
  <si>
    <t>Хирургический шовный рассасывающийся материал Синтил №0 (3,5) 0,75 м, колющая игла 30 мм 1/2 С 0-1</t>
  </si>
  <si>
    <t>Хирургический шовный рассасывающийся материал Синтил  №0 (3,5) 0,75 м, колющая игла 35 мм 1/2 С 0-2</t>
  </si>
  <si>
    <t>Хирургический шовный рассасывающийся материал Синтил  №0 (3,5) 0,75 м, колющая игла 40 мм 1/2 С 0-3</t>
  </si>
  <si>
    <t>Хирургический шовный рассасывающийся материал Синтил  №0 (3,5) 0,90 м, колющая игла 40 мм 1/2 С 0-4</t>
  </si>
  <si>
    <t>Хирургический шовный рассасывающийся материал Синтил №0 (3,5) 0,75 м, колющая игла 45 мм 1/2 C 0-5</t>
  </si>
  <si>
    <t>Хирургический шовный рассасывающийся материал Синтил  №1 (4,0) 0,75 м, колющая игла 40 мм 1/2 C 1-1</t>
  </si>
  <si>
    <t>Хирургический шовный рассасывающийся материал Синтил  №1 (4,0) 0,90 м, колющая игла 50 мм 1/2 C 1-3</t>
  </si>
  <si>
    <t>Хирургический шовный рассасывающийся материал Синтил №1 (4,0) 0,75 м, игла "таперкат" 30 мм 1/2 C 1-5</t>
  </si>
  <si>
    <t>Хирургический шовный рассасывающийся материал Синтил  №2 (5,0) 0,90 м, колющая игла 45 мм 1/2 C 2-1</t>
  </si>
  <si>
    <t>Хирургический шовный рассасывающийся материал Синтил №2 (5,0) 0,90 м, колющая игла 50 мм 1/2 C 2-2</t>
  </si>
  <si>
    <t>Хирургический шовный рассасывающийся материал Синтил №2 (5,0) 0,90 м, "таперкат" игла 45 мм 1/2 C 2-4</t>
  </si>
  <si>
    <t>Хирургический шовный материал   нерассасывающийся MEDICO</t>
  </si>
  <si>
    <t xml:space="preserve">                          Полипропилен (нерассасывающийся шовный материал) аналог:  ПРОЛЕН</t>
  </si>
  <si>
    <t>Полипропилен  USP 1, игла 50 мм, 1/2 кол, 150 см петля</t>
  </si>
  <si>
    <t>MEDICO</t>
  </si>
  <si>
    <t>Полипропилен USP 1, голка 50 мм, 1/2 колюча посилена, 75 см</t>
  </si>
  <si>
    <t>Полипропилен USP 0, голка 40 мм, 1/2 , колюча, 75 см</t>
  </si>
  <si>
    <t>Поліпропілен USP 2/0, голка 30 мм колюча, 75 см</t>
  </si>
  <si>
    <t>Поліпропілен USP 2/0, голка 2х25 мм 1/2 кола, колюча, 90 с</t>
  </si>
  <si>
    <t>Поліпропілен  USP 2/0, голка 35 мм ріжуча 3/8, 75 см</t>
  </si>
  <si>
    <t>Поліпропілен USP 3/0, голка 25 мм колюча, 75 см</t>
  </si>
  <si>
    <t>Поліпропілен  USP 3/0, голка 2х37 мм 1/2 кола, колюча, 90 см</t>
  </si>
  <si>
    <t>Поліпропілен USP 3/0, голка 2х26 мм 1/2 кола, колюча, 90 см</t>
  </si>
  <si>
    <t>Поліпропілен USP 3/0, голка 2х17 мм 1/2 кола, колюча, 90 см</t>
  </si>
  <si>
    <t>Поліпропілен USP 3/0, голка 25 мм ріжуча 3/8, 75 см</t>
  </si>
  <si>
    <t>Поліпропілен USP 4/0, голка 20 мм колюча, 75 см</t>
  </si>
  <si>
    <t>Поліпропілен  USP 4/0, голка 2х17 мм 1/2 кола, колюча, 90 см</t>
  </si>
  <si>
    <t>Поліпропілен  USP 4/0, голка 19 мм ріжуча 3/8, 75 см</t>
  </si>
  <si>
    <t>Поліпропілен USP 5/0, голка 15 мм, 1/2 колюча, 75 см</t>
  </si>
  <si>
    <t>Поліпропілен  USP 5/0, голка 2х25 мм 1/2 кола, колюча, 90 см</t>
  </si>
  <si>
    <t>Поліпропілен  USP 5/0, голка 2х17 мм 1/2 кола, колюча, 90 см</t>
  </si>
  <si>
    <t>Поліпропілен  USP 5/0, голка 2х13 мм, 3/8 колюча, 90 см</t>
  </si>
  <si>
    <t>Поліпропілен USP 6/0, голка 15 мм, 1/2 колюча, 75 см</t>
  </si>
  <si>
    <t xml:space="preserve">                                                                                       Шёлк </t>
  </si>
  <si>
    <t xml:space="preserve">Хирургический шовный материал   нерассасывающийся </t>
  </si>
  <si>
    <t xml:space="preserve">Полиамид (нейлон ) монофиламент с иглой </t>
  </si>
  <si>
    <t>Полиамид (нейлон ) монофиламент с кол. иглой USP 1 70см</t>
  </si>
  <si>
    <t>Полиамид (нейлон ) монофиламент с кол. иглой USP 0 70см</t>
  </si>
  <si>
    <t>Полиамид (нейлон ) монофиламент с кол. иглой USP 2\0  70см</t>
  </si>
  <si>
    <t>Полиамид (нейлон ) монофиламент с кол. иглой USP 3\0 70см</t>
  </si>
  <si>
    <t>Полиамид (нейлон ) монофиламент с кол. иглой USP 4\0  70см</t>
  </si>
  <si>
    <t>Полиамид (нейлон ) монофиламент с реж. иглой USP 1  70см</t>
  </si>
  <si>
    <t>Полиамид (нейлон ) монофиламент с реж. иглой USP 0  70см</t>
  </si>
  <si>
    <t>Полиамид (нейлон ) монофиламент с реж. иглой USP 2\0  70см</t>
  </si>
  <si>
    <t>Полиамид (нейлон ) монофиламент с реж. иглой USP 3\0  70см</t>
  </si>
  <si>
    <t>Полиамид (нейлон ) монофиламент с реж. иглой USP 4\0  70см</t>
  </si>
  <si>
    <t>Хирургический шовный материал   рассасывающийся</t>
  </si>
  <si>
    <t xml:space="preserve">                                    ПГА (плетёный рассасывающийся шовный материал)  аналог: ВИКРИЛ</t>
  </si>
  <si>
    <t>Полігліколід ПГА USP 1, без голки, 250 см</t>
  </si>
  <si>
    <t>Полігліколід ПГА USP 1, голка 40 мм колюча посилена, 90 см</t>
  </si>
  <si>
    <t>Полігліколід ПГА USP 1, голка 50 мм колюча посилена, 90 см</t>
  </si>
  <si>
    <t>Полігліколід ПГА USP 0, без голки, 250 см</t>
  </si>
  <si>
    <t>Полігліколід ПГА USP 0, голка 35 мм колюча посилена, 90 см</t>
  </si>
  <si>
    <t>Полігліколід ПГА USP 0, голка 35 мм таперкат посилена, 90 см</t>
  </si>
  <si>
    <t>Полігліколід ПГА USP 2/0, без голки, 250 см</t>
  </si>
  <si>
    <t>Полігліколід ПГА USP 2/0, голка 45 мм колюча, 75 см</t>
  </si>
  <si>
    <t>Полігліколід ПГА USP 2/0, голка 40 мм колюча, 75 см</t>
  </si>
  <si>
    <t>Полігліколід ПГА USP 2/0, голка 36 мм ріжуча 3/8, 75 см</t>
  </si>
  <si>
    <t>Полігліколід ПГА USP 2/0, голка 30 мм колюча, 75 см</t>
  </si>
  <si>
    <t>Полігліколід ПГА USP 3/0, голка 25 мм колюча, 75 см</t>
  </si>
  <si>
    <t>Полігліколід ПГА USP 3/0, голка 25 мм ріжуча 3/8, 75 см</t>
  </si>
  <si>
    <t>Полігліколід ПГА USP 4/0, голка 25 мм колюча, 75 см</t>
  </si>
  <si>
    <t>Полігліколід ПГА USP 4/0, голка 20 мм колюча, 75 см</t>
  </si>
  <si>
    <t>Полігліколід ПГА USP 4/0, голка 19 мм ріжуча 3/8, 75 см</t>
  </si>
  <si>
    <t>Полігліколід ПГА USP 5/0, голка 15 мм колюча, 75 см</t>
  </si>
  <si>
    <t xml:space="preserve">                                                                    Кетгут (с иглой и без иглы)</t>
  </si>
  <si>
    <t>Кетгут 1,5м стер №2, 3, 4, 5, 6, 7  (с иглой и без иглы)</t>
  </si>
  <si>
    <t xml:space="preserve">     СЕТКА ПРОЛЕНОВАЯ  (под заказ!!!!)</t>
  </si>
  <si>
    <t>Сетка проленовая 6х11</t>
  </si>
  <si>
    <t>Украина</t>
  </si>
  <si>
    <t>Сетка проленовая 8х12</t>
  </si>
  <si>
    <t>Сетка проленовая 10х15</t>
  </si>
  <si>
    <t>Сетка проленовая 15х15</t>
  </si>
  <si>
    <t xml:space="preserve">     Урология</t>
  </si>
  <si>
    <t>Катетеры Фолея 2-х ход. СН 12-30</t>
  </si>
  <si>
    <t>Апексмед</t>
  </si>
  <si>
    <t>Катетеры Фолея 3-х ход. СН 16-26</t>
  </si>
  <si>
    <t>Катетеры Фолея 2-х ход. педиатр. СН 06, 08, 10</t>
  </si>
  <si>
    <t>Катетеры Фолея 2-х ход силиконовые СН 16. 18, 20, 22, 24</t>
  </si>
  <si>
    <t>JS Medical</t>
  </si>
  <si>
    <t>Катетер Нелатона женский, Ch/Fr 6, 8, 10, 12, 14, 16, 18, 20 ( L= 18см)</t>
  </si>
  <si>
    <t>Катетер Нелатона, Сh/Fr 6, 8, 10, 12, 14, 16, 18, 20 ( L= 40см)</t>
  </si>
  <si>
    <t>Зеркало гинекологическое (фиксатор ступенчатый) р.S M L</t>
  </si>
  <si>
    <t xml:space="preserve">Мочеприёмник 2,0 л со сливным клапаном </t>
  </si>
  <si>
    <t>10/250</t>
  </si>
  <si>
    <t>Мочеприёмник 0,75л со сливным клапаном  и фиксатором для ношения</t>
  </si>
  <si>
    <t>25/250</t>
  </si>
  <si>
    <t>Мочеприёмник 100мл педиатрический универсальный</t>
  </si>
  <si>
    <t>Бинт самозакрепляющийся эластичный Europlast (Корея)</t>
  </si>
  <si>
    <t>Бинт эластичный Europlast 5смх4,6м</t>
  </si>
  <si>
    <t>Europlast (Корея)</t>
  </si>
  <si>
    <t>Бинт эластичный Europlast 7,5смх4,6м</t>
  </si>
  <si>
    <t>Бинт эластичный Europlast 10,5смх4,6м</t>
  </si>
  <si>
    <t>Бинты полимерные иммобилизационные Eurogips (Корея)</t>
  </si>
  <si>
    <t>Полимерний бинт Polisoft  полужёсткий 5см х 3,6м</t>
  </si>
  <si>
    <t>Eurogips (Корея)</t>
  </si>
  <si>
    <t>Полимерний бинт Polisoft полужёсткий 7,5см х 3,6м</t>
  </si>
  <si>
    <t>Полимерний бинт Eurogips  жёсткий 5см х 3,6м</t>
  </si>
  <si>
    <t>Полимерний бинт Eurogips  жёсткий 7,5см х 3,6м</t>
  </si>
  <si>
    <t>Полимерний бинт Eurogips  жёсткий 10см х 3,6м</t>
  </si>
  <si>
    <t>Полимерний бинт Eurogips  жёсткий 12,5см х 3,6м</t>
  </si>
  <si>
    <t>Бинт самозакрепляющийся эластичный Кобан 3М</t>
  </si>
  <si>
    <t>Бинт эластичный Кобан 5смх4,6м</t>
  </si>
  <si>
    <t>3М, США</t>
  </si>
  <si>
    <t>Бинт эластичный Кобан 7,5смх4,6м</t>
  </si>
  <si>
    <t>Бинт эластичный Кобан 10,5смх4,6м</t>
  </si>
  <si>
    <t>Бинты полимерные иммобилизационные 3М</t>
  </si>
  <si>
    <t xml:space="preserve">                                                                                Жёсткий иммобилизационный бинт Скочкаст</t>
  </si>
  <si>
    <t xml:space="preserve">Бинт Скочкаст белый 2,5см х 1,8м </t>
  </si>
  <si>
    <t xml:space="preserve">Бинт Скочкаст белый 5см х 3,6м </t>
  </si>
  <si>
    <t xml:space="preserve">Бинт Скочкаст белый 7,6см х 3,6м </t>
  </si>
  <si>
    <t xml:space="preserve">Бинт Скочкаст белый 10,1см х 3,6м </t>
  </si>
  <si>
    <t xml:space="preserve">Бинт Скочкаст белый 12,5см х 3,6м </t>
  </si>
  <si>
    <t xml:space="preserve">                                                 Полужёсткий иммобилизационный бинт Софткаст</t>
  </si>
  <si>
    <t xml:space="preserve">Бинт Софткаст белый 2,5см х 1,8м </t>
  </si>
  <si>
    <t xml:space="preserve">Бинт Софткаст белый 5см х 3,6м </t>
  </si>
  <si>
    <t xml:space="preserve">Бинт Софткаст белый 7,6см х 3,6м </t>
  </si>
  <si>
    <t xml:space="preserve">Бинт Софткаст белый 10см х 3,6м </t>
  </si>
  <si>
    <t xml:space="preserve">Бинт Софткаст белый 12,5см х 3,6м </t>
  </si>
  <si>
    <t xml:space="preserve">                                                Подкладочный материал для иммобилизации 3М</t>
  </si>
  <si>
    <t>Синтетическая подкладка (вата) Сast Padding 5см х 2,7м</t>
  </si>
  <si>
    <t>Синтетическая подкладка (вата) Сast Padding 7,5см х 2,7м</t>
  </si>
  <si>
    <t>Синтетическая подкладка (вата) Сast Padding 10см х 2,7м</t>
  </si>
  <si>
    <t>Синтетическая подкладка (вата) Сast Padding 15,2см х 2,7м</t>
  </si>
  <si>
    <t>Трикотажная подкладка Stockinet 5,0см х 22,5м</t>
  </si>
  <si>
    <t>Трикотажная подкладка Stockinet 7,5см х 22,5м</t>
  </si>
  <si>
    <t>Трикотажная подкладка Stockinet 10см х 22,5м</t>
  </si>
  <si>
    <t xml:space="preserve"> ColdHot тм Охлаждающе-согревающая гелевая грелка-компресс (с НДС)</t>
  </si>
  <si>
    <t>Грелка ColdHot mini 10х10см</t>
  </si>
  <si>
    <t>Грелка ColdHot classic 10х25см</t>
  </si>
  <si>
    <t>Грелка ColdHot maxi 20х30см</t>
  </si>
  <si>
    <t>Общеклиническая продукция</t>
  </si>
  <si>
    <t>Гель для УЗИ 5л</t>
  </si>
  <si>
    <t>Ёмкость для забора мочи стер. 60 мл</t>
  </si>
  <si>
    <t>Ёмкость для забора мочи стер. 120мл</t>
  </si>
  <si>
    <t>Ёмкость для забора кала стер.</t>
  </si>
  <si>
    <t>Жгут венозный с защёлкой для взрослых</t>
  </si>
  <si>
    <t xml:space="preserve">Термометр медицинский ИГАР </t>
  </si>
  <si>
    <t>Скарификатор стер.№1</t>
  </si>
  <si>
    <t>Салфетки спиртовые №1</t>
  </si>
  <si>
    <t>Troge,Германия</t>
  </si>
  <si>
    <t xml:space="preserve">Пайпель внутриматочный </t>
  </si>
  <si>
    <t>Шпатель (зонд) урогенитальный стер. ацелон мульти</t>
  </si>
  <si>
    <t>Шпатель ларингологичный (ЛОР) стер. терапевтический</t>
  </si>
  <si>
    <t xml:space="preserve">Шпатель гинекологический стерильный (тип Эйра) </t>
  </si>
  <si>
    <t>Щетка гинекологическая стерильная (ложка Фолькмана)</t>
  </si>
  <si>
    <t>Пластыри медицинские River Plast</t>
  </si>
  <si>
    <t>Пластырь катушечный  1х500 (в карт. уп.)</t>
  </si>
  <si>
    <t>River Plast</t>
  </si>
  <si>
    <t>Пластырь катушечный  2х500 (в карт. уп.)</t>
  </si>
  <si>
    <t>Пластырь катушечный  3х500 (в карт. уп.)</t>
  </si>
  <si>
    <t>Пластырь катушечный  5х500 (в карт. уп.)</t>
  </si>
  <si>
    <t>Доставка по Киеву бесплатно. Минимальная сумма доставки от 900 гривен.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</si>
</sst>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mo"/>
    </font>
    <font>
      <sz val="8.0"/>
      <color theme="1"/>
      <name val="Arimo"/>
    </font>
    <font>
      <b/>
      <sz val="14.0"/>
      <color theme="1"/>
      <name val="Arimo"/>
    </font>
    <font>
      <sz val="10.0"/>
      <color theme="1"/>
      <name val="Arimo"/>
    </font>
    <font>
      <b/>
      <sz val="12.0"/>
      <color theme="1"/>
      <name val="Arimo"/>
    </font>
    <font>
      <b/>
      <sz val="18.0"/>
      <color rgb="FFFF00FF"/>
      <name val="Corsiva"/>
    </font>
    <font>
      <sz val="12.0"/>
      <color theme="1"/>
      <name val="Times"/>
    </font>
    <font>
      <b/>
      <sz val="14.0"/>
      <color theme="1"/>
      <name val="Times"/>
    </font>
    <font>
      <b/>
      <sz val="14.0"/>
      <color theme="1"/>
      <name val="Times New Roman"/>
    </font>
    <font>
      <u/>
      <sz val="10.0"/>
      <color rgb="FF0000FF"/>
      <name val="Times"/>
    </font>
    <font>
      <sz val="10.0"/>
      <color theme="1"/>
      <name val="Times"/>
    </font>
    <font>
      <sz val="8.0"/>
      <color theme="1"/>
      <name val="Times"/>
    </font>
    <font>
      <b/>
      <sz val="16.0"/>
      <color theme="1"/>
      <name val="Times"/>
    </font>
    <font>
      <b/>
      <sz val="10.0"/>
      <color theme="1"/>
      <name val="Times"/>
    </font>
    <font>
      <b/>
      <sz val="12.0"/>
      <color theme="1"/>
      <name val="Times"/>
    </font>
    <font>
      <i/>
      <sz val="9.0"/>
      <color theme="1"/>
      <name val="Times"/>
    </font>
    <font>
      <b/>
      <i/>
      <sz val="12.0"/>
      <color theme="1"/>
      <name val="Times"/>
    </font>
    <font/>
    <font>
      <b/>
      <i/>
      <sz val="10.0"/>
      <color theme="1"/>
      <name val="Times"/>
    </font>
    <font>
      <b/>
      <sz val="9.0"/>
      <color theme="1"/>
      <name val="Corsiva"/>
    </font>
    <font>
      <b/>
      <sz val="9.0"/>
      <color theme="1"/>
      <name val="Century Gothic"/>
    </font>
    <font>
      <b/>
      <i/>
      <sz val="9.0"/>
      <color theme="1"/>
      <name val="Century Gothic"/>
    </font>
    <font>
      <b/>
      <i/>
      <sz val="9.0"/>
      <color theme="1"/>
      <name val="Bookman Old Style"/>
    </font>
    <font>
      <b/>
      <sz val="10.0"/>
      <color theme="1"/>
      <name val="Century Gothic"/>
    </font>
    <font>
      <b/>
      <i/>
      <sz val="10.0"/>
      <color theme="1"/>
      <name val="Century Gothic"/>
    </font>
    <font>
      <color theme="1"/>
      <name val="Calibri"/>
    </font>
    <font>
      <b/>
      <sz val="11.0"/>
      <color theme="1"/>
      <name val="Century Gothic"/>
    </font>
    <font>
      <b/>
      <i/>
      <sz val="11.0"/>
      <color theme="1"/>
      <name val="Century Gothic"/>
    </font>
    <font>
      <b/>
      <sz val="10.0"/>
      <color theme="1"/>
      <name val="Arimo"/>
    </font>
    <font>
      <b/>
      <sz val="12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2" xfId="0" applyAlignment="1" applyFont="1" applyNumberForma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2" xfId="0" applyAlignment="1" applyFont="1" applyNumberFormat="1">
      <alignment horizontal="center" shrinkToFit="0" vertical="bottom" wrapText="0"/>
    </xf>
    <xf borderId="1" fillId="2" fontId="13" numFmtId="0" xfId="0" applyAlignment="1" applyBorder="1" applyFill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2" fillId="2" fontId="14" numFmtId="0" xfId="0" applyAlignment="1" applyBorder="1" applyFont="1">
      <alignment horizontal="center" shrinkToFit="0" vertical="center" wrapText="1"/>
    </xf>
    <xf borderId="3" fillId="2" fontId="15" numFmtId="0" xfId="0" applyAlignment="1" applyBorder="1" applyFont="1">
      <alignment horizontal="center" shrinkToFit="0" vertical="center" wrapText="1"/>
    </xf>
    <xf borderId="4" fillId="2" fontId="16" numFmtId="2" xfId="0" applyAlignment="1" applyBorder="1" applyFont="1" applyNumberFormat="1">
      <alignment shrinkToFit="0" vertical="bottom" wrapText="0"/>
    </xf>
    <xf borderId="5" fillId="2" fontId="14" numFmtId="0" xfId="0" applyAlignment="1" applyBorder="1" applyFont="1">
      <alignment horizontal="center" shrinkToFit="0" vertical="bottom" wrapText="0"/>
    </xf>
    <xf borderId="6" fillId="0" fontId="17" numFmtId="0" xfId="0" applyBorder="1" applyFont="1"/>
    <xf borderId="7" fillId="0" fontId="17" numFmtId="0" xfId="0" applyBorder="1" applyFont="1"/>
    <xf borderId="8" fillId="2" fontId="15" numFmtId="0" xfId="0" applyAlignment="1" applyBorder="1" applyFont="1">
      <alignment horizontal="center" shrinkToFit="0" vertical="center" wrapText="1"/>
    </xf>
    <xf borderId="9" fillId="2" fontId="18" numFmtId="2" xfId="0" applyAlignment="1" applyBorder="1" applyFont="1" applyNumberFormat="1">
      <alignment shrinkToFit="0" vertical="bottom" wrapText="0"/>
    </xf>
    <xf borderId="10" fillId="2" fontId="14" numFmtId="0" xfId="0" applyAlignment="1" applyBorder="1" applyFont="1">
      <alignment horizontal="center" shrinkToFit="0" vertical="bottom" wrapText="0"/>
    </xf>
    <xf borderId="11" fillId="0" fontId="17" numFmtId="0" xfId="0" applyBorder="1" applyFont="1"/>
    <xf borderId="12" fillId="0" fontId="17" numFmtId="0" xfId="0" applyBorder="1" applyFont="1"/>
    <xf borderId="13" fillId="2" fontId="13" numFmtId="0" xfId="0" applyAlignment="1" applyBorder="1" applyFont="1">
      <alignment horizontal="center" shrinkToFit="0" vertical="center" wrapText="1"/>
    </xf>
    <xf borderId="14" fillId="2" fontId="18" numFmtId="2" xfId="0" applyAlignment="1" applyBorder="1" applyFont="1" applyNumberFormat="1">
      <alignment horizontal="center" shrinkToFit="0" vertical="bottom" wrapText="0"/>
    </xf>
    <xf borderId="15" fillId="2" fontId="18" numFmtId="0" xfId="0" applyAlignment="1" applyBorder="1" applyFont="1">
      <alignment horizontal="right" shrinkToFit="0" vertical="bottom" wrapText="0"/>
    </xf>
    <xf borderId="16" fillId="3" fontId="14" numFmtId="2" xfId="0" applyAlignment="1" applyBorder="1" applyFill="1" applyFont="1" applyNumberFormat="1">
      <alignment horizontal="center" shrinkToFit="0" vertical="center" wrapText="0"/>
    </xf>
    <xf borderId="17" fillId="0" fontId="17" numFmtId="0" xfId="0" applyBorder="1" applyFont="1"/>
    <xf borderId="18" fillId="0" fontId="17" numFmtId="0" xfId="0" applyBorder="1" applyFont="1"/>
    <xf borderId="19" fillId="0" fontId="19" numFmtId="0" xfId="0" applyAlignment="1" applyBorder="1" applyFont="1">
      <alignment horizontal="right" shrinkToFit="0" vertical="bottom" wrapText="0"/>
    </xf>
    <xf borderId="19" fillId="0" fontId="20" numFmtId="0" xfId="0" applyAlignment="1" applyBorder="1" applyFont="1">
      <alignment shrinkToFit="0" vertical="bottom" wrapText="0"/>
    </xf>
    <xf borderId="19" fillId="0" fontId="20" numFmtId="0" xfId="0" applyAlignment="1" applyBorder="1" applyFont="1">
      <alignment horizontal="left" shrinkToFit="0" vertical="bottom" wrapText="0"/>
    </xf>
    <xf borderId="19" fillId="0" fontId="20" numFmtId="49" xfId="0" applyAlignment="1" applyBorder="1" applyFont="1" applyNumberFormat="1">
      <alignment horizontal="center" shrinkToFit="0" vertical="bottom" wrapText="0"/>
    </xf>
    <xf borderId="19" fillId="0" fontId="20" numFmtId="2" xfId="0" applyAlignment="1" applyBorder="1" applyFont="1" applyNumberFormat="1">
      <alignment shrinkToFit="0" vertical="bottom" wrapText="0"/>
    </xf>
    <xf borderId="19" fillId="0" fontId="21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right" shrinkToFit="0" vertical="bottom" wrapText="0"/>
    </xf>
    <xf borderId="1" fillId="0" fontId="20" numFmtId="49" xfId="0" applyAlignment="1" applyBorder="1" applyFont="1" applyNumberFormat="1">
      <alignment horizontal="center" shrinkToFit="0" vertical="bottom" wrapText="0"/>
    </xf>
    <xf borderId="1" fillId="0" fontId="20" numFmtId="2" xfId="0" applyAlignment="1" applyBorder="1" applyFont="1" applyNumberForma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16" fillId="3" fontId="14" numFmtId="0" xfId="0" applyAlignment="1" applyBorder="1" applyFont="1">
      <alignment horizontal="center" shrinkToFit="0" vertical="bottom" wrapText="0"/>
    </xf>
    <xf borderId="11" fillId="0" fontId="19" numFmtId="0" xfId="0" applyAlignment="1" applyBorder="1" applyFont="1">
      <alignment horizontal="right" shrinkToFit="0" vertical="bottom" wrapText="0"/>
    </xf>
    <xf borderId="11" fillId="0" fontId="20" numFmtId="0" xfId="0" applyAlignment="1" applyBorder="1" applyFont="1">
      <alignment shrinkToFit="0" vertical="bottom" wrapText="0"/>
    </xf>
    <xf borderId="11" fillId="0" fontId="20" numFmtId="0" xfId="0" applyAlignment="1" applyBorder="1" applyFont="1">
      <alignment horizontal="left" shrinkToFit="0" vertical="bottom" wrapText="0"/>
    </xf>
    <xf borderId="11" fillId="0" fontId="20" numFmtId="49" xfId="0" applyAlignment="1" applyBorder="1" applyFont="1" applyNumberFormat="1">
      <alignment horizontal="center" shrinkToFit="0" vertical="bottom" wrapText="0"/>
    </xf>
    <xf borderId="11" fillId="0" fontId="20" numFmtId="2" xfId="0" applyAlignment="1" applyBorder="1" applyFont="1" applyNumberFormat="1">
      <alignment shrinkToFit="0" vertical="bottom" wrapText="0"/>
    </xf>
    <xf borderId="11" fillId="0" fontId="22" numFmtId="0" xfId="0" applyAlignment="1" applyBorder="1" applyFont="1">
      <alignment horizontal="left" shrinkToFit="0" vertical="bottom" wrapText="0"/>
    </xf>
    <xf borderId="19" fillId="0" fontId="22" numFmtId="0" xfId="0" applyAlignment="1" applyBorder="1" applyFont="1">
      <alignment horizontal="left" shrinkToFit="0" vertical="bottom" wrapText="0"/>
    </xf>
    <xf borderId="11" fillId="0" fontId="21" numFmtId="0" xfId="0" applyAlignment="1" applyBorder="1" applyFont="1">
      <alignment horizontal="left" shrinkToFit="0" vertical="bottom" wrapText="0"/>
    </xf>
    <xf borderId="17" fillId="0" fontId="20" numFmtId="0" xfId="0" applyAlignment="1" applyBorder="1" applyFont="1">
      <alignment shrinkToFit="0" vertical="bottom" wrapText="0"/>
    </xf>
    <xf borderId="16" fillId="3" fontId="14" numFmtId="0" xfId="0" applyAlignment="1" applyBorder="1" applyFont="1">
      <alignment horizontal="center" shrinkToFit="0" vertical="center" wrapText="0"/>
    </xf>
    <xf borderId="19" fillId="0" fontId="20" numFmtId="2" xfId="0" applyAlignment="1" applyBorder="1" applyFont="1" applyNumberFormat="1">
      <alignment horizontal="right" shrinkToFit="0" vertical="bottom" wrapText="0"/>
    </xf>
    <xf borderId="19" fillId="2" fontId="23" numFmtId="0" xfId="0" applyAlignment="1" applyBorder="1" applyFont="1">
      <alignment horizontal="left" shrinkToFit="0" vertical="center" wrapText="1"/>
    </xf>
    <xf borderId="19" fillId="2" fontId="20" numFmtId="0" xfId="0" applyAlignment="1" applyBorder="1" applyFont="1">
      <alignment horizontal="left" shrinkToFit="0" vertical="center" wrapText="1"/>
    </xf>
    <xf borderId="19" fillId="2" fontId="13" numFmtId="0" xfId="0" applyAlignment="1" applyBorder="1" applyFont="1">
      <alignment horizontal="center" shrinkToFit="0" vertical="center" wrapText="1"/>
    </xf>
    <xf borderId="19" fillId="2" fontId="21" numFmtId="2" xfId="0" applyAlignment="1" applyBorder="1" applyFont="1" applyNumberFormat="1">
      <alignment horizontal="center" shrinkToFit="0" vertical="bottom" wrapText="0"/>
    </xf>
    <xf borderId="19" fillId="2" fontId="18" numFmtId="0" xfId="0" applyAlignment="1" applyBorder="1" applyFont="1">
      <alignment horizontal="left" shrinkToFit="0" vertical="bottom" wrapText="0"/>
    </xf>
    <xf borderId="4" fillId="2" fontId="23" numFmtId="0" xfId="0" applyAlignment="1" applyBorder="1" applyFont="1">
      <alignment horizontal="left" shrinkToFit="0" vertical="center" wrapText="1"/>
    </xf>
    <xf borderId="4" fillId="2" fontId="13" numFmtId="0" xfId="0" applyAlignment="1" applyBorder="1" applyFont="1">
      <alignment horizontal="center" shrinkToFit="0" vertical="center" wrapText="1"/>
    </xf>
    <xf borderId="4" fillId="2" fontId="21" numFmtId="2" xfId="0" applyAlignment="1" applyBorder="1" applyFont="1" applyNumberFormat="1">
      <alignment horizontal="center" shrinkToFit="0" vertical="bottom" wrapText="0"/>
    </xf>
    <xf borderId="4" fillId="2" fontId="18" numFmtId="0" xfId="0" applyAlignment="1" applyBorder="1" applyFont="1">
      <alignment horizontal="left" shrinkToFit="0" vertical="bottom" wrapText="0"/>
    </xf>
    <xf borderId="19" fillId="0" fontId="20" numFmtId="0" xfId="0" applyAlignment="1" applyBorder="1" applyFont="1">
      <alignment horizontal="left" shrinkToFit="0" vertical="center" wrapText="0"/>
    </xf>
    <xf borderId="19" fillId="0" fontId="20" numFmtId="0" xfId="0" applyAlignment="1" applyBorder="1" applyFont="1">
      <alignment horizontal="center" shrinkToFit="0" vertical="center" wrapText="0"/>
    </xf>
    <xf borderId="20" fillId="3" fontId="14" numFmtId="2" xfId="0" applyAlignment="1" applyBorder="1" applyFont="1" applyNumberFormat="1">
      <alignment horizontal="center" shrinkToFit="0" vertical="center" wrapText="0"/>
    </xf>
    <xf borderId="21" fillId="0" fontId="17" numFmtId="0" xfId="0" applyBorder="1" applyFont="1"/>
    <xf borderId="22" fillId="0" fontId="17" numFmtId="0" xfId="0" applyBorder="1" applyFont="1"/>
    <xf borderId="16" fillId="0" fontId="19" numFmtId="0" xfId="0" applyAlignment="1" applyBorder="1" applyFont="1">
      <alignment horizontal="right" shrinkToFit="0" vertical="bottom" wrapText="0"/>
    </xf>
    <xf borderId="17" fillId="0" fontId="23" numFmtId="0" xfId="0" applyAlignment="1" applyBorder="1" applyFont="1">
      <alignment horizontal="center" shrinkToFit="0" vertical="center" wrapText="0"/>
    </xf>
    <xf borderId="17" fillId="0" fontId="20" numFmtId="0" xfId="0" applyAlignment="1" applyBorder="1" applyFont="1">
      <alignment horizontal="left" shrinkToFit="0" vertical="bottom" wrapText="0"/>
    </xf>
    <xf borderId="17" fillId="0" fontId="20" numFmtId="0" xfId="0" applyAlignment="1" applyBorder="1" applyFont="1">
      <alignment horizontal="center" shrinkToFit="0" vertical="center" wrapText="0"/>
    </xf>
    <xf borderId="17" fillId="0" fontId="20" numFmtId="2" xfId="0" applyAlignment="1" applyBorder="1" applyFont="1" applyNumberFormat="1">
      <alignment shrinkToFit="0" vertical="bottom" wrapText="0"/>
    </xf>
    <xf borderId="18" fillId="0" fontId="21" numFmtId="0" xfId="0" applyAlignment="1" applyBorder="1" applyFont="1">
      <alignment horizontal="left" shrinkToFit="0" vertical="bottom" wrapText="0"/>
    </xf>
    <xf borderId="11" fillId="0" fontId="20" numFmtId="0" xfId="0" applyAlignment="1" applyBorder="1" applyFont="1">
      <alignment horizontal="left" shrinkToFit="0" vertical="top" wrapText="0"/>
    </xf>
    <xf borderId="11" fillId="0" fontId="20" numFmtId="0" xfId="0" applyAlignment="1" applyBorder="1" applyFont="1">
      <alignment horizontal="center" shrinkToFit="0" vertical="center" wrapText="0"/>
    </xf>
    <xf borderId="19" fillId="0" fontId="23" numFmtId="0" xfId="0" applyAlignment="1" applyBorder="1" applyFont="1">
      <alignment horizontal="center" shrinkToFit="0" vertical="center" wrapText="0"/>
    </xf>
    <xf borderId="19" fillId="0" fontId="1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19" fillId="0" fontId="23" numFmtId="0" xfId="0" applyAlignment="1" applyBorder="1" applyFont="1">
      <alignment horizontal="left" shrinkToFit="0" vertical="center" wrapText="0"/>
    </xf>
    <xf borderId="1" fillId="0" fontId="20" numFmtId="0" xfId="0" applyAlignment="1" applyBorder="1" applyFont="1">
      <alignment horizontal="left" shrinkToFit="0" vertical="center" wrapText="0"/>
    </xf>
    <xf borderId="1" fillId="0" fontId="20" numFmtId="0" xfId="0" applyAlignment="1" applyBorder="1" applyFont="1">
      <alignment horizontal="center" shrinkToFit="0" vertical="center" wrapText="0"/>
    </xf>
    <xf borderId="19" fillId="0" fontId="20" numFmtId="2" xfId="0" applyAlignment="1" applyBorder="1" applyFont="1" applyNumberFormat="1">
      <alignment horizontal="right" shrinkToFit="0" vertical="center" wrapText="0"/>
    </xf>
    <xf borderId="23" fillId="0" fontId="20" numFmtId="0" xfId="0" applyAlignment="1" applyBorder="1" applyFont="1">
      <alignment shrinkToFit="0" vertical="bottom" wrapText="0"/>
    </xf>
    <xf borderId="1" fillId="0" fontId="20" numFmtId="2" xfId="0" applyAlignment="1" applyBorder="1" applyFont="1" applyNumberFormat="1">
      <alignment horizontal="right" shrinkToFit="0" vertical="center" wrapText="0"/>
    </xf>
    <xf borderId="1" fillId="0" fontId="22" numFmtId="0" xfId="0" applyAlignment="1" applyBorder="1" applyFont="1">
      <alignment horizontal="left" shrinkToFit="0" vertical="bottom" wrapText="0"/>
    </xf>
    <xf borderId="19" fillId="0" fontId="20" numFmtId="0" xfId="0" applyAlignment="1" applyBorder="1" applyFont="1">
      <alignment horizontal="right" shrinkToFit="0" vertical="center" wrapText="0"/>
    </xf>
    <xf borderId="19" fillId="0" fontId="21" numFmtId="0" xfId="0" applyAlignment="1" applyBorder="1" applyFont="1">
      <alignment shrinkToFit="0" vertical="bottom" wrapText="0"/>
    </xf>
    <xf borderId="17" fillId="0" fontId="21" numFmtId="0" xfId="0" applyAlignment="1" applyBorder="1" applyFont="1">
      <alignment shrinkToFit="0" vertical="bottom" wrapText="0"/>
    </xf>
    <xf borderId="17" fillId="0" fontId="23" numFmtId="0" xfId="0" applyAlignment="1" applyBorder="1" applyFont="1">
      <alignment horizontal="left" shrinkToFit="0" vertical="bottom" wrapText="0"/>
    </xf>
    <xf borderId="18" fillId="0" fontId="22" numFmtId="0" xfId="0" applyAlignment="1" applyBorder="1" applyFont="1">
      <alignment horizontal="left" shrinkToFit="0" vertical="bottom" wrapText="0"/>
    </xf>
    <xf borderId="17" fillId="0" fontId="24" numFmtId="0" xfId="0" applyAlignment="1" applyBorder="1" applyFont="1">
      <alignment shrinkToFit="0" vertical="bottom" wrapText="0"/>
    </xf>
    <xf borderId="19" fillId="0" fontId="20" numFmtId="0" xfId="0" applyAlignment="1" applyBorder="1" applyFont="1">
      <alignment horizontal="left" shrinkToFit="0" vertical="bottom" wrapText="1"/>
    </xf>
    <xf borderId="0" fillId="0" fontId="25" numFmtId="0" xfId="0" applyFont="1"/>
    <xf borderId="1" fillId="0" fontId="20" numFmtId="0" xfId="0" applyAlignment="1" applyBorder="1" applyFont="1">
      <alignment horizontal="left" shrinkToFit="0" vertical="bottom" wrapText="1"/>
    </xf>
    <xf borderId="20" fillId="3" fontId="14" numFmtId="0" xfId="0" applyAlignment="1" applyBorder="1" applyFont="1">
      <alignment horizontal="center" shrinkToFit="0" vertical="bottom" wrapText="0"/>
    </xf>
    <xf borderId="17" fillId="0" fontId="26" numFmtId="0" xfId="0" applyAlignment="1" applyBorder="1" applyFont="1">
      <alignment horizontal="center" shrinkToFit="0" vertical="bottom" wrapText="0"/>
    </xf>
    <xf borderId="17" fillId="0" fontId="20" numFmtId="0" xfId="0" applyAlignment="1" applyBorder="1" applyFont="1">
      <alignment horizontal="left" shrinkToFit="0" vertical="center" wrapText="0"/>
    </xf>
    <xf borderId="17" fillId="0" fontId="20" numFmtId="49" xfId="0" applyAlignment="1" applyBorder="1" applyFont="1" applyNumberFormat="1">
      <alignment horizontal="center" shrinkToFit="0" vertical="bottom" wrapText="0"/>
    </xf>
    <xf borderId="17" fillId="0" fontId="27" numFmtId="0" xfId="0" applyAlignment="1" applyBorder="1" applyFont="1">
      <alignment shrinkToFit="0" vertical="bottom" wrapText="0"/>
    </xf>
    <xf borderId="17" fillId="0" fontId="27" numFmtId="0" xfId="0" applyAlignment="1" applyBorder="1" applyFont="1">
      <alignment horizontal="center" shrinkToFit="0" vertical="bottom" wrapText="0"/>
    </xf>
    <xf borderId="24" fillId="3" fontId="14" numFmtId="0" xfId="0" applyAlignment="1" applyBorder="1" applyFont="1">
      <alignment horizontal="center" shrinkToFit="0" vertical="bottom" wrapText="0"/>
    </xf>
    <xf borderId="19" fillId="0" fontId="20" numFmtId="0" xfId="0" applyAlignment="1" applyBorder="1" applyFont="1">
      <alignment horizontal="center" shrinkToFit="0" vertical="bottom" wrapText="0"/>
    </xf>
    <xf borderId="25" fillId="3" fontId="14" numFmtId="0" xfId="0" applyAlignment="1" applyBorder="1" applyFont="1">
      <alignment horizontal="center" shrinkToFit="0" vertical="bottom" wrapText="0"/>
    </xf>
    <xf borderId="25" fillId="3" fontId="13" numFmtId="0" xfId="0" applyAlignment="1" applyBorder="1" applyFont="1">
      <alignment horizontal="center" shrinkToFit="0" vertical="bottom" wrapText="0"/>
    </xf>
    <xf borderId="26" fillId="3" fontId="13" numFmtId="0" xfId="0" applyAlignment="1" applyBorder="1" applyFont="1">
      <alignment horizontal="center" shrinkToFit="0" vertical="bottom" wrapText="0"/>
    </xf>
    <xf borderId="17" fillId="0" fontId="28" numFmtId="0" xfId="0" applyAlignment="1" applyBorder="1" applyFont="1">
      <alignment shrinkToFit="0" vertical="bottom" wrapText="0"/>
    </xf>
    <xf borderId="19" fillId="0" fontId="23" numFmtId="0" xfId="0" applyAlignment="1" applyBorder="1" applyFont="1">
      <alignment shrinkToFit="0" vertical="bottom" wrapText="0"/>
    </xf>
    <xf borderId="19" fillId="0" fontId="23" numFmtId="0" xfId="0" applyAlignment="1" applyBorder="1" applyFont="1">
      <alignment horizontal="center" shrinkToFit="0" vertical="bottom" wrapText="0"/>
    </xf>
    <xf borderId="19" fillId="0" fontId="20" numFmtId="0" xfId="0" applyAlignment="1" applyBorder="1" applyFont="1">
      <alignment shrinkToFit="0" vertical="center" wrapText="0"/>
    </xf>
    <xf borderId="19" fillId="0" fontId="20" numFmtId="49" xfId="0" applyAlignment="1" applyBorder="1" applyFont="1" applyNumberFormat="1">
      <alignment horizontal="center" shrinkToFit="0" vertical="center" wrapText="0"/>
    </xf>
    <xf borderId="19" fillId="0" fontId="20" numFmtId="2" xfId="0" applyAlignment="1" applyBorder="1" applyFont="1" applyNumberFormat="1">
      <alignment shrinkToFit="0" vertical="center" wrapText="0"/>
    </xf>
    <xf borderId="19" fillId="0" fontId="21" numFmtId="0" xfId="0" applyAlignment="1" applyBorder="1" applyFont="1">
      <alignment horizontal="left" shrinkToFit="0" vertical="center" wrapText="0"/>
    </xf>
    <xf borderId="27" fillId="3" fontId="14" numFmtId="2" xfId="0" applyAlignment="1" applyBorder="1" applyFont="1" applyNumberFormat="1">
      <alignment horizontal="center" shrinkToFit="0" vertical="center" wrapText="0"/>
    </xf>
    <xf borderId="28" fillId="0" fontId="17" numFmtId="0" xfId="0" applyBorder="1" applyFont="1"/>
    <xf borderId="29" fillId="0" fontId="17" numFmtId="0" xfId="0" applyBorder="1" applyFont="1"/>
    <xf borderId="19" fillId="0" fontId="20" numFmtId="2" xfId="0" applyAlignment="1" applyBorder="1" applyFont="1" applyNumberFormat="1">
      <alignment horizontal="center" shrinkToFit="0" vertical="center" wrapText="0"/>
    </xf>
    <xf borderId="19" fillId="2" fontId="21" numFmtId="0" xfId="0" applyAlignment="1" applyBorder="1" applyFont="1">
      <alignment horizontal="left" shrinkToFit="0" vertical="bottom" wrapText="0"/>
    </xf>
    <xf borderId="0" fillId="0" fontId="2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95250</xdr:rowOff>
    </xdr:from>
    <xdr:ext cx="76200" cy="209550"/>
    <xdr:sp>
      <xdr:nvSpPr>
        <xdr:cNvPr id="3" name="Shape 3"/>
        <xdr:cNvSpPr/>
      </xdr:nvSpPr>
      <xdr:spPr>
        <a:xfrm>
          <a:off x="5312663" y="3679988"/>
          <a:ext cx="66675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</xdr:row>
      <xdr:rowOff>161925</xdr:rowOff>
    </xdr:from>
    <xdr:ext cx="76200" cy="209550"/>
    <xdr:sp>
      <xdr:nvSpPr>
        <xdr:cNvPr id="3" name="Shape 3"/>
        <xdr:cNvSpPr/>
      </xdr:nvSpPr>
      <xdr:spPr>
        <a:xfrm>
          <a:off x="5312663" y="3679988"/>
          <a:ext cx="66675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133350</xdr:rowOff>
    </xdr:from>
    <xdr:ext cx="3848100" cy="1019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69.86"/>
    <col customWidth="1" min="3" max="3" width="20.71"/>
    <col customWidth="1" min="4" max="4" width="4.57"/>
    <col customWidth="1" min="5" max="5" width="7.86"/>
    <col customWidth="1" min="6" max="6" width="10.57"/>
    <col customWidth="1" min="7" max="21" width="15.86"/>
    <col customWidth="1" min="22" max="26" width="8.0"/>
  </cols>
  <sheetData>
    <row r="1" ht="17.25" customHeight="1">
      <c r="A1" s="1"/>
      <c r="C1" s="2"/>
      <c r="D1" s="3"/>
      <c r="E1" s="3"/>
      <c r="F1" s="1"/>
    </row>
    <row r="2" ht="17.25" customHeight="1">
      <c r="A2" s="1"/>
      <c r="C2" s="2"/>
      <c r="F2" s="1"/>
    </row>
    <row r="3" ht="12.75" customHeight="1">
      <c r="A3" s="1"/>
      <c r="C3" s="1"/>
      <c r="F3" s="1"/>
    </row>
    <row r="4" ht="15.0" customHeight="1">
      <c r="A4" s="1"/>
      <c r="C4" s="4"/>
      <c r="D4" s="5"/>
      <c r="E4" s="5"/>
      <c r="F4" s="6"/>
    </row>
    <row r="5" ht="15.0" customHeight="1">
      <c r="A5" s="1"/>
      <c r="C5" s="4"/>
      <c r="D5" s="5"/>
      <c r="E5" s="5"/>
      <c r="F5" s="6"/>
    </row>
    <row r="6" ht="15.0" customHeight="1">
      <c r="A6" s="1"/>
      <c r="C6" s="4"/>
      <c r="D6" s="5"/>
      <c r="E6" s="5"/>
      <c r="F6" s="6"/>
    </row>
    <row r="7" ht="24.0" customHeight="1">
      <c r="A7" s="1"/>
      <c r="B7" s="7" t="s">
        <v>0</v>
      </c>
      <c r="C7" s="4"/>
      <c r="D7" s="5"/>
      <c r="E7" s="5"/>
      <c r="F7" s="6"/>
    </row>
    <row r="8" ht="12.75" customHeight="1">
      <c r="A8" s="1"/>
      <c r="C8" s="1"/>
      <c r="D8" s="5"/>
      <c r="E8" s="5"/>
      <c r="F8" s="6"/>
    </row>
    <row r="9" ht="12.75" customHeight="1">
      <c r="A9" s="1"/>
      <c r="C9" s="1"/>
      <c r="D9" s="5"/>
      <c r="E9" s="5"/>
      <c r="F9" s="6"/>
    </row>
    <row r="10" ht="17.25" customHeight="1">
      <c r="A10" s="8"/>
      <c r="B10" s="9" t="s">
        <v>1</v>
      </c>
      <c r="C10" s="10"/>
      <c r="F10" s="1"/>
    </row>
    <row r="11" ht="23.25" customHeight="1">
      <c r="A11" s="8"/>
      <c r="B11" s="9" t="s">
        <v>2</v>
      </c>
      <c r="C11" s="4"/>
      <c r="F11" s="1"/>
    </row>
    <row r="12" ht="18.75" customHeight="1">
      <c r="A12" s="8"/>
      <c r="B12" s="9"/>
      <c r="C12" s="4"/>
      <c r="F12" s="1"/>
    </row>
    <row r="13" ht="18.0" customHeight="1">
      <c r="A13" s="8"/>
      <c r="B13" s="11"/>
      <c r="C13" s="12"/>
      <c r="D13" s="13"/>
      <c r="E13" s="13"/>
      <c r="F13" s="14"/>
    </row>
    <row r="14" ht="18.0" customHeight="1">
      <c r="A14" s="8"/>
      <c r="B14" s="11" t="s">
        <v>3</v>
      </c>
      <c r="C14" s="12"/>
      <c r="D14" s="13"/>
      <c r="E14" s="13"/>
      <c r="F14" s="14"/>
    </row>
    <row r="15" ht="18.0" customHeight="1">
      <c r="A15" s="8"/>
      <c r="B15" s="11"/>
      <c r="C15" s="12"/>
      <c r="D15" s="13"/>
      <c r="E15" s="13"/>
      <c r="F15" s="14"/>
    </row>
    <row r="16" ht="20.25" customHeight="1">
      <c r="A16" s="15" t="s">
        <v>4</v>
      </c>
    </row>
    <row r="17" ht="15.0" customHeight="1">
      <c r="A17" s="16" t="s">
        <v>5</v>
      </c>
      <c r="B17" s="17" t="s">
        <v>6</v>
      </c>
      <c r="C17" s="18" t="s">
        <v>7</v>
      </c>
      <c r="D17" s="19" t="s">
        <v>8</v>
      </c>
      <c r="E17" s="20" t="s">
        <v>9</v>
      </c>
      <c r="F17" s="21" t="s">
        <v>10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22"/>
      <c r="B18" s="22"/>
      <c r="C18" s="23"/>
      <c r="D18" s="24" t="s">
        <v>11</v>
      </c>
      <c r="E18" s="25"/>
      <c r="F18" s="26" t="s">
        <v>12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3.5" customHeight="1">
      <c r="A19" s="27"/>
      <c r="B19" s="27"/>
      <c r="C19" s="28"/>
      <c r="D19" s="29"/>
      <c r="E19" s="30"/>
      <c r="F19" s="3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0" customHeight="1">
      <c r="A20" s="32" t="s">
        <v>13</v>
      </c>
      <c r="B20" s="33"/>
      <c r="C20" s="33"/>
      <c r="D20" s="33"/>
      <c r="E20" s="33"/>
      <c r="F20" s="34"/>
    </row>
    <row r="21" ht="12.75" customHeight="1">
      <c r="A21" s="35">
        <v>1.0</v>
      </c>
      <c r="B21" s="36" t="s">
        <v>14</v>
      </c>
      <c r="C21" s="37" t="s">
        <v>15</v>
      </c>
      <c r="D21" s="38" t="s">
        <v>16</v>
      </c>
      <c r="E21" s="39">
        <v>65.0</v>
      </c>
      <c r="F21" s="40">
        <v>1.0</v>
      </c>
    </row>
    <row r="22" ht="13.5" customHeight="1">
      <c r="A22" s="35">
        <v>2.0</v>
      </c>
      <c r="B22" s="36" t="s">
        <v>17</v>
      </c>
      <c r="C22" s="37" t="s">
        <v>15</v>
      </c>
      <c r="D22" s="38" t="s">
        <v>16</v>
      </c>
      <c r="E22" s="39">
        <v>135.0</v>
      </c>
      <c r="F22" s="40">
        <v>1.0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3.5" customHeight="1">
      <c r="A23" s="35">
        <v>3.0</v>
      </c>
      <c r="B23" s="36" t="s">
        <v>18</v>
      </c>
      <c r="C23" s="37" t="s">
        <v>15</v>
      </c>
      <c r="D23" s="38" t="s">
        <v>16</v>
      </c>
      <c r="E23" s="39">
        <v>65.0</v>
      </c>
      <c r="F23" s="40">
        <v>1.0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35">
        <v>4.0</v>
      </c>
      <c r="B24" s="36" t="s">
        <v>19</v>
      </c>
      <c r="C24" s="37" t="s">
        <v>15</v>
      </c>
      <c r="D24" s="38" t="s">
        <v>16</v>
      </c>
      <c r="E24" s="39">
        <v>135.0</v>
      </c>
      <c r="F24" s="40">
        <v>1.0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3.5" customHeight="1">
      <c r="A25" s="35">
        <v>5.0</v>
      </c>
      <c r="B25" s="36" t="s">
        <v>20</v>
      </c>
      <c r="C25" s="37" t="s">
        <v>15</v>
      </c>
      <c r="D25" s="38" t="s">
        <v>16</v>
      </c>
      <c r="E25" s="39">
        <v>65.0</v>
      </c>
      <c r="F25" s="40">
        <v>1.0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3.5" customHeight="1">
      <c r="A26" s="41">
        <v>6.0</v>
      </c>
      <c r="B26" s="36" t="s">
        <v>21</v>
      </c>
      <c r="C26" s="37" t="s">
        <v>15</v>
      </c>
      <c r="D26" s="42" t="s">
        <v>16</v>
      </c>
      <c r="E26" s="43">
        <v>135.0</v>
      </c>
      <c r="F26" s="44">
        <v>1.0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3.5" customHeight="1">
      <c r="A27" s="32" t="s">
        <v>22</v>
      </c>
      <c r="B27" s="33"/>
      <c r="C27" s="33"/>
      <c r="D27" s="33"/>
      <c r="E27" s="33"/>
      <c r="F27" s="3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5" customHeight="1">
      <c r="A28" s="35">
        <v>7.0</v>
      </c>
      <c r="B28" s="36" t="s">
        <v>23</v>
      </c>
      <c r="C28" s="37" t="s">
        <v>24</v>
      </c>
      <c r="D28" s="38" t="s">
        <v>16</v>
      </c>
      <c r="E28" s="39">
        <v>3.6</v>
      </c>
      <c r="F28" s="40">
        <v>300.0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35">
        <v>8.0</v>
      </c>
      <c r="B29" s="36" t="s">
        <v>25</v>
      </c>
      <c r="C29" s="37" t="s">
        <v>24</v>
      </c>
      <c r="D29" s="38" t="s">
        <v>16</v>
      </c>
      <c r="E29" s="39">
        <v>6.7</v>
      </c>
      <c r="F29" s="40">
        <v>200.0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5" customHeight="1">
      <c r="A30" s="35">
        <v>9.0</v>
      </c>
      <c r="B30" s="36" t="s">
        <v>26</v>
      </c>
      <c r="C30" s="37" t="s">
        <v>24</v>
      </c>
      <c r="D30" s="38" t="s">
        <v>16</v>
      </c>
      <c r="E30" s="39">
        <v>3.8</v>
      </c>
      <c r="F30" s="40">
        <v>200.0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5" customHeight="1">
      <c r="A31" s="35">
        <v>10.0</v>
      </c>
      <c r="B31" s="36" t="s">
        <v>27</v>
      </c>
      <c r="C31" s="37" t="s">
        <v>24</v>
      </c>
      <c r="D31" s="38" t="s">
        <v>16</v>
      </c>
      <c r="E31" s="39">
        <v>7.2</v>
      </c>
      <c r="F31" s="40">
        <v>300.0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5" customHeight="1">
      <c r="A32" s="35">
        <v>11.0</v>
      </c>
      <c r="B32" s="36" t="s">
        <v>28</v>
      </c>
      <c r="C32" s="37" t="s">
        <v>29</v>
      </c>
      <c r="D32" s="38" t="s">
        <v>16</v>
      </c>
      <c r="E32" s="39">
        <v>9.8</v>
      </c>
      <c r="F32" s="40">
        <v>50.0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35">
        <v>12.0</v>
      </c>
      <c r="B33" s="45" t="s">
        <v>30</v>
      </c>
      <c r="C33" s="46" t="s">
        <v>31</v>
      </c>
      <c r="D33" s="42" t="s">
        <v>16</v>
      </c>
      <c r="E33" s="39"/>
      <c r="F33" s="4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5" customHeight="1">
      <c r="A34" s="35">
        <v>13.0</v>
      </c>
      <c r="B34" s="36" t="s">
        <v>32</v>
      </c>
      <c r="C34" s="37" t="s">
        <v>24</v>
      </c>
      <c r="D34" s="38" t="s">
        <v>16</v>
      </c>
      <c r="E34" s="39">
        <v>35.0</v>
      </c>
      <c r="F34" s="40">
        <v>100.0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5" customHeight="1">
      <c r="A35" s="41">
        <v>14.0</v>
      </c>
      <c r="B35" s="45" t="s">
        <v>32</v>
      </c>
      <c r="C35" s="46" t="s">
        <v>29</v>
      </c>
      <c r="D35" s="42" t="s">
        <v>16</v>
      </c>
      <c r="E35" s="43">
        <v>49.0</v>
      </c>
      <c r="F35" s="44">
        <v>100.0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5" customHeight="1">
      <c r="A36" s="47" t="s">
        <v>33</v>
      </c>
      <c r="B36" s="33"/>
      <c r="C36" s="33"/>
      <c r="D36" s="33"/>
      <c r="E36" s="33"/>
      <c r="F36" s="3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5" customHeight="1">
      <c r="A37" s="48">
        <v>15.0</v>
      </c>
      <c r="B37" s="49" t="s">
        <v>34</v>
      </c>
      <c r="C37" s="50" t="s">
        <v>35</v>
      </c>
      <c r="D37" s="51" t="s">
        <v>16</v>
      </c>
      <c r="E37" s="52">
        <v>48.5</v>
      </c>
      <c r="F37" s="5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5" customHeight="1">
      <c r="A38" s="35">
        <v>16.0</v>
      </c>
      <c r="B38" s="49" t="s">
        <v>36</v>
      </c>
      <c r="C38" s="50" t="s">
        <v>35</v>
      </c>
      <c r="D38" s="38" t="s">
        <v>16</v>
      </c>
      <c r="E38" s="39">
        <v>86.0</v>
      </c>
      <c r="F38" s="5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5" customHeight="1">
      <c r="A39" s="35">
        <v>17.0</v>
      </c>
      <c r="B39" s="49" t="s">
        <v>37</v>
      </c>
      <c r="C39" s="50" t="s">
        <v>35</v>
      </c>
      <c r="D39" s="38" t="s">
        <v>16</v>
      </c>
      <c r="E39" s="39">
        <v>119.0</v>
      </c>
      <c r="F39" s="5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5" customHeight="1">
      <c r="A40" s="35">
        <v>18.0</v>
      </c>
      <c r="B40" s="49" t="s">
        <v>38</v>
      </c>
      <c r="C40" s="50" t="s">
        <v>35</v>
      </c>
      <c r="D40" s="38" t="s">
        <v>16</v>
      </c>
      <c r="E40" s="39">
        <v>105.0</v>
      </c>
      <c r="F40" s="5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5" customHeight="1">
      <c r="A41" s="47" t="s">
        <v>39</v>
      </c>
      <c r="B41" s="33"/>
      <c r="C41" s="33"/>
      <c r="D41" s="33"/>
      <c r="E41" s="33"/>
      <c r="F41" s="3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5" customHeight="1">
      <c r="A42" s="35">
        <v>18.0</v>
      </c>
      <c r="B42" s="36" t="s">
        <v>40</v>
      </c>
      <c r="C42" s="37" t="s">
        <v>29</v>
      </c>
      <c r="D42" s="38" t="s">
        <v>41</v>
      </c>
      <c r="E42" s="39">
        <v>556.0</v>
      </c>
      <c r="F42" s="4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5" customHeight="1">
      <c r="A43" s="35">
        <f t="shared" ref="A43:A47" si="1">1+A42</f>
        <v>19</v>
      </c>
      <c r="B43" s="36" t="s">
        <v>42</v>
      </c>
      <c r="C43" s="37" t="s">
        <v>29</v>
      </c>
      <c r="D43" s="38" t="s">
        <v>41</v>
      </c>
      <c r="E43" s="39">
        <v>760.0</v>
      </c>
      <c r="F43" s="4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5" customHeight="1">
      <c r="A44" s="35">
        <f t="shared" si="1"/>
        <v>20</v>
      </c>
      <c r="B44" s="36" t="s">
        <v>43</v>
      </c>
      <c r="C44" s="37" t="s">
        <v>29</v>
      </c>
      <c r="D44" s="38" t="s">
        <v>41</v>
      </c>
      <c r="E44" s="39">
        <v>999.0</v>
      </c>
      <c r="F44" s="40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5" customHeight="1">
      <c r="A45" s="35">
        <f t="shared" si="1"/>
        <v>21</v>
      </c>
      <c r="B45" s="36" t="s">
        <v>44</v>
      </c>
      <c r="C45" s="37" t="s">
        <v>29</v>
      </c>
      <c r="D45" s="38" t="s">
        <v>41</v>
      </c>
      <c r="E45" s="39">
        <v>150.0</v>
      </c>
      <c r="F45" s="40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35">
        <f t="shared" si="1"/>
        <v>22</v>
      </c>
      <c r="B46" s="36" t="s">
        <v>45</v>
      </c>
      <c r="C46" s="37" t="s">
        <v>29</v>
      </c>
      <c r="D46" s="38" t="s">
        <v>41</v>
      </c>
      <c r="E46" s="39">
        <v>190.0</v>
      </c>
      <c r="F46" s="40"/>
    </row>
    <row r="47" ht="12.75" customHeight="1">
      <c r="A47" s="35">
        <f t="shared" si="1"/>
        <v>23</v>
      </c>
      <c r="B47" s="36" t="s">
        <v>46</v>
      </c>
      <c r="C47" s="37" t="s">
        <v>29</v>
      </c>
      <c r="D47" s="38" t="s">
        <v>41</v>
      </c>
      <c r="E47" s="39">
        <v>250.0</v>
      </c>
      <c r="F47" s="40"/>
    </row>
    <row r="48" ht="13.5" customHeight="1">
      <c r="A48" s="47" t="s">
        <v>47</v>
      </c>
      <c r="B48" s="33"/>
      <c r="C48" s="33"/>
      <c r="D48" s="33"/>
      <c r="E48" s="33"/>
      <c r="F48" s="3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5" customHeight="1">
      <c r="A49" s="35">
        <v>24.0</v>
      </c>
      <c r="B49" s="36" t="s">
        <v>48</v>
      </c>
      <c r="C49" s="37" t="s">
        <v>49</v>
      </c>
      <c r="D49" s="38" t="s">
        <v>41</v>
      </c>
      <c r="E49" s="39">
        <v>110.0</v>
      </c>
      <c r="F49" s="4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5" customHeight="1">
      <c r="A50" s="35">
        <v>25.0</v>
      </c>
      <c r="B50" s="36" t="s">
        <v>50</v>
      </c>
      <c r="C50" s="37" t="s">
        <v>49</v>
      </c>
      <c r="D50" s="38" t="s">
        <v>41</v>
      </c>
      <c r="E50" s="39">
        <v>100.0</v>
      </c>
      <c r="F50" s="4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5" customHeight="1">
      <c r="A51" s="35">
        <v>26.0</v>
      </c>
      <c r="B51" s="36" t="s">
        <v>51</v>
      </c>
      <c r="C51" s="37" t="s">
        <v>49</v>
      </c>
      <c r="D51" s="38" t="s">
        <v>41</v>
      </c>
      <c r="E51" s="39">
        <v>97.0</v>
      </c>
      <c r="F51" s="40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5" customHeight="1">
      <c r="A52" s="32" t="s">
        <v>52</v>
      </c>
      <c r="B52" s="33"/>
      <c r="C52" s="33"/>
      <c r="D52" s="33"/>
      <c r="E52" s="33"/>
      <c r="F52" s="3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5" customHeight="1">
      <c r="A53" s="35">
        <v>27.0</v>
      </c>
      <c r="B53" s="36" t="s">
        <v>53</v>
      </c>
      <c r="C53" s="36" t="s">
        <v>54</v>
      </c>
      <c r="D53" s="38" t="s">
        <v>16</v>
      </c>
      <c r="E53" s="39">
        <v>6.3</v>
      </c>
      <c r="F53" s="40">
        <v>100.0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5" customHeight="1">
      <c r="A54" s="35">
        <f t="shared" ref="A54:A55" si="2">1+A53</f>
        <v>28</v>
      </c>
      <c r="B54" s="36" t="s">
        <v>55</v>
      </c>
      <c r="C54" s="36" t="s">
        <v>54</v>
      </c>
      <c r="D54" s="38" t="s">
        <v>16</v>
      </c>
      <c r="E54" s="39">
        <v>6.3</v>
      </c>
      <c r="F54" s="40">
        <v>100.0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5" customHeight="1">
      <c r="A55" s="41">
        <f t="shared" si="2"/>
        <v>29</v>
      </c>
      <c r="B55" s="45" t="s">
        <v>56</v>
      </c>
      <c r="C55" s="45" t="s">
        <v>54</v>
      </c>
      <c r="D55" s="42" t="s">
        <v>16</v>
      </c>
      <c r="E55" s="43">
        <v>7.5</v>
      </c>
      <c r="F55" s="44">
        <v>100.0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5" customHeight="1">
      <c r="A56" s="32" t="s">
        <v>57</v>
      </c>
      <c r="B56" s="33"/>
      <c r="C56" s="33"/>
      <c r="D56" s="33"/>
      <c r="E56" s="33"/>
      <c r="F56" s="3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5" customHeight="1">
      <c r="A57" s="48">
        <f>1+A55</f>
        <v>30</v>
      </c>
      <c r="B57" s="49" t="s">
        <v>58</v>
      </c>
      <c r="C57" s="49" t="s">
        <v>59</v>
      </c>
      <c r="D57" s="51" t="s">
        <v>16</v>
      </c>
      <c r="E57" s="52">
        <v>6.5</v>
      </c>
      <c r="F57" s="55">
        <v>50.0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5" customHeight="1">
      <c r="A58" s="35">
        <f t="shared" ref="A58:A60" si="3">1+A57</f>
        <v>31</v>
      </c>
      <c r="B58" s="36" t="s">
        <v>60</v>
      </c>
      <c r="C58" s="49" t="s">
        <v>59</v>
      </c>
      <c r="D58" s="38" t="s">
        <v>16</v>
      </c>
      <c r="E58" s="52">
        <v>6.5</v>
      </c>
      <c r="F58" s="55">
        <v>50.0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5" customHeight="1">
      <c r="A59" s="35">
        <f t="shared" si="3"/>
        <v>32</v>
      </c>
      <c r="B59" s="36" t="s">
        <v>61</v>
      </c>
      <c r="C59" s="49" t="s">
        <v>59</v>
      </c>
      <c r="D59" s="38" t="s">
        <v>16</v>
      </c>
      <c r="E59" s="52">
        <v>6.5</v>
      </c>
      <c r="F59" s="55">
        <v>50.0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5" customHeight="1">
      <c r="A60" s="35">
        <f t="shared" si="3"/>
        <v>33</v>
      </c>
      <c r="B60" s="36" t="s">
        <v>62</v>
      </c>
      <c r="C60" s="49" t="s">
        <v>59</v>
      </c>
      <c r="D60" s="38" t="s">
        <v>16</v>
      </c>
      <c r="E60" s="52">
        <v>8.0</v>
      </c>
      <c r="F60" s="55">
        <v>50.0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5" customHeight="1">
      <c r="A61" s="32" t="s">
        <v>63</v>
      </c>
      <c r="B61" s="33"/>
      <c r="C61" s="33"/>
      <c r="D61" s="33"/>
      <c r="E61" s="33"/>
      <c r="F61" s="3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5" customHeight="1">
      <c r="A62" s="35">
        <v>34.0</v>
      </c>
      <c r="B62" s="36" t="s">
        <v>64</v>
      </c>
      <c r="C62" s="36" t="s">
        <v>65</v>
      </c>
      <c r="D62" s="38" t="s">
        <v>16</v>
      </c>
      <c r="E62" s="39">
        <v>9.5</v>
      </c>
      <c r="F62" s="40">
        <v>100.0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5" customHeight="1">
      <c r="A63" s="35">
        <v>35.0</v>
      </c>
      <c r="B63" s="36" t="s">
        <v>66</v>
      </c>
      <c r="C63" s="36" t="s">
        <v>59</v>
      </c>
      <c r="D63" s="38" t="s">
        <v>16</v>
      </c>
      <c r="E63" s="39">
        <v>9.5</v>
      </c>
      <c r="F63" s="40">
        <v>100.0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5" customHeight="1">
      <c r="A64" s="32" t="s">
        <v>67</v>
      </c>
      <c r="B64" s="33"/>
      <c r="C64" s="33"/>
      <c r="D64" s="33"/>
      <c r="E64" s="33"/>
      <c r="F64" s="3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5" customHeight="1">
      <c r="A65" s="35">
        <v>36.0</v>
      </c>
      <c r="B65" s="36" t="s">
        <v>53</v>
      </c>
      <c r="C65" s="36" t="s">
        <v>68</v>
      </c>
      <c r="D65" s="38" t="s">
        <v>16</v>
      </c>
      <c r="E65" s="39">
        <v>6.3</v>
      </c>
      <c r="F65" s="40">
        <v>100.0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0" customHeight="1">
      <c r="A66" s="35">
        <v>37.0</v>
      </c>
      <c r="B66" s="36" t="s">
        <v>55</v>
      </c>
      <c r="C66" s="36" t="s">
        <v>68</v>
      </c>
      <c r="D66" s="38" t="s">
        <v>16</v>
      </c>
      <c r="E66" s="39">
        <v>6.3</v>
      </c>
      <c r="F66" s="40">
        <v>100.0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5" customHeight="1">
      <c r="A67" s="35">
        <v>38.0</v>
      </c>
      <c r="B67" s="36" t="s">
        <v>56</v>
      </c>
      <c r="C67" s="36" t="s">
        <v>68</v>
      </c>
      <c r="D67" s="38" t="s">
        <v>16</v>
      </c>
      <c r="E67" s="39">
        <v>6.9</v>
      </c>
      <c r="F67" s="40">
        <v>100.0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5" customHeight="1">
      <c r="A68" s="32" t="s">
        <v>69</v>
      </c>
      <c r="B68" s="33"/>
      <c r="C68" s="33"/>
      <c r="D68" s="33"/>
      <c r="E68" s="33"/>
      <c r="F68" s="3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5" customHeight="1">
      <c r="A69" s="35">
        <v>39.0</v>
      </c>
      <c r="B69" s="36" t="s">
        <v>53</v>
      </c>
      <c r="C69" s="36" t="s">
        <v>70</v>
      </c>
      <c r="D69" s="38" t="s">
        <v>16</v>
      </c>
      <c r="E69" s="39">
        <v>8.55</v>
      </c>
      <c r="F69" s="40">
        <v>50.0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35">
        <v>40.0</v>
      </c>
      <c r="B70" s="36" t="s">
        <v>55</v>
      </c>
      <c r="C70" s="36" t="s">
        <v>70</v>
      </c>
      <c r="D70" s="38" t="s">
        <v>16</v>
      </c>
      <c r="E70" s="39">
        <v>8.55</v>
      </c>
      <c r="F70" s="40">
        <v>50.0</v>
      </c>
    </row>
    <row r="71" ht="13.5" customHeight="1">
      <c r="A71" s="35">
        <v>41.0</v>
      </c>
      <c r="B71" s="36" t="s">
        <v>56</v>
      </c>
      <c r="C71" s="36" t="s">
        <v>70</v>
      </c>
      <c r="D71" s="38" t="s">
        <v>16</v>
      </c>
      <c r="E71" s="39">
        <v>10.5</v>
      </c>
      <c r="F71" s="40">
        <v>50.0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5" customHeight="1">
      <c r="A72" s="32" t="s">
        <v>71</v>
      </c>
      <c r="B72" s="33"/>
      <c r="C72" s="33"/>
      <c r="D72" s="33"/>
      <c r="E72" s="33"/>
      <c r="F72" s="3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5" customHeight="1">
      <c r="A73" s="35">
        <v>42.0</v>
      </c>
      <c r="B73" s="36" t="s">
        <v>72</v>
      </c>
      <c r="C73" s="36" t="s">
        <v>73</v>
      </c>
      <c r="D73" s="38" t="s">
        <v>16</v>
      </c>
      <c r="E73" s="39">
        <v>18.2</v>
      </c>
      <c r="F73" s="40">
        <v>50.0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5" customHeight="1">
      <c r="A74" s="35">
        <v>43.0</v>
      </c>
      <c r="B74" s="36" t="s">
        <v>53</v>
      </c>
      <c r="C74" s="36" t="s">
        <v>73</v>
      </c>
      <c r="D74" s="38" t="s">
        <v>16</v>
      </c>
      <c r="E74" s="39">
        <v>18.2</v>
      </c>
      <c r="F74" s="40">
        <v>50.0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5" customHeight="1">
      <c r="A75" s="35">
        <v>44.0</v>
      </c>
      <c r="B75" s="36" t="s">
        <v>55</v>
      </c>
      <c r="C75" s="36" t="s">
        <v>73</v>
      </c>
      <c r="D75" s="38" t="s">
        <v>16</v>
      </c>
      <c r="E75" s="39">
        <v>18.2</v>
      </c>
      <c r="F75" s="40">
        <v>50.0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5" customHeight="1">
      <c r="A76" s="35">
        <v>45.0</v>
      </c>
      <c r="B76" s="36" t="s">
        <v>56</v>
      </c>
      <c r="C76" s="36" t="s">
        <v>73</v>
      </c>
      <c r="D76" s="38" t="s">
        <v>16</v>
      </c>
      <c r="E76" s="39">
        <v>24.0</v>
      </c>
      <c r="F76" s="40">
        <v>50.0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5" customHeight="1">
      <c r="A77" s="32" t="s">
        <v>74</v>
      </c>
      <c r="B77" s="33"/>
      <c r="C77" s="33"/>
      <c r="D77" s="33"/>
      <c r="E77" s="33"/>
      <c r="F77" s="3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35">
        <v>46.0</v>
      </c>
      <c r="B78" s="56" t="s">
        <v>75</v>
      </c>
      <c r="C78" s="36" t="s">
        <v>76</v>
      </c>
      <c r="D78" s="38" t="s">
        <v>77</v>
      </c>
      <c r="E78" s="39">
        <v>2.35</v>
      </c>
      <c r="F78" s="40">
        <v>50.0</v>
      </c>
    </row>
    <row r="79" ht="12.75" customHeight="1">
      <c r="A79" s="35">
        <f t="shared" ref="A79:A84" si="4">1+A78</f>
        <v>47</v>
      </c>
      <c r="B79" s="36" t="s">
        <v>78</v>
      </c>
      <c r="C79" s="36" t="s">
        <v>76</v>
      </c>
      <c r="D79" s="38" t="s">
        <v>77</v>
      </c>
      <c r="E79" s="39">
        <v>2.87</v>
      </c>
      <c r="F79" s="40">
        <v>50.0</v>
      </c>
    </row>
    <row r="80" ht="12.75" customHeight="1">
      <c r="A80" s="35">
        <f t="shared" si="4"/>
        <v>48</v>
      </c>
      <c r="B80" s="36" t="s">
        <v>79</v>
      </c>
      <c r="C80" s="36" t="s">
        <v>80</v>
      </c>
      <c r="D80" s="38" t="s">
        <v>77</v>
      </c>
      <c r="E80" s="39">
        <v>2.35</v>
      </c>
      <c r="F80" s="40">
        <v>50.0</v>
      </c>
    </row>
    <row r="81" ht="12.75" customHeight="1">
      <c r="A81" s="35">
        <f t="shared" si="4"/>
        <v>49</v>
      </c>
      <c r="B81" s="36" t="s">
        <v>81</v>
      </c>
      <c r="C81" s="36" t="s">
        <v>80</v>
      </c>
      <c r="D81" s="38" t="s">
        <v>77</v>
      </c>
      <c r="E81" s="39">
        <v>2.87</v>
      </c>
      <c r="F81" s="40">
        <v>50.0</v>
      </c>
    </row>
    <row r="82" ht="12.75" customHeight="1">
      <c r="A82" s="35">
        <f t="shared" si="4"/>
        <v>50</v>
      </c>
      <c r="B82" s="56" t="s">
        <v>82</v>
      </c>
      <c r="C82" s="36" t="s">
        <v>80</v>
      </c>
      <c r="D82" s="38" t="s">
        <v>77</v>
      </c>
      <c r="E82" s="39">
        <v>3.5</v>
      </c>
      <c r="F82" s="40">
        <v>50.0</v>
      </c>
    </row>
    <row r="83" ht="12.75" customHeight="1">
      <c r="A83" s="35">
        <f t="shared" si="4"/>
        <v>51</v>
      </c>
      <c r="B83" s="56" t="s">
        <v>83</v>
      </c>
      <c r="C83" s="36" t="s">
        <v>84</v>
      </c>
      <c r="D83" s="38" t="s">
        <v>77</v>
      </c>
      <c r="E83" s="39">
        <v>2.35</v>
      </c>
      <c r="F83" s="40">
        <v>50.0</v>
      </c>
    </row>
    <row r="84" ht="12.75" customHeight="1">
      <c r="A84" s="35">
        <f t="shared" si="4"/>
        <v>52</v>
      </c>
      <c r="B84" s="56" t="s">
        <v>85</v>
      </c>
      <c r="C84" s="36" t="s">
        <v>86</v>
      </c>
      <c r="D84" s="38" t="s">
        <v>77</v>
      </c>
      <c r="E84" s="39">
        <v>8.0</v>
      </c>
      <c r="F84" s="40">
        <v>50.0</v>
      </c>
    </row>
    <row r="85" ht="15.0" customHeight="1">
      <c r="A85" s="57" t="s">
        <v>87</v>
      </c>
      <c r="B85" s="33"/>
      <c r="C85" s="33"/>
      <c r="D85" s="33"/>
      <c r="E85" s="33"/>
      <c r="F85" s="34"/>
    </row>
    <row r="86" ht="12.75" customHeight="1">
      <c r="A86" s="35">
        <v>53.0</v>
      </c>
      <c r="B86" s="36" t="s">
        <v>88</v>
      </c>
      <c r="C86" s="36" t="s">
        <v>86</v>
      </c>
      <c r="D86" s="38" t="s">
        <v>16</v>
      </c>
      <c r="E86" s="58">
        <v>3.0</v>
      </c>
      <c r="F86" s="40">
        <v>100.0</v>
      </c>
    </row>
    <row r="87" ht="12.75" customHeight="1">
      <c r="A87" s="35">
        <v>54.0</v>
      </c>
      <c r="B87" s="36" t="s">
        <v>88</v>
      </c>
      <c r="C87" s="37" t="s">
        <v>89</v>
      </c>
      <c r="D87" s="38" t="s">
        <v>16</v>
      </c>
      <c r="E87" s="58">
        <v>3.0</v>
      </c>
      <c r="F87" s="40">
        <v>100.0</v>
      </c>
    </row>
    <row r="88" ht="12.75" customHeight="1">
      <c r="A88" s="35">
        <v>55.0</v>
      </c>
      <c r="B88" s="36" t="s">
        <v>90</v>
      </c>
      <c r="C88" s="37" t="s">
        <v>89</v>
      </c>
      <c r="D88" s="38" t="s">
        <v>16</v>
      </c>
      <c r="E88" s="58">
        <v>6.0</v>
      </c>
      <c r="F88" s="40">
        <v>100.0</v>
      </c>
    </row>
    <row r="89" ht="12.75" customHeight="1">
      <c r="A89" s="35">
        <v>56.0</v>
      </c>
      <c r="B89" s="36" t="s">
        <v>91</v>
      </c>
      <c r="C89" s="37" t="s">
        <v>89</v>
      </c>
      <c r="D89" s="38" t="s">
        <v>16</v>
      </c>
      <c r="E89" s="58">
        <v>6.0</v>
      </c>
      <c r="F89" s="40">
        <v>100.0</v>
      </c>
    </row>
    <row r="90" ht="12.75" customHeight="1">
      <c r="A90" s="35">
        <v>57.0</v>
      </c>
      <c r="B90" s="36" t="s">
        <v>92</v>
      </c>
      <c r="C90" s="37" t="s">
        <v>89</v>
      </c>
      <c r="D90" s="38" t="s">
        <v>16</v>
      </c>
      <c r="E90" s="58">
        <v>2.7</v>
      </c>
      <c r="F90" s="40">
        <v>100.0</v>
      </c>
    </row>
    <row r="91" ht="12.75" customHeight="1">
      <c r="A91" s="35">
        <v>58.0</v>
      </c>
      <c r="B91" s="36" t="s">
        <v>93</v>
      </c>
      <c r="C91" s="37" t="s">
        <v>89</v>
      </c>
      <c r="D91" s="38" t="s">
        <v>16</v>
      </c>
      <c r="E91" s="58">
        <v>3.7</v>
      </c>
      <c r="F91" s="40">
        <v>100.0</v>
      </c>
    </row>
    <row r="92" ht="12.75" customHeight="1">
      <c r="A92" s="35">
        <v>59.0</v>
      </c>
      <c r="B92" s="36" t="s">
        <v>94</v>
      </c>
      <c r="C92" s="37" t="s">
        <v>89</v>
      </c>
      <c r="D92" s="38" t="s">
        <v>16</v>
      </c>
      <c r="E92" s="58">
        <v>2.9</v>
      </c>
      <c r="F92" s="40">
        <v>100.0</v>
      </c>
    </row>
    <row r="93" ht="12.75" customHeight="1">
      <c r="A93" s="35">
        <v>60.0</v>
      </c>
      <c r="B93" s="36" t="s">
        <v>95</v>
      </c>
      <c r="C93" s="37" t="s">
        <v>89</v>
      </c>
      <c r="D93" s="38" t="s">
        <v>16</v>
      </c>
      <c r="E93" s="58">
        <v>2.9</v>
      </c>
      <c r="F93" s="40">
        <v>100.0</v>
      </c>
    </row>
    <row r="94" ht="12.75" customHeight="1">
      <c r="A94" s="35">
        <v>61.0</v>
      </c>
      <c r="B94" s="36" t="s">
        <v>96</v>
      </c>
      <c r="C94" s="37" t="s">
        <v>97</v>
      </c>
      <c r="D94" s="38" t="s">
        <v>16</v>
      </c>
      <c r="E94" s="39">
        <v>18.0</v>
      </c>
      <c r="F94" s="40">
        <v>10.0</v>
      </c>
    </row>
    <row r="95" ht="12.75" customHeight="1">
      <c r="A95" s="35">
        <v>62.0</v>
      </c>
      <c r="B95" s="36" t="s">
        <v>98</v>
      </c>
      <c r="C95" s="37" t="s">
        <v>97</v>
      </c>
      <c r="D95" s="38" t="s">
        <v>16</v>
      </c>
      <c r="E95" s="39">
        <v>28.0</v>
      </c>
      <c r="F95" s="40">
        <v>10.0</v>
      </c>
    </row>
    <row r="96" ht="15.0" customHeight="1">
      <c r="A96" s="57" t="s">
        <v>99</v>
      </c>
      <c r="B96" s="33"/>
      <c r="C96" s="33"/>
      <c r="D96" s="33"/>
      <c r="E96" s="33"/>
      <c r="F96" s="34"/>
    </row>
    <row r="97" ht="13.5" customHeight="1">
      <c r="A97" s="35">
        <v>63.0</v>
      </c>
      <c r="B97" s="59" t="s">
        <v>100</v>
      </c>
      <c r="C97" s="60" t="s">
        <v>101</v>
      </c>
      <c r="D97" s="61" t="s">
        <v>16</v>
      </c>
      <c r="E97" s="62">
        <v>760.0</v>
      </c>
      <c r="F97" s="63">
        <v>100.0</v>
      </c>
    </row>
    <row r="98" ht="13.5" customHeight="1">
      <c r="A98" s="35">
        <v>64.0</v>
      </c>
      <c r="B98" s="59" t="s">
        <v>102</v>
      </c>
      <c r="C98" s="60" t="s">
        <v>101</v>
      </c>
      <c r="D98" s="61" t="s">
        <v>16</v>
      </c>
      <c r="E98" s="62">
        <v>980.0</v>
      </c>
      <c r="F98" s="63">
        <v>100.0</v>
      </c>
    </row>
    <row r="99" ht="13.5" customHeight="1">
      <c r="A99" s="35">
        <v>65.0</v>
      </c>
      <c r="B99" s="59" t="s">
        <v>103</v>
      </c>
      <c r="C99" s="60" t="s">
        <v>101</v>
      </c>
      <c r="D99" s="61" t="s">
        <v>16</v>
      </c>
      <c r="E99" s="62">
        <v>1440.0</v>
      </c>
      <c r="F99" s="63">
        <v>100.0</v>
      </c>
    </row>
    <row r="100" ht="13.5" customHeight="1">
      <c r="A100" s="35">
        <v>66.0</v>
      </c>
      <c r="B100" s="64" t="s">
        <v>104</v>
      </c>
      <c r="C100" s="60" t="s">
        <v>101</v>
      </c>
      <c r="D100" s="65" t="s">
        <v>16</v>
      </c>
      <c r="E100" s="66">
        <v>2500.0</v>
      </c>
      <c r="F100" s="67">
        <v>100.0</v>
      </c>
    </row>
    <row r="101" ht="15.0" customHeight="1">
      <c r="A101" s="32" t="s">
        <v>105</v>
      </c>
      <c r="B101" s="33"/>
      <c r="C101" s="33"/>
      <c r="D101" s="33"/>
      <c r="E101" s="33"/>
      <c r="F101" s="34"/>
    </row>
    <row r="102" ht="12.75" customHeight="1">
      <c r="A102" s="35">
        <v>67.0</v>
      </c>
      <c r="B102" s="36" t="s">
        <v>106</v>
      </c>
      <c r="C102" s="37" t="s">
        <v>89</v>
      </c>
      <c r="D102" s="38" t="s">
        <v>16</v>
      </c>
      <c r="E102" s="58">
        <v>37.3</v>
      </c>
      <c r="F102" s="40">
        <v>25.0</v>
      </c>
    </row>
    <row r="103" ht="12.75" customHeight="1">
      <c r="A103" s="35">
        <v>68.0</v>
      </c>
      <c r="B103" s="36" t="s">
        <v>107</v>
      </c>
      <c r="C103" s="37" t="s">
        <v>89</v>
      </c>
      <c r="D103" s="38" t="s">
        <v>16</v>
      </c>
      <c r="E103" s="58">
        <v>37.3</v>
      </c>
      <c r="F103" s="40">
        <v>25.0</v>
      </c>
    </row>
    <row r="104" ht="12.75" customHeight="1">
      <c r="A104" s="35">
        <v>69.0</v>
      </c>
      <c r="B104" s="36" t="s">
        <v>108</v>
      </c>
      <c r="C104" s="37" t="s">
        <v>89</v>
      </c>
      <c r="D104" s="38" t="s">
        <v>16</v>
      </c>
      <c r="E104" s="58">
        <v>37.3</v>
      </c>
      <c r="F104" s="40">
        <v>25.0</v>
      </c>
    </row>
    <row r="105" ht="12.75" customHeight="1">
      <c r="A105" s="35">
        <v>70.0</v>
      </c>
      <c r="B105" s="36" t="s">
        <v>109</v>
      </c>
      <c r="C105" s="37" t="s">
        <v>89</v>
      </c>
      <c r="D105" s="38" t="s">
        <v>16</v>
      </c>
      <c r="E105" s="58">
        <v>37.3</v>
      </c>
      <c r="F105" s="40">
        <v>25.0</v>
      </c>
    </row>
    <row r="106" ht="12.75" customHeight="1">
      <c r="A106" s="35">
        <v>71.0</v>
      </c>
      <c r="B106" s="36" t="s">
        <v>110</v>
      </c>
      <c r="C106" s="37" t="s">
        <v>89</v>
      </c>
      <c r="D106" s="38" t="s">
        <v>16</v>
      </c>
      <c r="E106" s="58">
        <v>37.3</v>
      </c>
      <c r="F106" s="40">
        <v>25.0</v>
      </c>
    </row>
    <row r="107" ht="12.75" customHeight="1">
      <c r="A107" s="35">
        <v>72.0</v>
      </c>
      <c r="B107" s="36" t="s">
        <v>111</v>
      </c>
      <c r="C107" s="37" t="s">
        <v>89</v>
      </c>
      <c r="D107" s="38" t="s">
        <v>16</v>
      </c>
      <c r="E107" s="58">
        <v>107.0</v>
      </c>
      <c r="F107" s="40">
        <v>1.0</v>
      </c>
    </row>
    <row r="108" ht="12.75" customHeight="1">
      <c r="A108" s="35">
        <v>73.0</v>
      </c>
      <c r="B108" s="36" t="s">
        <v>112</v>
      </c>
      <c r="C108" s="37" t="s">
        <v>89</v>
      </c>
      <c r="D108" s="38" t="s">
        <v>16</v>
      </c>
      <c r="E108" s="58">
        <v>107.0</v>
      </c>
      <c r="F108" s="40">
        <v>1.0</v>
      </c>
    </row>
    <row r="109" ht="15.0" customHeight="1">
      <c r="A109" s="32" t="s">
        <v>113</v>
      </c>
      <c r="B109" s="33"/>
      <c r="C109" s="33"/>
      <c r="D109" s="33"/>
      <c r="E109" s="33"/>
      <c r="F109" s="34"/>
    </row>
    <row r="110" ht="14.25" customHeight="1">
      <c r="A110" s="35">
        <v>74.0</v>
      </c>
      <c r="B110" s="68" t="s">
        <v>114</v>
      </c>
      <c r="C110" s="37" t="s">
        <v>115</v>
      </c>
      <c r="D110" s="69" t="s">
        <v>16</v>
      </c>
      <c r="E110" s="58">
        <v>89.0</v>
      </c>
      <c r="F110" s="40">
        <v>100.0</v>
      </c>
    </row>
    <row r="111" ht="14.25" customHeight="1">
      <c r="A111" s="35">
        <f t="shared" ref="A111:A117" si="5">1+A110</f>
        <v>75</v>
      </c>
      <c r="B111" s="68" t="s">
        <v>116</v>
      </c>
      <c r="C111" s="37" t="s">
        <v>115</v>
      </c>
      <c r="D111" s="69" t="s">
        <v>16</v>
      </c>
      <c r="E111" s="58">
        <v>54.0</v>
      </c>
      <c r="F111" s="40">
        <v>100.0</v>
      </c>
    </row>
    <row r="112" ht="14.25" customHeight="1">
      <c r="A112" s="35">
        <f t="shared" si="5"/>
        <v>76</v>
      </c>
      <c r="B112" s="68" t="s">
        <v>117</v>
      </c>
      <c r="C112" s="37" t="s">
        <v>115</v>
      </c>
      <c r="D112" s="69" t="s">
        <v>16</v>
      </c>
      <c r="E112" s="58">
        <v>54.0</v>
      </c>
      <c r="F112" s="40">
        <v>100.0</v>
      </c>
    </row>
    <row r="113" ht="14.25" customHeight="1">
      <c r="A113" s="35">
        <f t="shared" si="5"/>
        <v>77</v>
      </c>
      <c r="B113" s="68" t="s">
        <v>118</v>
      </c>
      <c r="C113" s="37" t="s">
        <v>115</v>
      </c>
      <c r="D113" s="69" t="s">
        <v>16</v>
      </c>
      <c r="E113" s="58">
        <v>54.0</v>
      </c>
      <c r="F113" s="40">
        <v>100.0</v>
      </c>
    </row>
    <row r="114" ht="14.25" customHeight="1">
      <c r="A114" s="35">
        <f t="shared" si="5"/>
        <v>78</v>
      </c>
      <c r="B114" s="68" t="s">
        <v>119</v>
      </c>
      <c r="C114" s="37" t="s">
        <v>115</v>
      </c>
      <c r="D114" s="69" t="s">
        <v>16</v>
      </c>
      <c r="E114" s="58">
        <v>54.0</v>
      </c>
      <c r="F114" s="40">
        <v>100.0</v>
      </c>
    </row>
    <row r="115" ht="14.25" customHeight="1">
      <c r="A115" s="35">
        <f t="shared" si="5"/>
        <v>79</v>
      </c>
      <c r="B115" s="68" t="s">
        <v>120</v>
      </c>
      <c r="C115" s="37" t="s">
        <v>115</v>
      </c>
      <c r="D115" s="69" t="s">
        <v>16</v>
      </c>
      <c r="E115" s="58">
        <v>54.0</v>
      </c>
      <c r="F115" s="40">
        <v>100.0</v>
      </c>
    </row>
    <row r="116" ht="14.25" customHeight="1">
      <c r="A116" s="35">
        <f t="shared" si="5"/>
        <v>80</v>
      </c>
      <c r="B116" s="68" t="s">
        <v>121</v>
      </c>
      <c r="C116" s="37" t="s">
        <v>115</v>
      </c>
      <c r="D116" s="69" t="s">
        <v>16</v>
      </c>
      <c r="E116" s="58">
        <v>78.0</v>
      </c>
      <c r="F116" s="40">
        <v>100.0</v>
      </c>
    </row>
    <row r="117" ht="14.25" customHeight="1">
      <c r="A117" s="35">
        <f t="shared" si="5"/>
        <v>81</v>
      </c>
      <c r="B117" s="68" t="s">
        <v>122</v>
      </c>
      <c r="C117" s="37" t="s">
        <v>115</v>
      </c>
      <c r="D117" s="69" t="s">
        <v>16</v>
      </c>
      <c r="E117" s="58">
        <v>78.0</v>
      </c>
      <c r="F117" s="40">
        <v>100.0</v>
      </c>
    </row>
    <row r="118" ht="14.25" customHeight="1">
      <c r="A118" s="32" t="s">
        <v>123</v>
      </c>
      <c r="B118" s="33"/>
      <c r="C118" s="33"/>
      <c r="D118" s="33"/>
      <c r="E118" s="33"/>
      <c r="F118" s="34"/>
    </row>
    <row r="119" ht="12.75" customHeight="1">
      <c r="A119" s="35">
        <v>82.0</v>
      </c>
      <c r="B119" s="68" t="s">
        <v>124</v>
      </c>
      <c r="C119" s="37" t="s">
        <v>125</v>
      </c>
      <c r="D119" s="69" t="s">
        <v>16</v>
      </c>
      <c r="E119" s="58">
        <v>250.0</v>
      </c>
      <c r="F119" s="40">
        <v>100.0</v>
      </c>
    </row>
    <row r="120" ht="12.75" customHeight="1">
      <c r="A120" s="35">
        <v>83.0</v>
      </c>
      <c r="B120" s="68" t="s">
        <v>126</v>
      </c>
      <c r="C120" s="37" t="s">
        <v>125</v>
      </c>
      <c r="D120" s="69" t="s">
        <v>16</v>
      </c>
      <c r="E120" s="58">
        <v>250.0</v>
      </c>
      <c r="F120" s="40">
        <v>100.0</v>
      </c>
    </row>
    <row r="121" ht="12.75" customHeight="1">
      <c r="A121" s="35">
        <v>84.0</v>
      </c>
      <c r="B121" s="68" t="s">
        <v>127</v>
      </c>
      <c r="C121" s="37" t="s">
        <v>125</v>
      </c>
      <c r="D121" s="69" t="s">
        <v>16</v>
      </c>
      <c r="E121" s="58">
        <v>250.0</v>
      </c>
      <c r="F121" s="40">
        <v>100.0</v>
      </c>
    </row>
    <row r="122" ht="15.0" customHeight="1">
      <c r="A122" s="32" t="s">
        <v>128</v>
      </c>
      <c r="B122" s="33"/>
      <c r="C122" s="33"/>
      <c r="D122" s="33"/>
      <c r="E122" s="33"/>
      <c r="F122" s="34"/>
    </row>
    <row r="123" ht="12.75" customHeight="1">
      <c r="A123" s="35">
        <v>85.0</v>
      </c>
      <c r="B123" s="68" t="s">
        <v>129</v>
      </c>
      <c r="C123" s="37" t="s">
        <v>115</v>
      </c>
      <c r="D123" s="69" t="s">
        <v>16</v>
      </c>
      <c r="E123" s="58">
        <v>96.0</v>
      </c>
      <c r="F123" s="40">
        <v>100.0</v>
      </c>
    </row>
    <row r="124" ht="12.75" customHeight="1">
      <c r="A124" s="35">
        <v>86.0</v>
      </c>
      <c r="B124" s="68" t="s">
        <v>130</v>
      </c>
      <c r="C124" s="37" t="s">
        <v>115</v>
      </c>
      <c r="D124" s="69" t="s">
        <v>16</v>
      </c>
      <c r="E124" s="58">
        <v>130.0</v>
      </c>
      <c r="F124" s="40">
        <v>100.0</v>
      </c>
    </row>
    <row r="125" ht="12.75" customHeight="1">
      <c r="A125" s="35">
        <v>87.0</v>
      </c>
      <c r="B125" s="68" t="s">
        <v>131</v>
      </c>
      <c r="C125" s="37" t="s">
        <v>115</v>
      </c>
      <c r="D125" s="69" t="s">
        <v>16</v>
      </c>
      <c r="E125" s="58">
        <v>130.0</v>
      </c>
      <c r="F125" s="40">
        <v>100.0</v>
      </c>
    </row>
    <row r="126" ht="15.0" customHeight="1">
      <c r="A126" s="32" t="s">
        <v>132</v>
      </c>
      <c r="B126" s="33"/>
      <c r="C126" s="33"/>
      <c r="D126" s="33"/>
      <c r="E126" s="33"/>
      <c r="F126" s="34"/>
    </row>
    <row r="127" ht="12.75" customHeight="1">
      <c r="A127" s="35">
        <v>88.0</v>
      </c>
      <c r="B127" s="68" t="s">
        <v>133</v>
      </c>
      <c r="C127" s="37" t="s">
        <v>86</v>
      </c>
      <c r="D127" s="69" t="s">
        <v>16</v>
      </c>
      <c r="E127" s="39">
        <v>5.3</v>
      </c>
      <c r="F127" s="40" t="s">
        <v>134</v>
      </c>
    </row>
    <row r="128" ht="12.75" customHeight="1">
      <c r="A128" s="35">
        <v>89.0</v>
      </c>
      <c r="B128" s="68" t="s">
        <v>135</v>
      </c>
      <c r="C128" s="37" t="s">
        <v>136</v>
      </c>
      <c r="D128" s="69" t="s">
        <v>16</v>
      </c>
      <c r="E128" s="39">
        <v>5.3</v>
      </c>
      <c r="F128" s="40" t="s">
        <v>137</v>
      </c>
    </row>
    <row r="129" ht="12.75" customHeight="1">
      <c r="A129" s="35">
        <v>90.0</v>
      </c>
      <c r="B129" s="68" t="s">
        <v>138</v>
      </c>
      <c r="C129" s="37" t="s">
        <v>136</v>
      </c>
      <c r="D129" s="69" t="s">
        <v>139</v>
      </c>
      <c r="E129" s="39">
        <v>7.0</v>
      </c>
      <c r="F129" s="40" t="s">
        <v>137</v>
      </c>
    </row>
    <row r="130" ht="15.0" customHeight="1">
      <c r="A130" s="70" t="s">
        <v>140</v>
      </c>
      <c r="B130" s="71"/>
      <c r="C130" s="71"/>
      <c r="D130" s="71"/>
      <c r="E130" s="71"/>
      <c r="F130" s="72"/>
    </row>
    <row r="131" ht="12.75" customHeight="1">
      <c r="A131" s="73"/>
      <c r="B131" s="74" t="s">
        <v>141</v>
      </c>
      <c r="C131" s="75"/>
      <c r="D131" s="76"/>
      <c r="E131" s="77"/>
      <c r="F131" s="78"/>
    </row>
    <row r="132" ht="12.75" customHeight="1">
      <c r="A132" s="48">
        <v>91.0</v>
      </c>
      <c r="B132" s="79" t="s">
        <v>142</v>
      </c>
      <c r="C132" s="50" t="s">
        <v>143</v>
      </c>
      <c r="D132" s="80" t="s">
        <v>16</v>
      </c>
      <c r="E132" s="52">
        <v>1.895</v>
      </c>
      <c r="F132" s="55">
        <v>100.0</v>
      </c>
    </row>
    <row r="133" ht="12.75" customHeight="1">
      <c r="A133" s="48">
        <v>92.0</v>
      </c>
      <c r="B133" s="79" t="s">
        <v>144</v>
      </c>
      <c r="C133" s="50" t="s">
        <v>143</v>
      </c>
      <c r="D133" s="80" t="s">
        <v>16</v>
      </c>
      <c r="E133" s="39">
        <v>1.95</v>
      </c>
      <c r="F133" s="40">
        <v>100.0</v>
      </c>
    </row>
    <row r="134" ht="12.75" customHeight="1">
      <c r="A134" s="48">
        <v>93.0</v>
      </c>
      <c r="B134" s="68" t="s">
        <v>145</v>
      </c>
      <c r="C134" s="50" t="s">
        <v>143</v>
      </c>
      <c r="D134" s="80" t="s">
        <v>16</v>
      </c>
      <c r="E134" s="39">
        <v>1.15</v>
      </c>
      <c r="F134" s="40">
        <v>100.0</v>
      </c>
    </row>
    <row r="135" ht="12.75" customHeight="1">
      <c r="A135" s="48">
        <v>94.0</v>
      </c>
      <c r="B135" s="68" t="s">
        <v>146</v>
      </c>
      <c r="C135" s="50" t="s">
        <v>143</v>
      </c>
      <c r="D135" s="80" t="s">
        <v>16</v>
      </c>
      <c r="E135" s="39">
        <v>1.25</v>
      </c>
      <c r="F135" s="40">
        <v>100.0</v>
      </c>
    </row>
    <row r="136" ht="12.75" customHeight="1">
      <c r="A136" s="48">
        <v>95.0</v>
      </c>
      <c r="B136" s="68" t="s">
        <v>147</v>
      </c>
      <c r="C136" s="50" t="s">
        <v>143</v>
      </c>
      <c r="D136" s="80" t="s">
        <v>16</v>
      </c>
      <c r="E136" s="39">
        <v>1.8</v>
      </c>
      <c r="F136" s="40">
        <v>60.0</v>
      </c>
    </row>
    <row r="137" ht="12.75" customHeight="1">
      <c r="A137" s="48">
        <v>96.0</v>
      </c>
      <c r="B137" s="68" t="s">
        <v>148</v>
      </c>
      <c r="C137" s="50" t="s">
        <v>143</v>
      </c>
      <c r="D137" s="69" t="s">
        <v>16</v>
      </c>
      <c r="E137" s="39">
        <v>2.55</v>
      </c>
      <c r="F137" s="40">
        <v>50.0</v>
      </c>
    </row>
    <row r="138" ht="12.75" customHeight="1">
      <c r="A138" s="35"/>
      <c r="B138" s="68" t="s">
        <v>149</v>
      </c>
      <c r="C138" s="37"/>
      <c r="D138" s="69"/>
      <c r="E138" s="39"/>
      <c r="F138" s="40"/>
    </row>
    <row r="139" ht="12.75" customHeight="1">
      <c r="A139" s="48">
        <v>97.0</v>
      </c>
      <c r="B139" s="68" t="s">
        <v>150</v>
      </c>
      <c r="C139" s="50" t="s">
        <v>143</v>
      </c>
      <c r="D139" s="69" t="s">
        <v>16</v>
      </c>
      <c r="E139" s="39">
        <v>6.99</v>
      </c>
      <c r="F139" s="40">
        <v>15.0</v>
      </c>
    </row>
    <row r="140" ht="12.75" customHeight="1">
      <c r="A140" s="35"/>
      <c r="B140" s="81" t="s">
        <v>151</v>
      </c>
      <c r="C140" s="37"/>
      <c r="D140" s="69"/>
      <c r="E140" s="39"/>
      <c r="F140" s="40"/>
    </row>
    <row r="141" ht="12.75" customHeight="1">
      <c r="A141" s="35">
        <v>98.0</v>
      </c>
      <c r="B141" s="68" t="s">
        <v>152</v>
      </c>
      <c r="C141" s="37" t="s">
        <v>153</v>
      </c>
      <c r="D141" s="69" t="s">
        <v>16</v>
      </c>
      <c r="E141" s="39">
        <v>1.39</v>
      </c>
      <c r="F141" s="40" t="s">
        <v>154</v>
      </c>
    </row>
    <row r="142" ht="12.75" customHeight="1">
      <c r="A142" s="35">
        <v>99.0</v>
      </c>
      <c r="B142" s="68" t="s">
        <v>155</v>
      </c>
      <c r="C142" s="37" t="s">
        <v>153</v>
      </c>
      <c r="D142" s="69" t="s">
        <v>16</v>
      </c>
      <c r="E142" s="39">
        <v>1.66</v>
      </c>
      <c r="F142" s="40" t="s">
        <v>156</v>
      </c>
    </row>
    <row r="143" ht="12.75" customHeight="1">
      <c r="A143" s="35">
        <v>100.0</v>
      </c>
      <c r="B143" s="68" t="s">
        <v>157</v>
      </c>
      <c r="C143" s="37" t="s">
        <v>153</v>
      </c>
      <c r="D143" s="69" t="s">
        <v>16</v>
      </c>
      <c r="E143" s="39">
        <v>2.34</v>
      </c>
      <c r="F143" s="40" t="s">
        <v>158</v>
      </c>
    </row>
    <row r="144" ht="12.75" customHeight="1">
      <c r="A144" s="35">
        <v>101.0</v>
      </c>
      <c r="B144" s="68" t="s">
        <v>159</v>
      </c>
      <c r="C144" s="37" t="s">
        <v>153</v>
      </c>
      <c r="D144" s="69" t="s">
        <v>16</v>
      </c>
      <c r="E144" s="39">
        <v>3.23</v>
      </c>
      <c r="F144" s="40" t="s">
        <v>160</v>
      </c>
    </row>
    <row r="145" ht="12.75" customHeight="1">
      <c r="A145" s="35">
        <v>102.0</v>
      </c>
      <c r="B145" s="68" t="s">
        <v>161</v>
      </c>
      <c r="C145" s="37" t="s">
        <v>153</v>
      </c>
      <c r="D145" s="69" t="s">
        <v>16</v>
      </c>
      <c r="E145" s="39">
        <v>2.8</v>
      </c>
      <c r="F145" s="40">
        <v>100.0</v>
      </c>
    </row>
    <row r="146" ht="12.75" customHeight="1">
      <c r="A146" s="82"/>
      <c r="B146" s="81" t="s">
        <v>162</v>
      </c>
      <c r="C146" s="82"/>
      <c r="D146" s="83"/>
      <c r="E146" s="83"/>
      <c r="F146" s="82"/>
    </row>
    <row r="147" ht="12.75" customHeight="1">
      <c r="A147" s="35">
        <v>103.0</v>
      </c>
      <c r="B147" s="68" t="s">
        <v>163</v>
      </c>
      <c r="C147" s="37" t="s">
        <v>143</v>
      </c>
      <c r="D147" s="69" t="s">
        <v>16</v>
      </c>
      <c r="E147" s="39">
        <v>1.15</v>
      </c>
      <c r="F147" s="40">
        <v>100.0</v>
      </c>
    </row>
    <row r="148" ht="12.75" customHeight="1">
      <c r="A148" s="35">
        <v>104.0</v>
      </c>
      <c r="B148" s="68" t="s">
        <v>164</v>
      </c>
      <c r="C148" s="37" t="s">
        <v>143</v>
      </c>
      <c r="D148" s="69" t="s">
        <v>16</v>
      </c>
      <c r="E148" s="39">
        <v>1.25</v>
      </c>
      <c r="F148" s="40">
        <v>100.0</v>
      </c>
    </row>
    <row r="149" ht="12.75" customHeight="1">
      <c r="A149" s="35">
        <v>105.0</v>
      </c>
      <c r="B149" s="68" t="s">
        <v>165</v>
      </c>
      <c r="C149" s="37" t="s">
        <v>143</v>
      </c>
      <c r="D149" s="69" t="s">
        <v>16</v>
      </c>
      <c r="E149" s="39">
        <v>1.8</v>
      </c>
      <c r="F149" s="40">
        <v>100.0</v>
      </c>
    </row>
    <row r="150" ht="12.75" customHeight="1">
      <c r="A150" s="35">
        <v>106.0</v>
      </c>
      <c r="B150" s="68" t="s">
        <v>166</v>
      </c>
      <c r="C150" s="37" t="s">
        <v>143</v>
      </c>
      <c r="D150" s="69" t="s">
        <v>16</v>
      </c>
      <c r="E150" s="39">
        <v>2.3</v>
      </c>
      <c r="F150" s="40">
        <v>50.0</v>
      </c>
    </row>
    <row r="151" ht="12.75" customHeight="1">
      <c r="A151" s="35"/>
      <c r="B151" s="84" t="s">
        <v>167</v>
      </c>
      <c r="C151" s="37"/>
      <c r="D151" s="69"/>
      <c r="E151" s="39"/>
      <c r="F151" s="40"/>
    </row>
    <row r="152" ht="12.75" customHeight="1">
      <c r="A152" s="35">
        <v>107.0</v>
      </c>
      <c r="B152" s="68" t="s">
        <v>168</v>
      </c>
      <c r="C152" s="37" t="s">
        <v>169</v>
      </c>
      <c r="D152" s="69" t="s">
        <v>16</v>
      </c>
      <c r="E152" s="39">
        <v>9.0</v>
      </c>
      <c r="F152" s="40" t="s">
        <v>170</v>
      </c>
    </row>
    <row r="153" ht="12.75" customHeight="1">
      <c r="A153" s="35">
        <v>108.0</v>
      </c>
      <c r="B153" s="68" t="s">
        <v>171</v>
      </c>
      <c r="C153" s="37" t="s">
        <v>169</v>
      </c>
      <c r="D153" s="69" t="s">
        <v>16</v>
      </c>
      <c r="E153" s="39">
        <v>9.0</v>
      </c>
      <c r="F153" s="40" t="s">
        <v>170</v>
      </c>
    </row>
    <row r="154" ht="12.75" customHeight="1">
      <c r="A154" s="35">
        <v>109.0</v>
      </c>
      <c r="B154" s="68" t="s">
        <v>172</v>
      </c>
      <c r="C154" s="37" t="s">
        <v>169</v>
      </c>
      <c r="D154" s="69" t="s">
        <v>16</v>
      </c>
      <c r="E154" s="39">
        <v>19.5</v>
      </c>
      <c r="F154" s="40" t="s">
        <v>173</v>
      </c>
    </row>
    <row r="155" ht="12.75" customHeight="1">
      <c r="A155" s="1"/>
      <c r="B155" s="81" t="s">
        <v>174</v>
      </c>
      <c r="C155" s="1"/>
      <c r="F155" s="1"/>
    </row>
    <row r="156" ht="12.75" customHeight="1">
      <c r="A156" s="35">
        <v>110.0</v>
      </c>
      <c r="B156" s="85" t="s">
        <v>175</v>
      </c>
      <c r="C156" s="37" t="s">
        <v>169</v>
      </c>
      <c r="D156" s="86" t="s">
        <v>16</v>
      </c>
      <c r="E156" s="39">
        <v>15.0</v>
      </c>
      <c r="F156" s="40" t="s">
        <v>176</v>
      </c>
    </row>
    <row r="157" ht="12.75" customHeight="1">
      <c r="A157" s="35">
        <v>111.0</v>
      </c>
      <c r="B157" s="85" t="s">
        <v>177</v>
      </c>
      <c r="C157" s="37" t="s">
        <v>169</v>
      </c>
      <c r="D157" s="86" t="s">
        <v>16</v>
      </c>
      <c r="E157" s="39">
        <v>15.0</v>
      </c>
      <c r="F157" s="40" t="s">
        <v>176</v>
      </c>
    </row>
    <row r="158" ht="12.75" customHeight="1">
      <c r="A158" s="35">
        <v>112.0</v>
      </c>
      <c r="B158" s="85" t="s">
        <v>178</v>
      </c>
      <c r="C158" s="37" t="s">
        <v>179</v>
      </c>
      <c r="D158" s="86" t="s">
        <v>16</v>
      </c>
      <c r="E158" s="39">
        <v>25.0</v>
      </c>
      <c r="F158" s="40">
        <v>50.0</v>
      </c>
    </row>
    <row r="159" ht="12.75" customHeight="1">
      <c r="A159" s="35">
        <v>113.0</v>
      </c>
      <c r="B159" s="85" t="s">
        <v>180</v>
      </c>
      <c r="C159" s="37" t="s">
        <v>181</v>
      </c>
      <c r="D159" s="86" t="s">
        <v>16</v>
      </c>
      <c r="E159" s="39">
        <v>32.0</v>
      </c>
      <c r="F159" s="40">
        <v>50.0</v>
      </c>
    </row>
    <row r="160" ht="12.75" customHeight="1">
      <c r="A160" s="35">
        <v>114.0</v>
      </c>
      <c r="B160" s="68" t="s">
        <v>182</v>
      </c>
      <c r="C160" s="37" t="s">
        <v>183</v>
      </c>
      <c r="D160" s="86" t="s">
        <v>16</v>
      </c>
      <c r="E160" s="39">
        <v>10.0</v>
      </c>
      <c r="F160" s="40">
        <v>70.0</v>
      </c>
    </row>
    <row r="161" ht="12.75" customHeight="1">
      <c r="A161" s="35">
        <v>115.0</v>
      </c>
      <c r="B161" s="85" t="s">
        <v>184</v>
      </c>
      <c r="C161" s="37" t="s">
        <v>125</v>
      </c>
      <c r="D161" s="86" t="s">
        <v>16</v>
      </c>
      <c r="E161" s="39">
        <v>9.5</v>
      </c>
      <c r="F161" s="40">
        <v>50.0</v>
      </c>
    </row>
    <row r="162" ht="12.75" customHeight="1">
      <c r="A162" s="35">
        <v>116.0</v>
      </c>
      <c r="B162" s="85" t="s">
        <v>185</v>
      </c>
      <c r="C162" s="37" t="s">
        <v>181</v>
      </c>
      <c r="D162" s="86" t="s">
        <v>16</v>
      </c>
      <c r="E162" s="39">
        <v>19.0</v>
      </c>
      <c r="F162" s="40">
        <v>50.0</v>
      </c>
    </row>
    <row r="163" ht="15.0" customHeight="1">
      <c r="A163" s="57" t="s">
        <v>186</v>
      </c>
      <c r="B163" s="33"/>
      <c r="C163" s="33"/>
      <c r="D163" s="33"/>
      <c r="E163" s="33"/>
      <c r="F163" s="34"/>
    </row>
    <row r="164" ht="12.75" customHeight="1">
      <c r="A164" s="35">
        <v>117.0</v>
      </c>
      <c r="B164" s="56" t="s">
        <v>187</v>
      </c>
      <c r="C164" s="37" t="s">
        <v>188</v>
      </c>
      <c r="D164" s="38" t="s">
        <v>16</v>
      </c>
      <c r="E164" s="39">
        <v>2.25</v>
      </c>
      <c r="F164" s="54">
        <v>300.0</v>
      </c>
    </row>
    <row r="165" ht="12.75" customHeight="1">
      <c r="A165" s="35">
        <v>118.0</v>
      </c>
      <c r="B165" s="56" t="s">
        <v>189</v>
      </c>
      <c r="C165" s="37" t="s">
        <v>188</v>
      </c>
      <c r="D165" s="38" t="s">
        <v>16</v>
      </c>
      <c r="E165" s="39">
        <v>5.2</v>
      </c>
      <c r="F165" s="54">
        <v>150.0</v>
      </c>
    </row>
    <row r="166" ht="12.75" customHeight="1">
      <c r="A166" s="35">
        <v>119.0</v>
      </c>
      <c r="B166" s="56" t="s">
        <v>190</v>
      </c>
      <c r="C166" s="37" t="s">
        <v>188</v>
      </c>
      <c r="D166" s="38" t="s">
        <v>16</v>
      </c>
      <c r="E166" s="39">
        <v>7.99</v>
      </c>
      <c r="F166" s="54">
        <v>100.0</v>
      </c>
    </row>
    <row r="167" ht="12.75" customHeight="1">
      <c r="A167" s="35">
        <v>120.0</v>
      </c>
      <c r="B167" s="56" t="s">
        <v>191</v>
      </c>
      <c r="C167" s="37" t="s">
        <v>188</v>
      </c>
      <c r="D167" s="38" t="s">
        <v>16</v>
      </c>
      <c r="E167" s="39">
        <v>8.4</v>
      </c>
      <c r="F167" s="54">
        <v>100.0</v>
      </c>
    </row>
    <row r="168" ht="12.75" customHeight="1">
      <c r="A168" s="35">
        <v>121.0</v>
      </c>
      <c r="B168" s="56" t="s">
        <v>192</v>
      </c>
      <c r="C168" s="37" t="s">
        <v>188</v>
      </c>
      <c r="D168" s="38" t="s">
        <v>16</v>
      </c>
      <c r="E168" s="39">
        <v>13.5</v>
      </c>
      <c r="F168" s="54">
        <v>50.0</v>
      </c>
    </row>
    <row r="169" ht="12.75" customHeight="1">
      <c r="A169" s="35">
        <v>122.0</v>
      </c>
      <c r="B169" s="56" t="s">
        <v>193</v>
      </c>
      <c r="C169" s="37" t="s">
        <v>188</v>
      </c>
      <c r="D169" s="38" t="s">
        <v>16</v>
      </c>
      <c r="E169" s="39">
        <v>14.55</v>
      </c>
      <c r="F169" s="54">
        <v>50.0</v>
      </c>
    </row>
    <row r="170" ht="12.75" customHeight="1">
      <c r="A170" s="35">
        <v>123.0</v>
      </c>
      <c r="B170" s="56" t="s">
        <v>194</v>
      </c>
      <c r="C170" s="37" t="s">
        <v>188</v>
      </c>
      <c r="D170" s="38" t="s">
        <v>16</v>
      </c>
      <c r="E170" s="39">
        <v>18.9</v>
      </c>
      <c r="F170" s="54">
        <v>30.0</v>
      </c>
    </row>
    <row r="171" ht="12.75" customHeight="1">
      <c r="A171" s="35">
        <v>124.0</v>
      </c>
      <c r="B171" s="56" t="s">
        <v>195</v>
      </c>
      <c r="C171" s="37" t="s">
        <v>188</v>
      </c>
      <c r="D171" s="68" t="s">
        <v>16</v>
      </c>
      <c r="E171" s="87">
        <v>29.63</v>
      </c>
      <c r="F171" s="54">
        <v>70.0</v>
      </c>
    </row>
    <row r="172" ht="12.75" customHeight="1">
      <c r="A172" s="35">
        <v>125.0</v>
      </c>
      <c r="B172" s="56" t="s">
        <v>196</v>
      </c>
      <c r="C172" s="37" t="s">
        <v>188</v>
      </c>
      <c r="D172" s="68" t="s">
        <v>16</v>
      </c>
      <c r="E172" s="87">
        <v>33.8</v>
      </c>
      <c r="F172" s="54">
        <v>60.0</v>
      </c>
    </row>
    <row r="173" ht="12.75" customHeight="1">
      <c r="A173" s="35">
        <v>126.0</v>
      </c>
      <c r="B173" s="56" t="s">
        <v>197</v>
      </c>
      <c r="C173" s="37" t="s">
        <v>188</v>
      </c>
      <c r="D173" s="68" t="s">
        <v>16</v>
      </c>
      <c r="E173" s="87">
        <v>38.0</v>
      </c>
      <c r="F173" s="54">
        <v>60.0</v>
      </c>
    </row>
    <row r="174" ht="12.75" customHeight="1">
      <c r="A174" s="35">
        <v>127.0</v>
      </c>
      <c r="B174" s="56" t="s">
        <v>198</v>
      </c>
      <c r="C174" s="37" t="s">
        <v>188</v>
      </c>
      <c r="D174" s="68" t="s">
        <v>16</v>
      </c>
      <c r="E174" s="87">
        <v>40.3</v>
      </c>
      <c r="F174" s="54">
        <v>60.0</v>
      </c>
    </row>
    <row r="175" ht="12.75" customHeight="1">
      <c r="A175" s="35">
        <v>128.0</v>
      </c>
      <c r="B175" s="56" t="s">
        <v>199</v>
      </c>
      <c r="C175" s="37" t="s">
        <v>188</v>
      </c>
      <c r="D175" s="68" t="s">
        <v>16</v>
      </c>
      <c r="E175" s="87">
        <v>45.63</v>
      </c>
      <c r="F175" s="54">
        <v>50.0</v>
      </c>
    </row>
    <row r="176" ht="12.75" customHeight="1">
      <c r="A176" s="35">
        <v>129.0</v>
      </c>
      <c r="B176" s="56" t="s">
        <v>200</v>
      </c>
      <c r="C176" s="37" t="s">
        <v>188</v>
      </c>
      <c r="D176" s="68" t="s">
        <v>16</v>
      </c>
      <c r="E176" s="87">
        <v>53.3</v>
      </c>
      <c r="F176" s="54">
        <v>55.0</v>
      </c>
    </row>
    <row r="177" ht="12.75" customHeight="1">
      <c r="A177" s="35">
        <v>130.0</v>
      </c>
      <c r="B177" s="88" t="s">
        <v>201</v>
      </c>
      <c r="C177" s="46" t="s">
        <v>188</v>
      </c>
      <c r="D177" s="85" t="s">
        <v>16</v>
      </c>
      <c r="E177" s="89">
        <v>64.3</v>
      </c>
      <c r="F177" s="90">
        <v>40.0</v>
      </c>
    </row>
    <row r="178" ht="15.0" customHeight="1">
      <c r="A178" s="57" t="s">
        <v>202</v>
      </c>
      <c r="B178" s="33"/>
      <c r="C178" s="33"/>
      <c r="D178" s="33"/>
      <c r="E178" s="33"/>
      <c r="F178" s="34"/>
    </row>
    <row r="179" ht="12.75" customHeight="1">
      <c r="A179" s="35">
        <v>131.0</v>
      </c>
      <c r="B179" s="68" t="s">
        <v>203</v>
      </c>
      <c r="C179" s="37" t="s">
        <v>204</v>
      </c>
      <c r="D179" s="68" t="s">
        <v>77</v>
      </c>
      <c r="E179" s="87">
        <v>0.95</v>
      </c>
      <c r="F179" s="54">
        <v>50.0</v>
      </c>
    </row>
    <row r="180" ht="12.75" customHeight="1">
      <c r="A180" s="35">
        <f t="shared" ref="A180:A189" si="6">1+A179</f>
        <v>132</v>
      </c>
      <c r="B180" s="68" t="s">
        <v>205</v>
      </c>
      <c r="C180" s="37" t="s">
        <v>169</v>
      </c>
      <c r="D180" s="68" t="s">
        <v>77</v>
      </c>
      <c r="E180" s="91">
        <v>0.95</v>
      </c>
      <c r="F180" s="54">
        <v>50.0</v>
      </c>
    </row>
    <row r="181" ht="12.75" customHeight="1">
      <c r="A181" s="35">
        <f t="shared" si="6"/>
        <v>133</v>
      </c>
      <c r="B181" s="68" t="s">
        <v>206</v>
      </c>
      <c r="C181" s="37" t="s">
        <v>86</v>
      </c>
      <c r="D181" s="68" t="s">
        <v>16</v>
      </c>
      <c r="E181" s="87">
        <v>50.0</v>
      </c>
      <c r="F181" s="54">
        <v>50.0</v>
      </c>
    </row>
    <row r="182" ht="12.75" customHeight="1">
      <c r="A182" s="35">
        <f t="shared" si="6"/>
        <v>134</v>
      </c>
      <c r="B182" s="92" t="s">
        <v>207</v>
      </c>
      <c r="C182" s="37" t="s">
        <v>188</v>
      </c>
      <c r="D182" s="38" t="s">
        <v>16</v>
      </c>
      <c r="E182" s="39">
        <v>43.0</v>
      </c>
      <c r="F182" s="54">
        <v>50.0</v>
      </c>
    </row>
    <row r="183" ht="12.75" customHeight="1">
      <c r="A183" s="35">
        <f t="shared" si="6"/>
        <v>135</v>
      </c>
      <c r="B183" s="36" t="s">
        <v>208</v>
      </c>
      <c r="C183" s="37" t="s">
        <v>188</v>
      </c>
      <c r="D183" s="38" t="s">
        <v>16</v>
      </c>
      <c r="E183" s="39">
        <v>39.0</v>
      </c>
      <c r="F183" s="54">
        <v>70.0</v>
      </c>
    </row>
    <row r="184" ht="12.75" customHeight="1">
      <c r="A184" s="35">
        <f t="shared" si="6"/>
        <v>136</v>
      </c>
      <c r="B184" s="92" t="s">
        <v>209</v>
      </c>
      <c r="C184" s="37" t="s">
        <v>188</v>
      </c>
      <c r="D184" s="38" t="s">
        <v>16</v>
      </c>
      <c r="E184" s="39">
        <v>47.0</v>
      </c>
      <c r="F184" s="54">
        <v>40.0</v>
      </c>
    </row>
    <row r="185" ht="12.75" customHeight="1">
      <c r="A185" s="35">
        <f t="shared" si="6"/>
        <v>137</v>
      </c>
      <c r="B185" s="92" t="s">
        <v>210</v>
      </c>
      <c r="C185" s="37" t="s">
        <v>188</v>
      </c>
      <c r="D185" s="38" t="s">
        <v>16</v>
      </c>
      <c r="E185" s="39">
        <v>48.5</v>
      </c>
      <c r="F185" s="54">
        <v>40.0</v>
      </c>
    </row>
    <row r="186" ht="12.75" customHeight="1">
      <c r="A186" s="35">
        <f t="shared" si="6"/>
        <v>138</v>
      </c>
      <c r="B186" s="92" t="s">
        <v>211</v>
      </c>
      <c r="C186" s="37" t="s">
        <v>188</v>
      </c>
      <c r="D186" s="38" t="s">
        <v>16</v>
      </c>
      <c r="E186" s="39">
        <v>35.0</v>
      </c>
      <c r="F186" s="54">
        <v>65.0</v>
      </c>
    </row>
    <row r="187" ht="12.75" customHeight="1">
      <c r="A187" s="35">
        <f t="shared" si="6"/>
        <v>139</v>
      </c>
      <c r="B187" s="92" t="s">
        <v>212</v>
      </c>
      <c r="C187" s="37" t="s">
        <v>188</v>
      </c>
      <c r="D187" s="38" t="s">
        <v>16</v>
      </c>
      <c r="E187" s="39">
        <v>36.5</v>
      </c>
      <c r="F187" s="54">
        <v>65.0</v>
      </c>
    </row>
    <row r="188" ht="12.75" customHeight="1">
      <c r="A188" s="35">
        <f t="shared" si="6"/>
        <v>140</v>
      </c>
      <c r="B188" s="92" t="s">
        <v>213</v>
      </c>
      <c r="C188" s="37" t="s">
        <v>214</v>
      </c>
      <c r="D188" s="38" t="s">
        <v>16</v>
      </c>
      <c r="E188" s="39">
        <v>15.0</v>
      </c>
      <c r="F188" s="54">
        <v>100.0</v>
      </c>
    </row>
    <row r="189" ht="12.75" customHeight="1">
      <c r="A189" s="35">
        <f t="shared" si="6"/>
        <v>141</v>
      </c>
      <c r="B189" s="92" t="s">
        <v>215</v>
      </c>
      <c r="C189" s="37" t="s">
        <v>214</v>
      </c>
      <c r="D189" s="38" t="s">
        <v>16</v>
      </c>
      <c r="E189" s="39">
        <v>18.0</v>
      </c>
      <c r="F189" s="54">
        <v>30.0</v>
      </c>
    </row>
    <row r="190" ht="15.0" customHeight="1">
      <c r="A190" s="47" t="s">
        <v>216</v>
      </c>
      <c r="B190" s="33"/>
      <c r="C190" s="33"/>
      <c r="D190" s="33"/>
      <c r="E190" s="33"/>
      <c r="F190" s="34"/>
    </row>
    <row r="191" ht="12.75" customHeight="1">
      <c r="A191" s="35">
        <f>1+A189</f>
        <v>142</v>
      </c>
      <c r="B191" s="93" t="s">
        <v>217</v>
      </c>
      <c r="C191" s="68" t="s">
        <v>31</v>
      </c>
      <c r="D191" s="38" t="s">
        <v>16</v>
      </c>
      <c r="E191" s="39">
        <v>39.97</v>
      </c>
      <c r="F191" s="54">
        <v>12.0</v>
      </c>
    </row>
    <row r="192" ht="12.75" customHeight="1">
      <c r="A192" s="35">
        <f>1+A191</f>
        <v>143</v>
      </c>
      <c r="B192" s="93" t="s">
        <v>218</v>
      </c>
      <c r="C192" s="68" t="s">
        <v>31</v>
      </c>
      <c r="D192" s="38" t="s">
        <v>16</v>
      </c>
      <c r="E192" s="39">
        <v>12.9</v>
      </c>
      <c r="F192" s="54">
        <v>12.0</v>
      </c>
    </row>
    <row r="193" ht="12.75" customHeight="1">
      <c r="A193" s="35"/>
      <c r="B193" s="94" t="s">
        <v>219</v>
      </c>
      <c r="C193" s="68"/>
      <c r="D193" s="38"/>
      <c r="E193" s="77"/>
      <c r="F193" s="95"/>
    </row>
    <row r="194" ht="12.75" customHeight="1">
      <c r="A194" s="35"/>
      <c r="B194" s="94" t="s">
        <v>220</v>
      </c>
      <c r="C194" s="68"/>
      <c r="D194" s="38"/>
      <c r="E194" s="77"/>
      <c r="F194" s="95"/>
    </row>
    <row r="195" ht="12.75" customHeight="1">
      <c r="A195" s="35">
        <f>1+A192</f>
        <v>144</v>
      </c>
      <c r="B195" s="93" t="s">
        <v>221</v>
      </c>
      <c r="C195" s="68" t="s">
        <v>31</v>
      </c>
      <c r="D195" s="38" t="s">
        <v>16</v>
      </c>
      <c r="E195" s="39">
        <v>74.65</v>
      </c>
      <c r="F195" s="54">
        <v>12.0</v>
      </c>
    </row>
    <row r="196" ht="12.75" customHeight="1">
      <c r="A196" s="35">
        <f t="shared" ref="A196:A197" si="7">1+A195</f>
        <v>145</v>
      </c>
      <c r="B196" s="93" t="s">
        <v>222</v>
      </c>
      <c r="C196" s="68" t="s">
        <v>31</v>
      </c>
      <c r="D196" s="38" t="s">
        <v>16</v>
      </c>
      <c r="E196" s="39">
        <v>74.65</v>
      </c>
      <c r="F196" s="54">
        <v>12.0</v>
      </c>
    </row>
    <row r="197" ht="12.75" customHeight="1">
      <c r="A197" s="35">
        <f t="shared" si="7"/>
        <v>146</v>
      </c>
      <c r="B197" s="93" t="s">
        <v>223</v>
      </c>
      <c r="C197" s="68" t="s">
        <v>31</v>
      </c>
      <c r="D197" s="38" t="s">
        <v>16</v>
      </c>
      <c r="E197" s="39">
        <v>74.65</v>
      </c>
      <c r="F197" s="54">
        <v>12.0</v>
      </c>
    </row>
    <row r="198" ht="12.75" customHeight="1">
      <c r="A198" s="35"/>
      <c r="B198" s="96" t="s">
        <v>224</v>
      </c>
      <c r="C198" s="68"/>
      <c r="D198" s="38"/>
      <c r="E198" s="77"/>
      <c r="F198" s="95"/>
    </row>
    <row r="199" ht="23.25" customHeight="1">
      <c r="A199" s="35">
        <f>1+A197</f>
        <v>147</v>
      </c>
      <c r="B199" s="97" t="s">
        <v>225</v>
      </c>
      <c r="C199" s="68" t="s">
        <v>31</v>
      </c>
      <c r="D199" s="38" t="s">
        <v>16</v>
      </c>
      <c r="E199" s="39">
        <v>59.8</v>
      </c>
      <c r="F199" s="54">
        <v>12.0</v>
      </c>
    </row>
    <row r="200" ht="23.25" customHeight="1">
      <c r="A200" s="35">
        <f t="shared" ref="A200:A221" si="8">1+A199</f>
        <v>148</v>
      </c>
      <c r="B200" s="97" t="s">
        <v>226</v>
      </c>
      <c r="C200" s="68" t="s">
        <v>31</v>
      </c>
      <c r="D200" s="38" t="s">
        <v>16</v>
      </c>
      <c r="E200" s="39">
        <v>59.8</v>
      </c>
      <c r="F200" s="54">
        <v>12.0</v>
      </c>
    </row>
    <row r="201" ht="25.5" customHeight="1">
      <c r="A201" s="35">
        <f t="shared" si="8"/>
        <v>149</v>
      </c>
      <c r="B201" s="97" t="s">
        <v>227</v>
      </c>
      <c r="C201" s="68" t="s">
        <v>31</v>
      </c>
      <c r="D201" s="38" t="s">
        <v>16</v>
      </c>
      <c r="E201" s="39">
        <v>59.8</v>
      </c>
      <c r="F201" s="54">
        <v>12.0</v>
      </c>
    </row>
    <row r="202" ht="27.0" customHeight="1">
      <c r="A202" s="35">
        <f t="shared" si="8"/>
        <v>150</v>
      </c>
      <c r="B202" s="97" t="s">
        <v>228</v>
      </c>
      <c r="C202" s="68" t="s">
        <v>31</v>
      </c>
      <c r="D202" s="38" t="s">
        <v>16</v>
      </c>
      <c r="E202" s="39">
        <v>59.8</v>
      </c>
      <c r="F202" s="54">
        <v>12.0</v>
      </c>
    </row>
    <row r="203" ht="23.25" customHeight="1">
      <c r="A203" s="35">
        <f t="shared" si="8"/>
        <v>151</v>
      </c>
      <c r="B203" s="97" t="s">
        <v>229</v>
      </c>
      <c r="C203" s="68" t="s">
        <v>31</v>
      </c>
      <c r="D203" s="38" t="s">
        <v>16</v>
      </c>
      <c r="E203" s="39">
        <v>45.45</v>
      </c>
      <c r="F203" s="54">
        <v>12.0</v>
      </c>
    </row>
    <row r="204" ht="23.25" customHeight="1">
      <c r="A204" s="35">
        <f t="shared" si="8"/>
        <v>152</v>
      </c>
      <c r="B204" s="97" t="s">
        <v>230</v>
      </c>
      <c r="C204" s="68" t="s">
        <v>31</v>
      </c>
      <c r="D204" s="38" t="s">
        <v>16</v>
      </c>
      <c r="E204" s="39">
        <v>59.8</v>
      </c>
      <c r="F204" s="54">
        <v>12.0</v>
      </c>
    </row>
    <row r="205" ht="23.25" customHeight="1">
      <c r="A205" s="35">
        <f t="shared" si="8"/>
        <v>153</v>
      </c>
      <c r="B205" s="97" t="s">
        <v>231</v>
      </c>
      <c r="C205" s="68" t="s">
        <v>31</v>
      </c>
      <c r="D205" s="38" t="s">
        <v>16</v>
      </c>
      <c r="E205" s="39">
        <v>59.8</v>
      </c>
      <c r="F205" s="54">
        <v>12.0</v>
      </c>
      <c r="I205" s="98">
        <v>69.65</v>
      </c>
    </row>
    <row r="206" ht="23.25" customHeight="1">
      <c r="A206" s="35">
        <f t="shared" si="8"/>
        <v>154</v>
      </c>
      <c r="B206" s="97" t="s">
        <v>232</v>
      </c>
      <c r="C206" s="68" t="s">
        <v>31</v>
      </c>
      <c r="D206" s="38" t="s">
        <v>16</v>
      </c>
      <c r="E206" s="39">
        <v>45.45</v>
      </c>
      <c r="F206" s="54">
        <v>12.0</v>
      </c>
    </row>
    <row r="207" ht="23.25" customHeight="1">
      <c r="A207" s="35">
        <f t="shared" si="8"/>
        <v>155</v>
      </c>
      <c r="B207" s="97" t="s">
        <v>233</v>
      </c>
      <c r="C207" s="68" t="s">
        <v>31</v>
      </c>
      <c r="D207" s="38" t="s">
        <v>16</v>
      </c>
      <c r="E207" s="39">
        <v>59.8</v>
      </c>
      <c r="F207" s="54">
        <v>12.0</v>
      </c>
    </row>
    <row r="208" ht="23.25" customHeight="1">
      <c r="A208" s="35">
        <f t="shared" si="8"/>
        <v>156</v>
      </c>
      <c r="B208" s="97" t="s">
        <v>234</v>
      </c>
      <c r="C208" s="68" t="s">
        <v>31</v>
      </c>
      <c r="D208" s="38" t="s">
        <v>16</v>
      </c>
      <c r="E208" s="39">
        <v>59.8</v>
      </c>
      <c r="F208" s="54">
        <v>12.0</v>
      </c>
    </row>
    <row r="209" ht="23.25" customHeight="1">
      <c r="A209" s="35">
        <f t="shared" si="8"/>
        <v>157</v>
      </c>
      <c r="B209" s="97" t="s">
        <v>235</v>
      </c>
      <c r="C209" s="68" t="s">
        <v>31</v>
      </c>
      <c r="D209" s="38" t="s">
        <v>16</v>
      </c>
      <c r="E209" s="39">
        <v>70.18</v>
      </c>
      <c r="F209" s="54">
        <v>12.0</v>
      </c>
    </row>
    <row r="210" ht="23.25" customHeight="1">
      <c r="A210" s="35">
        <f t="shared" si="8"/>
        <v>158</v>
      </c>
      <c r="B210" s="97" t="s">
        <v>236</v>
      </c>
      <c r="C210" s="68" t="s">
        <v>31</v>
      </c>
      <c r="D210" s="38" t="s">
        <v>16</v>
      </c>
      <c r="E210" s="39">
        <v>59.8</v>
      </c>
      <c r="F210" s="54">
        <v>12.0</v>
      </c>
    </row>
    <row r="211" ht="23.25" customHeight="1">
      <c r="A211" s="35">
        <f t="shared" si="8"/>
        <v>159</v>
      </c>
      <c r="B211" s="97" t="s">
        <v>237</v>
      </c>
      <c r="C211" s="68" t="s">
        <v>31</v>
      </c>
      <c r="D211" s="38" t="s">
        <v>16</v>
      </c>
      <c r="E211" s="39">
        <v>59.8</v>
      </c>
      <c r="F211" s="54">
        <v>12.0</v>
      </c>
    </row>
    <row r="212" ht="23.25" customHeight="1">
      <c r="A212" s="35">
        <f t="shared" si="8"/>
        <v>160</v>
      </c>
      <c r="B212" s="97" t="s">
        <v>238</v>
      </c>
      <c r="C212" s="68" t="s">
        <v>31</v>
      </c>
      <c r="D212" s="38" t="s">
        <v>16</v>
      </c>
      <c r="E212" s="39">
        <v>59.8</v>
      </c>
      <c r="F212" s="54">
        <v>12.0</v>
      </c>
    </row>
    <row r="213" ht="23.25" customHeight="1">
      <c r="A213" s="35">
        <f t="shared" si="8"/>
        <v>161</v>
      </c>
      <c r="B213" s="97" t="s">
        <v>239</v>
      </c>
      <c r="C213" s="68" t="s">
        <v>31</v>
      </c>
      <c r="D213" s="38" t="s">
        <v>16</v>
      </c>
      <c r="E213" s="39">
        <v>59.8</v>
      </c>
      <c r="F213" s="54">
        <v>12.0</v>
      </c>
    </row>
    <row r="214" ht="23.25" customHeight="1">
      <c r="A214" s="35">
        <f t="shared" si="8"/>
        <v>162</v>
      </c>
      <c r="B214" s="97" t="s">
        <v>240</v>
      </c>
      <c r="C214" s="68" t="s">
        <v>31</v>
      </c>
      <c r="D214" s="38" t="s">
        <v>16</v>
      </c>
      <c r="E214" s="39">
        <v>59.8</v>
      </c>
      <c r="F214" s="54">
        <v>12.0</v>
      </c>
    </row>
    <row r="215" ht="23.25" customHeight="1">
      <c r="A215" s="35">
        <f t="shared" si="8"/>
        <v>163</v>
      </c>
      <c r="B215" s="97" t="s">
        <v>241</v>
      </c>
      <c r="C215" s="68" t="s">
        <v>31</v>
      </c>
      <c r="D215" s="38" t="s">
        <v>16</v>
      </c>
      <c r="E215" s="39">
        <v>59.8</v>
      </c>
      <c r="F215" s="54">
        <v>12.0</v>
      </c>
    </row>
    <row r="216" ht="23.25" customHeight="1">
      <c r="A216" s="35">
        <f t="shared" si="8"/>
        <v>164</v>
      </c>
      <c r="B216" s="97" t="s">
        <v>242</v>
      </c>
      <c r="C216" s="68" t="s">
        <v>31</v>
      </c>
      <c r="D216" s="38" t="s">
        <v>16</v>
      </c>
      <c r="E216" s="39">
        <v>59.8</v>
      </c>
      <c r="F216" s="54">
        <v>12.0</v>
      </c>
    </row>
    <row r="217" ht="23.25" customHeight="1">
      <c r="A217" s="35">
        <f t="shared" si="8"/>
        <v>165</v>
      </c>
      <c r="B217" s="97" t="s">
        <v>243</v>
      </c>
      <c r="C217" s="68" t="s">
        <v>31</v>
      </c>
      <c r="D217" s="38" t="s">
        <v>16</v>
      </c>
      <c r="E217" s="39">
        <v>74.6</v>
      </c>
      <c r="F217" s="54">
        <v>12.0</v>
      </c>
    </row>
    <row r="218" ht="23.25" customHeight="1">
      <c r="A218" s="35">
        <f t="shared" si="8"/>
        <v>166</v>
      </c>
      <c r="B218" s="97" t="s">
        <v>244</v>
      </c>
      <c r="C218" s="68" t="s">
        <v>31</v>
      </c>
      <c r="D218" s="38" t="s">
        <v>16</v>
      </c>
      <c r="E218" s="39">
        <v>74.6</v>
      </c>
      <c r="F218" s="54">
        <v>12.0</v>
      </c>
    </row>
    <row r="219" ht="23.25" customHeight="1">
      <c r="A219" s="35">
        <f t="shared" si="8"/>
        <v>167</v>
      </c>
      <c r="B219" s="97" t="s">
        <v>245</v>
      </c>
      <c r="C219" s="68" t="s">
        <v>31</v>
      </c>
      <c r="D219" s="38" t="s">
        <v>16</v>
      </c>
      <c r="E219" s="39">
        <v>74.6</v>
      </c>
      <c r="F219" s="54">
        <v>12.0</v>
      </c>
    </row>
    <row r="220" ht="23.25" customHeight="1">
      <c r="A220" s="35">
        <f t="shared" si="8"/>
        <v>168</v>
      </c>
      <c r="B220" s="97" t="s">
        <v>246</v>
      </c>
      <c r="C220" s="68" t="s">
        <v>31</v>
      </c>
      <c r="D220" s="38" t="s">
        <v>16</v>
      </c>
      <c r="E220" s="39">
        <v>74.6</v>
      </c>
      <c r="F220" s="54">
        <v>12.0</v>
      </c>
    </row>
    <row r="221" ht="23.25" customHeight="1">
      <c r="A221" s="41">
        <f t="shared" si="8"/>
        <v>169</v>
      </c>
      <c r="B221" s="99" t="s">
        <v>247</v>
      </c>
      <c r="C221" s="85" t="s">
        <v>31</v>
      </c>
      <c r="D221" s="42" t="s">
        <v>16</v>
      </c>
      <c r="E221" s="43">
        <v>74.6</v>
      </c>
      <c r="F221" s="90">
        <v>12.0</v>
      </c>
    </row>
    <row r="222" ht="15.0" customHeight="1">
      <c r="A222" s="100" t="s">
        <v>248</v>
      </c>
      <c r="B222" s="71"/>
      <c r="C222" s="71"/>
      <c r="D222" s="71"/>
      <c r="E222" s="71"/>
      <c r="F222" s="72"/>
    </row>
    <row r="223" ht="13.5" customHeight="1">
      <c r="A223" s="73"/>
      <c r="B223" s="101" t="s">
        <v>249</v>
      </c>
      <c r="C223" s="102"/>
      <c r="D223" s="103"/>
      <c r="E223" s="77"/>
      <c r="F223" s="95"/>
    </row>
    <row r="224" ht="12.75" customHeight="1">
      <c r="A224" s="35">
        <v>170.0</v>
      </c>
      <c r="B224" s="92" t="s">
        <v>250</v>
      </c>
      <c r="C224" s="68" t="s">
        <v>251</v>
      </c>
      <c r="D224" s="38" t="s">
        <v>16</v>
      </c>
      <c r="E224" s="39">
        <v>53.0</v>
      </c>
      <c r="F224" s="54">
        <v>12.0</v>
      </c>
    </row>
    <row r="225" ht="12.75" customHeight="1">
      <c r="A225" s="35">
        <f t="shared" ref="A225:A235" si="9">1+A224</f>
        <v>171</v>
      </c>
      <c r="B225" s="92" t="s">
        <v>252</v>
      </c>
      <c r="C225" s="68" t="s">
        <v>251</v>
      </c>
      <c r="D225" s="38" t="s">
        <v>16</v>
      </c>
      <c r="E225" s="39">
        <v>35.0</v>
      </c>
      <c r="F225" s="54">
        <v>12.0</v>
      </c>
    </row>
    <row r="226" ht="12.75" customHeight="1">
      <c r="A226" s="35">
        <f t="shared" si="9"/>
        <v>172</v>
      </c>
      <c r="B226" s="92" t="s">
        <v>253</v>
      </c>
      <c r="C226" s="68" t="s">
        <v>251</v>
      </c>
      <c r="D226" s="38" t="s">
        <v>16</v>
      </c>
      <c r="E226" s="39">
        <v>35.0</v>
      </c>
      <c r="F226" s="54">
        <v>12.0</v>
      </c>
    </row>
    <row r="227" ht="12.75" customHeight="1">
      <c r="A227" s="35">
        <f t="shared" si="9"/>
        <v>173</v>
      </c>
      <c r="B227" s="93" t="s">
        <v>254</v>
      </c>
      <c r="C227" s="68" t="s">
        <v>251</v>
      </c>
      <c r="D227" s="38" t="s">
        <v>16</v>
      </c>
      <c r="E227" s="77">
        <v>35.0</v>
      </c>
      <c r="F227" s="95">
        <v>12.0</v>
      </c>
    </row>
    <row r="228" ht="12.75" customHeight="1">
      <c r="A228" s="35">
        <f t="shared" si="9"/>
        <v>174</v>
      </c>
      <c r="B228" s="93" t="s">
        <v>255</v>
      </c>
      <c r="C228" s="68" t="s">
        <v>251</v>
      </c>
      <c r="D228" s="38" t="s">
        <v>16</v>
      </c>
      <c r="E228" s="77">
        <v>51.0</v>
      </c>
      <c r="F228" s="95">
        <v>12.0</v>
      </c>
    </row>
    <row r="229" ht="12.75" customHeight="1">
      <c r="A229" s="35">
        <f t="shared" si="9"/>
        <v>175</v>
      </c>
      <c r="B229" s="93" t="s">
        <v>256</v>
      </c>
      <c r="C229" s="68" t="s">
        <v>251</v>
      </c>
      <c r="D229" s="38" t="s">
        <v>16</v>
      </c>
      <c r="E229" s="77">
        <v>36.0</v>
      </c>
      <c r="F229" s="95">
        <v>12.0</v>
      </c>
    </row>
    <row r="230" ht="12.75" customHeight="1">
      <c r="A230" s="35">
        <f t="shared" si="9"/>
        <v>176</v>
      </c>
      <c r="B230" s="93" t="s">
        <v>257</v>
      </c>
      <c r="C230" s="68" t="s">
        <v>251</v>
      </c>
      <c r="D230" s="38" t="s">
        <v>16</v>
      </c>
      <c r="E230" s="77">
        <v>36.0</v>
      </c>
      <c r="F230" s="95">
        <v>12.0</v>
      </c>
    </row>
    <row r="231" ht="12.75" customHeight="1">
      <c r="A231" s="35">
        <f t="shared" si="9"/>
        <v>177</v>
      </c>
      <c r="B231" s="93" t="s">
        <v>258</v>
      </c>
      <c r="C231" s="68" t="s">
        <v>251</v>
      </c>
      <c r="D231" s="38" t="s">
        <v>16</v>
      </c>
      <c r="E231" s="77">
        <v>51.0</v>
      </c>
      <c r="F231" s="95">
        <v>12.0</v>
      </c>
    </row>
    <row r="232" ht="12.75" customHeight="1">
      <c r="A232" s="35">
        <f t="shared" si="9"/>
        <v>178</v>
      </c>
      <c r="B232" s="93" t="s">
        <v>259</v>
      </c>
      <c r="C232" s="68" t="s">
        <v>251</v>
      </c>
      <c r="D232" s="38" t="s">
        <v>16</v>
      </c>
      <c r="E232" s="77">
        <v>51.0</v>
      </c>
      <c r="F232" s="95">
        <v>12.0</v>
      </c>
    </row>
    <row r="233" ht="12.75" customHeight="1">
      <c r="A233" s="35">
        <f t="shared" si="9"/>
        <v>179</v>
      </c>
      <c r="B233" s="93" t="s">
        <v>260</v>
      </c>
      <c r="C233" s="68" t="s">
        <v>251</v>
      </c>
      <c r="D233" s="38" t="s">
        <v>16</v>
      </c>
      <c r="E233" s="77">
        <v>51.0</v>
      </c>
      <c r="F233" s="95">
        <v>12.0</v>
      </c>
    </row>
    <row r="234" ht="12.75" customHeight="1">
      <c r="A234" s="35">
        <f t="shared" si="9"/>
        <v>180</v>
      </c>
      <c r="B234" s="93" t="s">
        <v>261</v>
      </c>
      <c r="C234" s="68" t="s">
        <v>251</v>
      </c>
      <c r="D234" s="38" t="s">
        <v>16</v>
      </c>
      <c r="E234" s="77">
        <v>36.0</v>
      </c>
      <c r="F234" s="95">
        <v>12.0</v>
      </c>
    </row>
    <row r="235" ht="12.75" customHeight="1">
      <c r="A235" s="35">
        <f t="shared" si="9"/>
        <v>181</v>
      </c>
      <c r="B235" s="93" t="s">
        <v>262</v>
      </c>
      <c r="C235" s="68" t="s">
        <v>251</v>
      </c>
      <c r="D235" s="38" t="s">
        <v>16</v>
      </c>
      <c r="E235" s="77">
        <v>35.0</v>
      </c>
      <c r="F235" s="95">
        <v>12.0</v>
      </c>
    </row>
    <row r="236" ht="12.75" customHeight="1">
      <c r="A236" s="35">
        <v>184.0</v>
      </c>
      <c r="B236" s="93" t="s">
        <v>263</v>
      </c>
      <c r="C236" s="68" t="s">
        <v>251</v>
      </c>
      <c r="D236" s="38" t="s">
        <v>16</v>
      </c>
      <c r="E236" s="77">
        <v>51.0</v>
      </c>
      <c r="F236" s="95">
        <v>12.0</v>
      </c>
    </row>
    <row r="237" ht="12.75" customHeight="1">
      <c r="A237" s="35">
        <f t="shared" ref="A237:A242" si="10">1+A236</f>
        <v>185</v>
      </c>
      <c r="B237" s="93" t="s">
        <v>264</v>
      </c>
      <c r="C237" s="68" t="s">
        <v>251</v>
      </c>
      <c r="D237" s="38" t="s">
        <v>16</v>
      </c>
      <c r="E237" s="77">
        <v>36.0</v>
      </c>
      <c r="F237" s="95">
        <v>12.0</v>
      </c>
    </row>
    <row r="238" ht="12.75" customHeight="1">
      <c r="A238" s="35">
        <f t="shared" si="10"/>
        <v>186</v>
      </c>
      <c r="B238" s="93" t="s">
        <v>265</v>
      </c>
      <c r="C238" s="68" t="s">
        <v>251</v>
      </c>
      <c r="D238" s="38" t="s">
        <v>16</v>
      </c>
      <c r="E238" s="77">
        <v>43.0</v>
      </c>
      <c r="F238" s="95">
        <v>12.0</v>
      </c>
    </row>
    <row r="239" ht="12.75" customHeight="1">
      <c r="A239" s="35">
        <f t="shared" si="10"/>
        <v>187</v>
      </c>
      <c r="B239" s="93" t="s">
        <v>266</v>
      </c>
      <c r="C239" s="68" t="s">
        <v>251</v>
      </c>
      <c r="D239" s="38" t="s">
        <v>16</v>
      </c>
      <c r="E239" s="77">
        <v>51.0</v>
      </c>
      <c r="F239" s="95">
        <v>12.0</v>
      </c>
    </row>
    <row r="240" ht="12.75" customHeight="1">
      <c r="A240" s="35">
        <f t="shared" si="10"/>
        <v>188</v>
      </c>
      <c r="B240" s="93" t="s">
        <v>267</v>
      </c>
      <c r="C240" s="68" t="s">
        <v>251</v>
      </c>
      <c r="D240" s="38" t="s">
        <v>16</v>
      </c>
      <c r="E240" s="77">
        <v>51.0</v>
      </c>
      <c r="F240" s="95">
        <v>12.0</v>
      </c>
    </row>
    <row r="241" ht="12.75" customHeight="1">
      <c r="A241" s="35">
        <f t="shared" si="10"/>
        <v>189</v>
      </c>
      <c r="B241" s="93" t="s">
        <v>268</v>
      </c>
      <c r="C241" s="68" t="s">
        <v>251</v>
      </c>
      <c r="D241" s="38" t="s">
        <v>16</v>
      </c>
      <c r="E241" s="77">
        <v>51.0</v>
      </c>
      <c r="F241" s="95">
        <v>12.0</v>
      </c>
    </row>
    <row r="242" ht="12.75" customHeight="1">
      <c r="A242" s="35">
        <f t="shared" si="10"/>
        <v>190</v>
      </c>
      <c r="B242" s="93" t="s">
        <v>269</v>
      </c>
      <c r="C242" s="68" t="s">
        <v>251</v>
      </c>
      <c r="D242" s="38" t="s">
        <v>16</v>
      </c>
      <c r="E242" s="77">
        <v>43.0</v>
      </c>
      <c r="F242" s="95">
        <v>12.0</v>
      </c>
    </row>
    <row r="243" ht="13.5" customHeight="1">
      <c r="A243" s="73"/>
      <c r="B243" s="104" t="s">
        <v>270</v>
      </c>
      <c r="C243" s="102"/>
      <c r="D243" s="103"/>
      <c r="E243" s="77"/>
      <c r="F243" s="95"/>
    </row>
    <row r="244" ht="12.75" customHeight="1">
      <c r="A244" s="35">
        <v>191.0</v>
      </c>
      <c r="B244" s="92" t="s">
        <v>218</v>
      </c>
      <c r="C244" s="68" t="s">
        <v>251</v>
      </c>
      <c r="D244" s="38" t="s">
        <v>16</v>
      </c>
      <c r="E244" s="39">
        <v>12.0</v>
      </c>
      <c r="F244" s="54">
        <v>12.0</v>
      </c>
    </row>
    <row r="245" ht="15.0" customHeight="1">
      <c r="A245" s="100" t="s">
        <v>271</v>
      </c>
      <c r="B245" s="71"/>
      <c r="C245" s="71"/>
      <c r="D245" s="71"/>
      <c r="E245" s="71"/>
      <c r="F245" s="72"/>
    </row>
    <row r="246" ht="13.5" customHeight="1">
      <c r="A246" s="73"/>
      <c r="B246" s="105" t="s">
        <v>272</v>
      </c>
      <c r="C246" s="102"/>
      <c r="D246" s="103"/>
      <c r="E246" s="77"/>
      <c r="F246" s="95"/>
    </row>
    <row r="247" ht="12.75" customHeight="1">
      <c r="A247" s="35">
        <v>192.0</v>
      </c>
      <c r="B247" s="92" t="s">
        <v>273</v>
      </c>
      <c r="C247" s="68" t="s">
        <v>251</v>
      </c>
      <c r="D247" s="38" t="s">
        <v>16</v>
      </c>
      <c r="E247" s="39">
        <v>45.0</v>
      </c>
      <c r="F247" s="54">
        <v>12.0</v>
      </c>
    </row>
    <row r="248" ht="12.75" customHeight="1">
      <c r="A248" s="35">
        <v>193.0</v>
      </c>
      <c r="B248" s="92" t="s">
        <v>274</v>
      </c>
      <c r="C248" s="68" t="s">
        <v>251</v>
      </c>
      <c r="D248" s="38" t="s">
        <v>16</v>
      </c>
      <c r="E248" s="39">
        <v>45.0</v>
      </c>
      <c r="F248" s="54">
        <v>12.0</v>
      </c>
    </row>
    <row r="249" ht="12.75" customHeight="1">
      <c r="A249" s="35">
        <v>194.0</v>
      </c>
      <c r="B249" s="92" t="s">
        <v>275</v>
      </c>
      <c r="C249" s="68" t="s">
        <v>251</v>
      </c>
      <c r="D249" s="38" t="s">
        <v>16</v>
      </c>
      <c r="E249" s="39">
        <v>45.0</v>
      </c>
      <c r="F249" s="54">
        <v>12.0</v>
      </c>
    </row>
    <row r="250" ht="12.75" customHeight="1">
      <c r="A250" s="35">
        <v>195.0</v>
      </c>
      <c r="B250" s="92" t="s">
        <v>276</v>
      </c>
      <c r="C250" s="68" t="s">
        <v>251</v>
      </c>
      <c r="D250" s="38" t="s">
        <v>16</v>
      </c>
      <c r="E250" s="39">
        <v>45.0</v>
      </c>
      <c r="F250" s="54">
        <v>12.0</v>
      </c>
    </row>
    <row r="251" ht="12.75" customHeight="1">
      <c r="A251" s="35">
        <v>196.0</v>
      </c>
      <c r="B251" s="92" t="s">
        <v>277</v>
      </c>
      <c r="C251" s="68" t="s">
        <v>251</v>
      </c>
      <c r="D251" s="38" t="s">
        <v>16</v>
      </c>
      <c r="E251" s="39">
        <v>45.0</v>
      </c>
      <c r="F251" s="54">
        <v>12.0</v>
      </c>
    </row>
    <row r="252" ht="12.75" customHeight="1">
      <c r="A252" s="35">
        <v>197.0</v>
      </c>
      <c r="B252" s="92" t="s">
        <v>278</v>
      </c>
      <c r="C252" s="68" t="s">
        <v>251</v>
      </c>
      <c r="D252" s="38" t="s">
        <v>16</v>
      </c>
      <c r="E252" s="39">
        <v>45.0</v>
      </c>
      <c r="F252" s="54">
        <v>12.0</v>
      </c>
    </row>
    <row r="253" ht="12.75" customHeight="1">
      <c r="A253" s="35">
        <v>198.0</v>
      </c>
      <c r="B253" s="92" t="s">
        <v>279</v>
      </c>
      <c r="C253" s="68" t="s">
        <v>251</v>
      </c>
      <c r="D253" s="38" t="s">
        <v>16</v>
      </c>
      <c r="E253" s="39">
        <v>45.0</v>
      </c>
      <c r="F253" s="54">
        <v>12.0</v>
      </c>
    </row>
    <row r="254" ht="12.75" customHeight="1">
      <c r="A254" s="35">
        <v>199.0</v>
      </c>
      <c r="B254" s="92" t="s">
        <v>280</v>
      </c>
      <c r="C254" s="68" t="s">
        <v>251</v>
      </c>
      <c r="D254" s="38" t="s">
        <v>16</v>
      </c>
      <c r="E254" s="39">
        <v>45.0</v>
      </c>
      <c r="F254" s="54">
        <v>12.0</v>
      </c>
    </row>
    <row r="255" ht="12.75" customHeight="1">
      <c r="A255" s="35">
        <v>200.0</v>
      </c>
      <c r="B255" s="92" t="s">
        <v>281</v>
      </c>
      <c r="C255" s="68" t="s">
        <v>251</v>
      </c>
      <c r="D255" s="38" t="s">
        <v>16</v>
      </c>
      <c r="E255" s="39">
        <v>45.0</v>
      </c>
      <c r="F255" s="54">
        <v>12.0</v>
      </c>
    </row>
    <row r="256" ht="12.75" customHeight="1">
      <c r="A256" s="35">
        <v>201.0</v>
      </c>
      <c r="B256" s="92" t="s">
        <v>282</v>
      </c>
      <c r="C256" s="68" t="s">
        <v>251</v>
      </c>
      <c r="D256" s="38" t="s">
        <v>16</v>
      </c>
      <c r="E256" s="39">
        <v>45.0</v>
      </c>
      <c r="F256" s="54">
        <v>12.0</v>
      </c>
    </row>
    <row r="257" ht="15.0" customHeight="1">
      <c r="A257" s="47" t="s">
        <v>283</v>
      </c>
      <c r="B257" s="33"/>
      <c r="C257" s="33"/>
      <c r="D257" s="33"/>
      <c r="E257" s="33"/>
      <c r="F257" s="34"/>
    </row>
    <row r="258" ht="13.5" customHeight="1">
      <c r="A258" s="73"/>
      <c r="B258" s="104" t="s">
        <v>284</v>
      </c>
      <c r="C258" s="102"/>
      <c r="D258" s="103"/>
      <c r="E258" s="77"/>
      <c r="F258" s="95"/>
    </row>
    <row r="259" ht="12.75" customHeight="1">
      <c r="A259" s="35">
        <v>202.0</v>
      </c>
      <c r="B259" s="92" t="s">
        <v>285</v>
      </c>
      <c r="C259" s="68" t="s">
        <v>251</v>
      </c>
      <c r="D259" s="38" t="s">
        <v>16</v>
      </c>
      <c r="E259" s="39">
        <v>122.0</v>
      </c>
      <c r="F259" s="54">
        <v>12.0</v>
      </c>
    </row>
    <row r="260" ht="12.75" customHeight="1">
      <c r="A260" s="35">
        <f t="shared" ref="A260:A275" si="11">1+A259</f>
        <v>203</v>
      </c>
      <c r="B260" s="92" t="s">
        <v>286</v>
      </c>
      <c r="C260" s="68" t="s">
        <v>251</v>
      </c>
      <c r="D260" s="38" t="s">
        <v>16</v>
      </c>
      <c r="E260" s="39">
        <v>74.0</v>
      </c>
      <c r="F260" s="54">
        <v>12.0</v>
      </c>
    </row>
    <row r="261" ht="12.75" customHeight="1">
      <c r="A261" s="35">
        <f t="shared" si="11"/>
        <v>204</v>
      </c>
      <c r="B261" s="92" t="s">
        <v>287</v>
      </c>
      <c r="C261" s="68" t="s">
        <v>251</v>
      </c>
      <c r="D261" s="38" t="s">
        <v>16</v>
      </c>
      <c r="E261" s="39">
        <v>74.0</v>
      </c>
      <c r="F261" s="54">
        <v>12.0</v>
      </c>
    </row>
    <row r="262" ht="12.75" customHeight="1">
      <c r="A262" s="35">
        <f t="shared" si="11"/>
        <v>205</v>
      </c>
      <c r="B262" s="92" t="s">
        <v>288</v>
      </c>
      <c r="C262" s="68" t="s">
        <v>251</v>
      </c>
      <c r="D262" s="38" t="s">
        <v>16</v>
      </c>
      <c r="E262" s="39">
        <v>113.0</v>
      </c>
      <c r="F262" s="54">
        <v>12.0</v>
      </c>
    </row>
    <row r="263" ht="12.75" customHeight="1">
      <c r="A263" s="35">
        <f t="shared" si="11"/>
        <v>206</v>
      </c>
      <c r="B263" s="92" t="s">
        <v>289</v>
      </c>
      <c r="C263" s="68" t="s">
        <v>251</v>
      </c>
      <c r="D263" s="38" t="s">
        <v>16</v>
      </c>
      <c r="E263" s="39">
        <v>72.0</v>
      </c>
      <c r="F263" s="54">
        <v>12.0</v>
      </c>
    </row>
    <row r="264" ht="12.75" customHeight="1">
      <c r="A264" s="35">
        <f t="shared" si="11"/>
        <v>207</v>
      </c>
      <c r="B264" s="92" t="s">
        <v>290</v>
      </c>
      <c r="C264" s="68" t="s">
        <v>251</v>
      </c>
      <c r="D264" s="38" t="s">
        <v>16</v>
      </c>
      <c r="E264" s="39">
        <v>73.0</v>
      </c>
      <c r="F264" s="54">
        <v>12.0</v>
      </c>
    </row>
    <row r="265" ht="12.75" customHeight="1">
      <c r="A265" s="35">
        <f t="shared" si="11"/>
        <v>208</v>
      </c>
      <c r="B265" s="92" t="s">
        <v>291</v>
      </c>
      <c r="C265" s="68" t="s">
        <v>251</v>
      </c>
      <c r="D265" s="38" t="s">
        <v>16</v>
      </c>
      <c r="E265" s="39">
        <v>99.0</v>
      </c>
      <c r="F265" s="54">
        <v>12.0</v>
      </c>
    </row>
    <row r="266" ht="12.75" customHeight="1">
      <c r="A266" s="35">
        <f t="shared" si="11"/>
        <v>209</v>
      </c>
      <c r="B266" s="92" t="s">
        <v>292</v>
      </c>
      <c r="C266" s="68" t="s">
        <v>251</v>
      </c>
      <c r="D266" s="38" t="s">
        <v>16</v>
      </c>
      <c r="E266" s="39">
        <v>59.0</v>
      </c>
      <c r="F266" s="54">
        <v>12.0</v>
      </c>
    </row>
    <row r="267" ht="12.75" customHeight="1">
      <c r="A267" s="35">
        <f t="shared" si="11"/>
        <v>210</v>
      </c>
      <c r="B267" s="92" t="s">
        <v>293</v>
      </c>
      <c r="C267" s="68" t="s">
        <v>251</v>
      </c>
      <c r="D267" s="38" t="s">
        <v>16</v>
      </c>
      <c r="E267" s="39">
        <v>59.0</v>
      </c>
      <c r="F267" s="54">
        <v>12.0</v>
      </c>
    </row>
    <row r="268" ht="12.75" customHeight="1">
      <c r="A268" s="35">
        <f t="shared" si="11"/>
        <v>211</v>
      </c>
      <c r="B268" s="92" t="s">
        <v>294</v>
      </c>
      <c r="C268" s="68" t="s">
        <v>251</v>
      </c>
      <c r="D268" s="38" t="s">
        <v>16</v>
      </c>
      <c r="E268" s="39">
        <v>59.0</v>
      </c>
      <c r="F268" s="54">
        <v>12.0</v>
      </c>
    </row>
    <row r="269" ht="12.75" customHeight="1">
      <c r="A269" s="35">
        <f t="shared" si="11"/>
        <v>212</v>
      </c>
      <c r="B269" s="92" t="s">
        <v>295</v>
      </c>
      <c r="C269" s="68" t="s">
        <v>251</v>
      </c>
      <c r="D269" s="38" t="s">
        <v>16</v>
      </c>
      <c r="E269" s="39">
        <v>59.0</v>
      </c>
      <c r="F269" s="54">
        <v>12.0</v>
      </c>
    </row>
    <row r="270" ht="12.75" customHeight="1">
      <c r="A270" s="35">
        <f t="shared" si="11"/>
        <v>213</v>
      </c>
      <c r="B270" s="92" t="s">
        <v>296</v>
      </c>
      <c r="C270" s="68" t="s">
        <v>251</v>
      </c>
      <c r="D270" s="38" t="s">
        <v>16</v>
      </c>
      <c r="E270" s="39">
        <v>59.0</v>
      </c>
      <c r="F270" s="54">
        <v>12.0</v>
      </c>
    </row>
    <row r="271" ht="12.75" customHeight="1">
      <c r="A271" s="35">
        <f t="shared" si="11"/>
        <v>214</v>
      </c>
      <c r="B271" s="92" t="s">
        <v>297</v>
      </c>
      <c r="C271" s="68" t="s">
        <v>251</v>
      </c>
      <c r="D271" s="38" t="s">
        <v>16</v>
      </c>
      <c r="E271" s="39">
        <v>59.0</v>
      </c>
      <c r="F271" s="54">
        <v>12.0</v>
      </c>
    </row>
    <row r="272" ht="12.75" customHeight="1">
      <c r="A272" s="35">
        <f t="shared" si="11"/>
        <v>215</v>
      </c>
      <c r="B272" s="92" t="s">
        <v>298</v>
      </c>
      <c r="C272" s="68" t="s">
        <v>251</v>
      </c>
      <c r="D272" s="38" t="s">
        <v>16</v>
      </c>
      <c r="E272" s="39">
        <v>59.0</v>
      </c>
      <c r="F272" s="54">
        <v>12.0</v>
      </c>
    </row>
    <row r="273" ht="12.75" customHeight="1">
      <c r="A273" s="35">
        <f t="shared" si="11"/>
        <v>216</v>
      </c>
      <c r="B273" s="92" t="s">
        <v>299</v>
      </c>
      <c r="C273" s="68" t="s">
        <v>251</v>
      </c>
      <c r="D273" s="38" t="s">
        <v>16</v>
      </c>
      <c r="E273" s="39">
        <v>59.0</v>
      </c>
      <c r="F273" s="54">
        <v>12.0</v>
      </c>
    </row>
    <row r="274" ht="12.75" customHeight="1">
      <c r="A274" s="35">
        <f t="shared" si="11"/>
        <v>217</v>
      </c>
      <c r="B274" s="92" t="s">
        <v>300</v>
      </c>
      <c r="C274" s="68" t="s">
        <v>251</v>
      </c>
      <c r="D274" s="38" t="s">
        <v>16</v>
      </c>
      <c r="E274" s="39">
        <v>59.0</v>
      </c>
      <c r="F274" s="54">
        <v>12.0</v>
      </c>
    </row>
    <row r="275" ht="12.75" customHeight="1">
      <c r="A275" s="35">
        <f t="shared" si="11"/>
        <v>218</v>
      </c>
      <c r="B275" s="92" t="s">
        <v>301</v>
      </c>
      <c r="C275" s="68" t="s">
        <v>251</v>
      </c>
      <c r="D275" s="38" t="s">
        <v>16</v>
      </c>
      <c r="E275" s="39">
        <v>59.0</v>
      </c>
      <c r="F275" s="54">
        <v>12.0</v>
      </c>
    </row>
    <row r="276" ht="12.75" customHeight="1">
      <c r="A276" s="73"/>
      <c r="B276" s="96" t="s">
        <v>302</v>
      </c>
      <c r="C276" s="102"/>
      <c r="D276" s="103" t="s">
        <v>16</v>
      </c>
      <c r="E276" s="77"/>
      <c r="F276" s="95"/>
    </row>
    <row r="277" ht="12.75" customHeight="1">
      <c r="A277" s="35">
        <v>219.0</v>
      </c>
      <c r="B277" s="92" t="s">
        <v>303</v>
      </c>
      <c r="C277" s="68" t="s">
        <v>251</v>
      </c>
      <c r="D277" s="38" t="s">
        <v>16</v>
      </c>
      <c r="E277" s="39">
        <v>33.0</v>
      </c>
      <c r="F277" s="54">
        <v>25.0</v>
      </c>
    </row>
    <row r="278" ht="15.0" customHeight="1">
      <c r="A278" s="47" t="s">
        <v>304</v>
      </c>
      <c r="B278" s="33"/>
      <c r="C278" s="33"/>
      <c r="D278" s="33"/>
      <c r="E278" s="33"/>
      <c r="F278" s="34"/>
    </row>
    <row r="279" ht="12.75" customHeight="1">
      <c r="A279" s="35">
        <v>220.0</v>
      </c>
      <c r="B279" s="92" t="s">
        <v>305</v>
      </c>
      <c r="C279" s="68" t="s">
        <v>306</v>
      </c>
      <c r="D279" s="38" t="s">
        <v>16</v>
      </c>
      <c r="E279" s="39">
        <v>199.0</v>
      </c>
      <c r="F279" s="54">
        <v>1.0</v>
      </c>
    </row>
    <row r="280" ht="12.75" customHeight="1">
      <c r="A280" s="35">
        <v>221.0</v>
      </c>
      <c r="B280" s="92" t="s">
        <v>307</v>
      </c>
      <c r="C280" s="68" t="s">
        <v>306</v>
      </c>
      <c r="D280" s="38" t="s">
        <v>16</v>
      </c>
      <c r="E280" s="39">
        <v>250.0</v>
      </c>
      <c r="F280" s="54">
        <v>1.0</v>
      </c>
    </row>
    <row r="281" ht="12.75" customHeight="1">
      <c r="A281" s="35">
        <v>222.0</v>
      </c>
      <c r="B281" s="92" t="s">
        <v>308</v>
      </c>
      <c r="C281" s="68" t="s">
        <v>306</v>
      </c>
      <c r="D281" s="38" t="s">
        <v>16</v>
      </c>
      <c r="E281" s="39">
        <v>370.0</v>
      </c>
      <c r="F281" s="54">
        <v>1.0</v>
      </c>
    </row>
    <row r="282" ht="12.75" customHeight="1">
      <c r="A282" s="35">
        <v>223.0</v>
      </c>
      <c r="B282" s="92" t="s">
        <v>309</v>
      </c>
      <c r="C282" s="68" t="s">
        <v>306</v>
      </c>
      <c r="D282" s="38" t="s">
        <v>16</v>
      </c>
      <c r="E282" s="39">
        <v>510.0</v>
      </c>
      <c r="F282" s="54">
        <v>1.0</v>
      </c>
    </row>
    <row r="283" ht="15.0" customHeight="1">
      <c r="A283" s="47" t="s">
        <v>310</v>
      </c>
      <c r="B283" s="33"/>
      <c r="C283" s="33"/>
      <c r="D283" s="33"/>
      <c r="E283" s="33"/>
      <c r="F283" s="34"/>
    </row>
    <row r="284" ht="12.75" customHeight="1">
      <c r="A284" s="35">
        <v>224.0</v>
      </c>
      <c r="B284" s="56" t="s">
        <v>311</v>
      </c>
      <c r="C284" s="37" t="s">
        <v>312</v>
      </c>
      <c r="D284" s="103" t="s">
        <v>16</v>
      </c>
      <c r="E284" s="39">
        <v>25.0</v>
      </c>
      <c r="F284" s="40">
        <v>10.0</v>
      </c>
    </row>
    <row r="285" ht="12.75" customHeight="1">
      <c r="A285" s="35">
        <f t="shared" ref="A285:A293" si="12">1+A284</f>
        <v>225</v>
      </c>
      <c r="B285" s="56" t="s">
        <v>313</v>
      </c>
      <c r="C285" s="37" t="s">
        <v>312</v>
      </c>
      <c r="D285" s="103" t="s">
        <v>16</v>
      </c>
      <c r="E285" s="39">
        <v>35.0</v>
      </c>
      <c r="F285" s="40">
        <v>10.0</v>
      </c>
    </row>
    <row r="286" ht="12.75" customHeight="1">
      <c r="A286" s="35">
        <f t="shared" si="12"/>
        <v>226</v>
      </c>
      <c r="B286" s="56" t="s">
        <v>314</v>
      </c>
      <c r="C286" s="37" t="s">
        <v>312</v>
      </c>
      <c r="D286" s="103" t="s">
        <v>16</v>
      </c>
      <c r="E286" s="39">
        <v>27.0</v>
      </c>
      <c r="F286" s="40">
        <v>10.0</v>
      </c>
    </row>
    <row r="287" ht="12.75" customHeight="1">
      <c r="A287" s="35">
        <f t="shared" si="12"/>
        <v>227</v>
      </c>
      <c r="B287" s="56" t="s">
        <v>315</v>
      </c>
      <c r="C287" s="37" t="s">
        <v>316</v>
      </c>
      <c r="D287" s="103" t="s">
        <v>16</v>
      </c>
      <c r="E287" s="39">
        <v>101.0</v>
      </c>
      <c r="F287" s="40">
        <v>10.0</v>
      </c>
    </row>
    <row r="288" ht="12.75" customHeight="1">
      <c r="A288" s="35">
        <f t="shared" si="12"/>
        <v>228</v>
      </c>
      <c r="B288" s="37" t="s">
        <v>317</v>
      </c>
      <c r="C288" s="37" t="s">
        <v>89</v>
      </c>
      <c r="D288" s="103" t="s">
        <v>16</v>
      </c>
      <c r="E288" s="39">
        <v>4.4</v>
      </c>
      <c r="F288" s="40">
        <v>25.0</v>
      </c>
    </row>
    <row r="289" ht="12.75" customHeight="1">
      <c r="A289" s="35">
        <f t="shared" si="12"/>
        <v>229</v>
      </c>
      <c r="B289" s="36" t="s">
        <v>318</v>
      </c>
      <c r="C289" s="37" t="s">
        <v>89</v>
      </c>
      <c r="D289" s="38" t="s">
        <v>16</v>
      </c>
      <c r="E289" s="39">
        <v>4.6</v>
      </c>
      <c r="F289" s="40">
        <v>25.0</v>
      </c>
    </row>
    <row r="290" ht="12.75" customHeight="1">
      <c r="A290" s="35">
        <f t="shared" si="12"/>
        <v>230</v>
      </c>
      <c r="B290" s="36" t="s">
        <v>319</v>
      </c>
      <c r="C290" s="37" t="s">
        <v>169</v>
      </c>
      <c r="D290" s="38" t="s">
        <v>16</v>
      </c>
      <c r="E290" s="39">
        <v>8.0</v>
      </c>
      <c r="F290" s="40">
        <v>100.0</v>
      </c>
    </row>
    <row r="291" ht="12.75" customHeight="1">
      <c r="A291" s="35">
        <f t="shared" si="12"/>
        <v>231</v>
      </c>
      <c r="B291" s="36" t="s">
        <v>320</v>
      </c>
      <c r="C291" s="37" t="s">
        <v>169</v>
      </c>
      <c r="D291" s="38" t="s">
        <v>16</v>
      </c>
      <c r="E291" s="39">
        <v>8.6</v>
      </c>
      <c r="F291" s="40" t="s">
        <v>321</v>
      </c>
    </row>
    <row r="292" ht="12.75" customHeight="1">
      <c r="A292" s="35">
        <f t="shared" si="12"/>
        <v>232</v>
      </c>
      <c r="B292" s="36" t="s">
        <v>322</v>
      </c>
      <c r="C292" s="37" t="s">
        <v>169</v>
      </c>
      <c r="D292" s="38" t="s">
        <v>16</v>
      </c>
      <c r="E292" s="39">
        <v>11.7</v>
      </c>
      <c r="F292" s="40" t="s">
        <v>323</v>
      </c>
    </row>
    <row r="293" ht="12.75" customHeight="1">
      <c r="A293" s="35">
        <f t="shared" si="12"/>
        <v>233</v>
      </c>
      <c r="B293" s="36" t="s">
        <v>324</v>
      </c>
      <c r="C293" s="37" t="s">
        <v>169</v>
      </c>
      <c r="D293" s="38" t="s">
        <v>16</v>
      </c>
      <c r="E293" s="39">
        <v>2.9</v>
      </c>
      <c r="F293" s="40">
        <v>1000.0</v>
      </c>
    </row>
    <row r="294" ht="15.0" customHeight="1">
      <c r="A294" s="106" t="s">
        <v>325</v>
      </c>
      <c r="B294" s="33"/>
      <c r="C294" s="33"/>
      <c r="D294" s="33"/>
      <c r="E294" s="33"/>
      <c r="F294" s="34"/>
    </row>
    <row r="295" ht="12.75" customHeight="1">
      <c r="A295" s="35">
        <v>234.0</v>
      </c>
      <c r="B295" s="36" t="s">
        <v>326</v>
      </c>
      <c r="C295" s="37" t="s">
        <v>327</v>
      </c>
      <c r="D295" s="38" t="s">
        <v>16</v>
      </c>
      <c r="E295" s="39">
        <v>58.0</v>
      </c>
      <c r="F295" s="40"/>
    </row>
    <row r="296" ht="12.75" customHeight="1">
      <c r="A296" s="35">
        <v>235.0</v>
      </c>
      <c r="B296" s="36" t="s">
        <v>328</v>
      </c>
      <c r="C296" s="37" t="s">
        <v>327</v>
      </c>
      <c r="D296" s="38" t="s">
        <v>16</v>
      </c>
      <c r="E296" s="39">
        <v>85.0</v>
      </c>
      <c r="F296" s="40"/>
    </row>
    <row r="297" ht="12.75" customHeight="1">
      <c r="A297" s="35">
        <v>236.0</v>
      </c>
      <c r="B297" s="36" t="s">
        <v>329</v>
      </c>
      <c r="C297" s="37" t="s">
        <v>327</v>
      </c>
      <c r="D297" s="38" t="s">
        <v>16</v>
      </c>
      <c r="E297" s="39">
        <v>116.0</v>
      </c>
      <c r="F297" s="40"/>
    </row>
    <row r="298" ht="15.0" customHeight="1">
      <c r="A298" s="106" t="s">
        <v>330</v>
      </c>
      <c r="B298" s="33"/>
      <c r="C298" s="33"/>
      <c r="D298" s="33"/>
      <c r="E298" s="33"/>
      <c r="F298" s="34"/>
    </row>
    <row r="299" ht="12.75" customHeight="1">
      <c r="A299" s="35">
        <v>237.0</v>
      </c>
      <c r="B299" s="36" t="s">
        <v>331</v>
      </c>
      <c r="C299" s="37" t="s">
        <v>332</v>
      </c>
      <c r="D299" s="38" t="s">
        <v>16</v>
      </c>
      <c r="E299" s="39">
        <v>113.0</v>
      </c>
      <c r="F299" s="40"/>
    </row>
    <row r="300" ht="12.75" customHeight="1">
      <c r="A300" s="35">
        <v>238.0</v>
      </c>
      <c r="B300" s="36" t="s">
        <v>333</v>
      </c>
      <c r="C300" s="37" t="s">
        <v>332</v>
      </c>
      <c r="D300" s="38" t="s">
        <v>16</v>
      </c>
      <c r="E300" s="39">
        <v>127.0</v>
      </c>
      <c r="F300" s="40"/>
    </row>
    <row r="301" ht="12.75" customHeight="1">
      <c r="A301" s="35">
        <v>239.0</v>
      </c>
      <c r="B301" s="36" t="s">
        <v>334</v>
      </c>
      <c r="C301" s="37" t="s">
        <v>332</v>
      </c>
      <c r="D301" s="38" t="s">
        <v>16</v>
      </c>
      <c r="E301" s="39">
        <v>111.0</v>
      </c>
      <c r="F301" s="40"/>
    </row>
    <row r="302" ht="12.75" customHeight="1">
      <c r="A302" s="35">
        <v>240.0</v>
      </c>
      <c r="B302" s="36" t="s">
        <v>335</v>
      </c>
      <c r="C302" s="37" t="s">
        <v>332</v>
      </c>
      <c r="D302" s="38" t="s">
        <v>16</v>
      </c>
      <c r="E302" s="39">
        <v>127.0</v>
      </c>
      <c r="F302" s="40"/>
    </row>
    <row r="303" ht="12.75" customHeight="1">
      <c r="A303" s="35">
        <v>241.0</v>
      </c>
      <c r="B303" s="36" t="s">
        <v>336</v>
      </c>
      <c r="C303" s="37" t="s">
        <v>332</v>
      </c>
      <c r="D303" s="38" t="s">
        <v>16</v>
      </c>
      <c r="E303" s="39">
        <v>134.0</v>
      </c>
      <c r="F303" s="40"/>
    </row>
    <row r="304" ht="12.75" customHeight="1">
      <c r="A304" s="35">
        <v>242.0</v>
      </c>
      <c r="B304" s="36" t="s">
        <v>337</v>
      </c>
      <c r="C304" s="37" t="s">
        <v>332</v>
      </c>
      <c r="D304" s="38" t="s">
        <v>16</v>
      </c>
      <c r="E304" s="39">
        <v>185.0</v>
      </c>
      <c r="F304" s="40"/>
    </row>
    <row r="305" ht="15.0" customHeight="1">
      <c r="A305" s="106" t="s">
        <v>338</v>
      </c>
      <c r="B305" s="33"/>
      <c r="C305" s="33"/>
      <c r="D305" s="33"/>
      <c r="E305" s="33"/>
      <c r="F305" s="34"/>
    </row>
    <row r="306" ht="12.75" customHeight="1">
      <c r="A306" s="35">
        <v>243.0</v>
      </c>
      <c r="B306" s="56" t="s">
        <v>339</v>
      </c>
      <c r="C306" s="37" t="s">
        <v>340</v>
      </c>
      <c r="D306" s="107" t="s">
        <v>16</v>
      </c>
      <c r="E306" s="77">
        <v>79.0</v>
      </c>
      <c r="F306" s="40"/>
    </row>
    <row r="307" ht="12.75" customHeight="1">
      <c r="A307" s="35">
        <v>244.0</v>
      </c>
      <c r="B307" s="56" t="s">
        <v>341</v>
      </c>
      <c r="C307" s="37" t="s">
        <v>340</v>
      </c>
      <c r="D307" s="107" t="s">
        <v>16</v>
      </c>
      <c r="E307" s="77">
        <v>95.0</v>
      </c>
      <c r="F307" s="40"/>
    </row>
    <row r="308" ht="12.75" customHeight="1">
      <c r="A308" s="35">
        <v>245.0</v>
      </c>
      <c r="B308" s="56" t="s">
        <v>342</v>
      </c>
      <c r="C308" s="37" t="s">
        <v>340</v>
      </c>
      <c r="D308" s="107" t="s">
        <v>16</v>
      </c>
      <c r="E308" s="77">
        <v>115.0</v>
      </c>
      <c r="F308" s="40"/>
    </row>
    <row r="309" ht="15.0" customHeight="1">
      <c r="A309" s="106" t="s">
        <v>343</v>
      </c>
      <c r="B309" s="33"/>
      <c r="C309" s="33"/>
      <c r="D309" s="33"/>
      <c r="E309" s="33"/>
      <c r="F309" s="34"/>
    </row>
    <row r="310" ht="15.0" customHeight="1">
      <c r="A310" s="108"/>
      <c r="B310" s="108" t="s">
        <v>344</v>
      </c>
      <c r="C310" s="109"/>
      <c r="D310" s="109"/>
      <c r="E310" s="109"/>
      <c r="F310" s="110"/>
    </row>
    <row r="311" ht="12.75" customHeight="1">
      <c r="A311" s="35">
        <v>246.0</v>
      </c>
      <c r="B311" s="36" t="s">
        <v>345</v>
      </c>
      <c r="C311" s="37" t="s">
        <v>340</v>
      </c>
      <c r="D311" s="107" t="s">
        <v>16</v>
      </c>
      <c r="E311" s="39">
        <v>95.0</v>
      </c>
      <c r="F311" s="40"/>
    </row>
    <row r="312" ht="13.5" customHeight="1">
      <c r="A312" s="35">
        <v>247.0</v>
      </c>
      <c r="B312" s="36" t="s">
        <v>346</v>
      </c>
      <c r="C312" s="37" t="s">
        <v>340</v>
      </c>
      <c r="D312" s="107" t="s">
        <v>16</v>
      </c>
      <c r="E312" s="39">
        <v>145.0</v>
      </c>
      <c r="F312" s="40"/>
      <c r="V312" s="111"/>
      <c r="W312" s="111"/>
      <c r="X312" s="111"/>
      <c r="Y312" s="111"/>
      <c r="Z312" s="111"/>
    </row>
    <row r="313" ht="12.75" customHeight="1">
      <c r="A313" s="35">
        <v>248.0</v>
      </c>
      <c r="B313" s="36" t="s">
        <v>347</v>
      </c>
      <c r="C313" s="37" t="s">
        <v>340</v>
      </c>
      <c r="D313" s="107" t="s">
        <v>16</v>
      </c>
      <c r="E313" s="39">
        <v>171.0</v>
      </c>
      <c r="F313" s="40"/>
    </row>
    <row r="314" ht="12.75" customHeight="1">
      <c r="A314" s="35">
        <v>249.0</v>
      </c>
      <c r="B314" s="36" t="s">
        <v>348</v>
      </c>
      <c r="C314" s="37" t="s">
        <v>340</v>
      </c>
      <c r="D314" s="107" t="s">
        <v>16</v>
      </c>
      <c r="E314" s="39">
        <v>208.0</v>
      </c>
      <c r="F314" s="40"/>
    </row>
    <row r="315" ht="12.75" customHeight="1">
      <c r="A315" s="35">
        <f>1+A314</f>
        <v>250</v>
      </c>
      <c r="B315" s="36" t="s">
        <v>349</v>
      </c>
      <c r="C315" s="37" t="s">
        <v>340</v>
      </c>
      <c r="D315" s="107" t="s">
        <v>16</v>
      </c>
      <c r="E315" s="39">
        <v>250.0</v>
      </c>
      <c r="F315" s="40"/>
    </row>
    <row r="316" ht="12.75" customHeight="1">
      <c r="A316" s="35"/>
      <c r="B316" s="112" t="s">
        <v>350</v>
      </c>
      <c r="C316" s="37"/>
      <c r="D316" s="107"/>
      <c r="E316" s="39"/>
      <c r="F316" s="40"/>
    </row>
    <row r="317" ht="12.75" customHeight="1">
      <c r="A317" s="35">
        <f>1+A315</f>
        <v>251</v>
      </c>
      <c r="B317" s="36" t="s">
        <v>351</v>
      </c>
      <c r="C317" s="37" t="s">
        <v>340</v>
      </c>
      <c r="D317" s="107" t="s">
        <v>16</v>
      </c>
      <c r="E317" s="39">
        <v>178.0</v>
      </c>
      <c r="F317" s="40"/>
    </row>
    <row r="318" ht="12.75" customHeight="1">
      <c r="A318" s="35">
        <f t="shared" ref="A318:A321" si="13">1+A317</f>
        <v>252</v>
      </c>
      <c r="B318" s="36" t="s">
        <v>352</v>
      </c>
      <c r="C318" s="37" t="s">
        <v>340</v>
      </c>
      <c r="D318" s="107" t="s">
        <v>16</v>
      </c>
      <c r="E318" s="39">
        <v>199.0</v>
      </c>
      <c r="F318" s="40"/>
    </row>
    <row r="319" ht="12.75" customHeight="1">
      <c r="A319" s="35">
        <f t="shared" si="13"/>
        <v>253</v>
      </c>
      <c r="B319" s="36" t="s">
        <v>353</v>
      </c>
      <c r="C319" s="37" t="s">
        <v>340</v>
      </c>
      <c r="D319" s="107" t="s">
        <v>16</v>
      </c>
      <c r="E319" s="39">
        <v>225.0</v>
      </c>
      <c r="F319" s="40"/>
    </row>
    <row r="320" ht="12.75" customHeight="1">
      <c r="A320" s="35">
        <f t="shared" si="13"/>
        <v>254</v>
      </c>
      <c r="B320" s="36" t="s">
        <v>354</v>
      </c>
      <c r="C320" s="37" t="s">
        <v>340</v>
      </c>
      <c r="D320" s="107" t="s">
        <v>16</v>
      </c>
      <c r="E320" s="39">
        <v>240.0</v>
      </c>
      <c r="F320" s="40"/>
    </row>
    <row r="321" ht="12.75" customHeight="1">
      <c r="A321" s="35">
        <f t="shared" si="13"/>
        <v>255</v>
      </c>
      <c r="B321" s="36" t="s">
        <v>355</v>
      </c>
      <c r="C321" s="37" t="s">
        <v>340</v>
      </c>
      <c r="D321" s="107" t="s">
        <v>16</v>
      </c>
      <c r="E321" s="39">
        <v>296.0</v>
      </c>
      <c r="F321" s="40"/>
    </row>
    <row r="322" ht="12.75" customHeight="1">
      <c r="A322" s="35"/>
      <c r="B322" s="113" t="s">
        <v>356</v>
      </c>
      <c r="C322" s="36"/>
      <c r="D322" s="107"/>
      <c r="E322" s="39"/>
      <c r="F322" s="40"/>
    </row>
    <row r="323" ht="12.75" customHeight="1">
      <c r="A323" s="35">
        <f>1+A321</f>
        <v>256</v>
      </c>
      <c r="B323" s="36" t="s">
        <v>357</v>
      </c>
      <c r="C323" s="37" t="s">
        <v>340</v>
      </c>
      <c r="D323" s="107" t="s">
        <v>16</v>
      </c>
      <c r="E323" s="39">
        <v>25.0</v>
      </c>
      <c r="F323" s="40"/>
    </row>
    <row r="324" ht="12.75" customHeight="1">
      <c r="A324" s="35">
        <f t="shared" ref="A324:A329" si="14">1+A323</f>
        <v>257</v>
      </c>
      <c r="B324" s="36" t="s">
        <v>358</v>
      </c>
      <c r="C324" s="37" t="s">
        <v>340</v>
      </c>
      <c r="D324" s="107" t="s">
        <v>16</v>
      </c>
      <c r="E324" s="39">
        <v>37.0</v>
      </c>
      <c r="F324" s="40"/>
    </row>
    <row r="325" ht="12.75" customHeight="1">
      <c r="A325" s="35">
        <f t="shared" si="14"/>
        <v>258</v>
      </c>
      <c r="B325" s="36" t="s">
        <v>359</v>
      </c>
      <c r="C325" s="37" t="s">
        <v>340</v>
      </c>
      <c r="D325" s="107" t="s">
        <v>16</v>
      </c>
      <c r="E325" s="39">
        <v>49.25</v>
      </c>
      <c r="F325" s="40"/>
    </row>
    <row r="326" ht="12.75" customHeight="1">
      <c r="A326" s="35">
        <f t="shared" si="14"/>
        <v>259</v>
      </c>
      <c r="B326" s="36" t="s">
        <v>360</v>
      </c>
      <c r="C326" s="37" t="s">
        <v>340</v>
      </c>
      <c r="D326" s="107" t="s">
        <v>16</v>
      </c>
      <c r="E326" s="39">
        <v>58.0</v>
      </c>
      <c r="F326" s="40"/>
    </row>
    <row r="327" ht="12.75" customHeight="1">
      <c r="A327" s="35">
        <f t="shared" si="14"/>
        <v>260</v>
      </c>
      <c r="B327" s="36" t="s">
        <v>361</v>
      </c>
      <c r="C327" s="37" t="s">
        <v>340</v>
      </c>
      <c r="D327" s="107" t="s">
        <v>16</v>
      </c>
      <c r="E327" s="39">
        <v>204.12</v>
      </c>
      <c r="F327" s="40"/>
    </row>
    <row r="328" ht="12.75" customHeight="1">
      <c r="A328" s="35">
        <f t="shared" si="14"/>
        <v>261</v>
      </c>
      <c r="B328" s="36" t="s">
        <v>362</v>
      </c>
      <c r="C328" s="37" t="s">
        <v>340</v>
      </c>
      <c r="D328" s="107" t="s">
        <v>16</v>
      </c>
      <c r="E328" s="39">
        <v>287.83</v>
      </c>
      <c r="F328" s="40"/>
    </row>
    <row r="329" ht="12.75" customHeight="1">
      <c r="A329" s="35">
        <f t="shared" si="14"/>
        <v>262</v>
      </c>
      <c r="B329" s="36" t="s">
        <v>363</v>
      </c>
      <c r="C329" s="37" t="s">
        <v>340</v>
      </c>
      <c r="D329" s="107" t="s">
        <v>16</v>
      </c>
      <c r="E329" s="39">
        <v>353.59</v>
      </c>
      <c r="F329" s="40"/>
    </row>
    <row r="330" ht="15.0" customHeight="1">
      <c r="A330" s="106" t="s">
        <v>364</v>
      </c>
      <c r="B330" s="33"/>
      <c r="C330" s="33"/>
      <c r="D330" s="33"/>
      <c r="E330" s="33"/>
      <c r="F330" s="34"/>
    </row>
    <row r="331" ht="12.75" customHeight="1">
      <c r="A331" s="35">
        <f>1+A329</f>
        <v>263</v>
      </c>
      <c r="B331" s="56" t="s">
        <v>365</v>
      </c>
      <c r="C331" s="37" t="s">
        <v>340</v>
      </c>
      <c r="D331" s="107" t="s">
        <v>16</v>
      </c>
      <c r="E331" s="39">
        <v>63.0</v>
      </c>
      <c r="F331" s="40"/>
    </row>
    <row r="332" ht="12.75" customHeight="1">
      <c r="A332" s="35">
        <f t="shared" ref="A332:A333" si="15">1+A331</f>
        <v>264</v>
      </c>
      <c r="B332" s="56" t="s">
        <v>366</v>
      </c>
      <c r="C332" s="37" t="s">
        <v>340</v>
      </c>
      <c r="D332" s="107" t="s">
        <v>16</v>
      </c>
      <c r="E332" s="39">
        <v>97.0</v>
      </c>
      <c r="F332" s="40"/>
    </row>
    <row r="333" ht="12.75" customHeight="1">
      <c r="A333" s="35">
        <f t="shared" si="15"/>
        <v>265</v>
      </c>
      <c r="B333" s="56" t="s">
        <v>367</v>
      </c>
      <c r="C333" s="37" t="s">
        <v>340</v>
      </c>
      <c r="D333" s="107" t="s">
        <v>16</v>
      </c>
      <c r="E333" s="39">
        <v>175.0</v>
      </c>
      <c r="F333" s="40"/>
    </row>
    <row r="334" ht="15.0" customHeight="1">
      <c r="A334" s="57" t="s">
        <v>368</v>
      </c>
      <c r="B334" s="33"/>
      <c r="C334" s="33"/>
      <c r="D334" s="33"/>
      <c r="E334" s="33"/>
      <c r="F334" s="34"/>
    </row>
    <row r="335" ht="12.75" customHeight="1">
      <c r="A335" s="35">
        <f>1+A333</f>
        <v>266</v>
      </c>
      <c r="B335" s="36" t="s">
        <v>369</v>
      </c>
      <c r="C335" s="36" t="s">
        <v>35</v>
      </c>
      <c r="D335" s="107" t="s">
        <v>16</v>
      </c>
      <c r="E335" s="39">
        <v>260.0</v>
      </c>
      <c r="F335" s="36"/>
    </row>
    <row r="336" ht="12.75" customHeight="1">
      <c r="A336" s="35">
        <v>267.0</v>
      </c>
      <c r="B336" s="36" t="s">
        <v>370</v>
      </c>
      <c r="C336" s="37" t="s">
        <v>316</v>
      </c>
      <c r="D336" s="38" t="s">
        <v>16</v>
      </c>
      <c r="E336" s="39">
        <v>4.94</v>
      </c>
      <c r="F336" s="40">
        <v>500.0</v>
      </c>
    </row>
    <row r="337" ht="12.75" customHeight="1">
      <c r="A337" s="35">
        <v>268.0</v>
      </c>
      <c r="B337" s="36" t="s">
        <v>371</v>
      </c>
      <c r="C337" s="37" t="s">
        <v>316</v>
      </c>
      <c r="D337" s="38" t="s">
        <v>16</v>
      </c>
      <c r="E337" s="39">
        <v>6.22</v>
      </c>
      <c r="F337" s="40">
        <v>400.0</v>
      </c>
    </row>
    <row r="338" ht="12.75" customHeight="1">
      <c r="A338" s="35">
        <v>269.0</v>
      </c>
      <c r="B338" s="36" t="s">
        <v>372</v>
      </c>
      <c r="C338" s="37" t="s">
        <v>316</v>
      </c>
      <c r="D338" s="38" t="s">
        <v>16</v>
      </c>
      <c r="E338" s="39">
        <v>5.7</v>
      </c>
      <c r="F338" s="40">
        <v>500.0</v>
      </c>
    </row>
    <row r="339" ht="12.75" customHeight="1">
      <c r="A339" s="35">
        <v>270.0</v>
      </c>
      <c r="B339" s="114" t="s">
        <v>373</v>
      </c>
      <c r="C339" s="37" t="s">
        <v>89</v>
      </c>
      <c r="D339" s="115" t="s">
        <v>16</v>
      </c>
      <c r="E339" s="116">
        <v>53.0</v>
      </c>
      <c r="F339" s="117">
        <v>1.0</v>
      </c>
    </row>
    <row r="340" ht="12.75" customHeight="1">
      <c r="A340" s="35">
        <v>271.0</v>
      </c>
      <c r="B340" s="114" t="s">
        <v>374</v>
      </c>
      <c r="C340" s="37" t="s">
        <v>31</v>
      </c>
      <c r="D340" s="115" t="s">
        <v>16</v>
      </c>
      <c r="E340" s="116">
        <v>16.0</v>
      </c>
      <c r="F340" s="117">
        <v>12.0</v>
      </c>
    </row>
    <row r="341" ht="12.75" customHeight="1">
      <c r="A341" s="35">
        <v>272.0</v>
      </c>
      <c r="B341" s="36" t="s">
        <v>375</v>
      </c>
      <c r="C341" s="37" t="s">
        <v>31</v>
      </c>
      <c r="D341" s="38" t="s">
        <v>16</v>
      </c>
      <c r="E341" s="39">
        <v>0.28</v>
      </c>
      <c r="F341" s="40">
        <v>200.0</v>
      </c>
    </row>
    <row r="342" ht="12.75" customHeight="1">
      <c r="A342" s="35">
        <v>273.0</v>
      </c>
      <c r="B342" s="36" t="s">
        <v>376</v>
      </c>
      <c r="C342" s="37" t="s">
        <v>31</v>
      </c>
      <c r="D342" s="38" t="s">
        <v>16</v>
      </c>
      <c r="E342" s="39">
        <v>0.29</v>
      </c>
      <c r="F342" s="40">
        <v>100.0</v>
      </c>
    </row>
    <row r="343" ht="12.75" customHeight="1">
      <c r="A343" s="35">
        <v>274.0</v>
      </c>
      <c r="B343" s="36" t="s">
        <v>376</v>
      </c>
      <c r="C343" s="37" t="s">
        <v>377</v>
      </c>
      <c r="D343" s="38" t="s">
        <v>16</v>
      </c>
      <c r="E343" s="39">
        <v>0.29</v>
      </c>
      <c r="F343" s="40">
        <v>200.0</v>
      </c>
    </row>
    <row r="344" ht="12.75" customHeight="1">
      <c r="A344" s="35">
        <v>275.0</v>
      </c>
      <c r="B344" s="36" t="s">
        <v>378</v>
      </c>
      <c r="C344" s="37" t="s">
        <v>89</v>
      </c>
      <c r="D344" s="38" t="s">
        <v>16</v>
      </c>
      <c r="E344" s="39">
        <v>31.0</v>
      </c>
      <c r="F344" s="40">
        <v>20.0</v>
      </c>
    </row>
    <row r="345" ht="12.75" customHeight="1">
      <c r="A345" s="35">
        <v>276.0</v>
      </c>
      <c r="B345" s="36" t="s">
        <v>379</v>
      </c>
      <c r="C345" s="37" t="s">
        <v>89</v>
      </c>
      <c r="D345" s="38" t="s">
        <v>16</v>
      </c>
      <c r="E345" s="39">
        <v>3.35</v>
      </c>
      <c r="F345" s="40">
        <v>50.0</v>
      </c>
    </row>
    <row r="346" ht="12.75" customHeight="1">
      <c r="A346" s="35">
        <v>277.0</v>
      </c>
      <c r="B346" s="36" t="s">
        <v>380</v>
      </c>
      <c r="C346" s="37" t="s">
        <v>89</v>
      </c>
      <c r="D346" s="38" t="s">
        <v>16</v>
      </c>
      <c r="E346" s="39">
        <v>0.8</v>
      </c>
      <c r="F346" s="40">
        <v>100.0</v>
      </c>
    </row>
    <row r="347" ht="12.75" customHeight="1">
      <c r="A347" s="35">
        <v>278.0</v>
      </c>
      <c r="B347" s="36" t="s">
        <v>381</v>
      </c>
      <c r="C347" s="37" t="s">
        <v>89</v>
      </c>
      <c r="D347" s="38" t="s">
        <v>16</v>
      </c>
      <c r="E347" s="39">
        <v>2.5</v>
      </c>
      <c r="F347" s="40">
        <v>50.0</v>
      </c>
    </row>
    <row r="348" ht="12.75" customHeight="1">
      <c r="A348" s="35">
        <v>279.0</v>
      </c>
      <c r="B348" s="36" t="s">
        <v>382</v>
      </c>
      <c r="C348" s="37" t="s">
        <v>89</v>
      </c>
      <c r="D348" s="38" t="s">
        <v>16</v>
      </c>
      <c r="E348" s="39">
        <v>2.6</v>
      </c>
      <c r="F348" s="40">
        <v>50.0</v>
      </c>
    </row>
    <row r="349" ht="15.0" customHeight="1">
      <c r="A349" s="118" t="s">
        <v>383</v>
      </c>
      <c r="B349" s="119"/>
      <c r="C349" s="119"/>
      <c r="D349" s="119"/>
      <c r="E349" s="119"/>
      <c r="F349" s="120"/>
    </row>
    <row r="350" ht="12.75" customHeight="1">
      <c r="A350" s="35">
        <v>280.0</v>
      </c>
      <c r="B350" s="36" t="s">
        <v>384</v>
      </c>
      <c r="C350" s="37" t="s">
        <v>385</v>
      </c>
      <c r="D350" s="121" t="s">
        <v>16</v>
      </c>
      <c r="E350" s="39">
        <v>7.0</v>
      </c>
      <c r="F350" s="122">
        <v>24.0</v>
      </c>
    </row>
    <row r="351" ht="12.75" customHeight="1">
      <c r="A351" s="35">
        <v>281.0</v>
      </c>
      <c r="B351" s="36" t="s">
        <v>386</v>
      </c>
      <c r="C351" s="37" t="s">
        <v>385</v>
      </c>
      <c r="D351" s="121" t="s">
        <v>16</v>
      </c>
      <c r="E351" s="39">
        <v>14.0</v>
      </c>
      <c r="F351" s="122">
        <v>24.0</v>
      </c>
    </row>
    <row r="352" ht="12.75" customHeight="1">
      <c r="A352" s="35">
        <v>282.0</v>
      </c>
      <c r="B352" s="36" t="s">
        <v>387</v>
      </c>
      <c r="C352" s="37" t="s">
        <v>385</v>
      </c>
      <c r="D352" s="121" t="s">
        <v>16</v>
      </c>
      <c r="E352" s="39">
        <v>20.0</v>
      </c>
      <c r="F352" s="122">
        <v>12.0</v>
      </c>
    </row>
    <row r="353" ht="12.75" customHeight="1">
      <c r="A353" s="35">
        <v>283.0</v>
      </c>
      <c r="B353" s="36" t="s">
        <v>388</v>
      </c>
      <c r="C353" s="37" t="s">
        <v>385</v>
      </c>
      <c r="D353" s="121" t="s">
        <v>16</v>
      </c>
      <c r="E353" s="39">
        <v>31.0</v>
      </c>
      <c r="F353" s="122">
        <v>6.0</v>
      </c>
    </row>
    <row r="354" ht="12.75" customHeight="1">
      <c r="A354" s="1"/>
    </row>
    <row r="355" ht="15.0" customHeight="1">
      <c r="A355" s="1"/>
      <c r="B355" s="123" t="s">
        <v>389</v>
      </c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  <c r="C381" s="1"/>
      <c r="F381" s="1"/>
    </row>
    <row r="382" ht="12.75" customHeight="1">
      <c r="A382" s="1"/>
      <c r="C382" s="1"/>
      <c r="F382" s="1"/>
    </row>
    <row r="383" ht="12.75" customHeight="1">
      <c r="A383" s="1"/>
      <c r="C383" s="1"/>
      <c r="F383" s="1"/>
    </row>
    <row r="384" ht="12.75" customHeight="1">
      <c r="A384" s="1"/>
      <c r="C384" s="1"/>
      <c r="F384" s="1"/>
    </row>
    <row r="385" ht="12.75" customHeight="1">
      <c r="A385" s="1"/>
      <c r="C385" s="1"/>
      <c r="F385" s="1"/>
    </row>
    <row r="386" ht="12.75" customHeight="1">
      <c r="A386" s="1"/>
      <c r="C386" s="1"/>
      <c r="F386" s="1"/>
    </row>
    <row r="387" ht="12.75" customHeight="1">
      <c r="A387" s="1"/>
      <c r="C387" s="1"/>
      <c r="F387" s="1"/>
    </row>
    <row r="388" ht="12.75" customHeight="1">
      <c r="A388" s="1"/>
      <c r="C388" s="1"/>
      <c r="F388" s="1"/>
    </row>
    <row r="389" ht="12.75" customHeight="1">
      <c r="A389" s="1"/>
      <c r="C389" s="1"/>
      <c r="F389" s="1"/>
    </row>
    <row r="390" ht="12.75" customHeight="1">
      <c r="A390" s="1"/>
      <c r="C390" s="1"/>
      <c r="F390" s="1"/>
    </row>
    <row r="391" ht="12.75" customHeight="1">
      <c r="A391" s="1"/>
      <c r="C391" s="1"/>
      <c r="F391" s="1"/>
    </row>
    <row r="392" ht="12.75" customHeight="1">
      <c r="A392" s="1"/>
      <c r="C392" s="1"/>
      <c r="F392" s="1"/>
    </row>
    <row r="393" ht="12.75" customHeight="1">
      <c r="A393" s="1"/>
      <c r="C393" s="1"/>
      <c r="F393" s="1"/>
    </row>
    <row r="394" ht="12.75" customHeight="1">
      <c r="A394" s="1"/>
      <c r="C394" s="1"/>
      <c r="F394" s="1"/>
    </row>
    <row r="395" ht="12.75" customHeight="1">
      <c r="A395" s="1"/>
      <c r="C395" s="1"/>
      <c r="F395" s="1"/>
    </row>
    <row r="396" ht="12.75" customHeight="1">
      <c r="A396" s="1"/>
      <c r="C396" s="1"/>
      <c r="F396" s="1"/>
    </row>
    <row r="397" ht="12.75" customHeight="1">
      <c r="A397" s="1"/>
      <c r="C397" s="1"/>
      <c r="F397" s="1"/>
    </row>
    <row r="398" ht="12.75" customHeight="1">
      <c r="A398" s="1"/>
      <c r="C398" s="1"/>
      <c r="F398" s="1"/>
    </row>
    <row r="399" ht="12.75" customHeight="1">
      <c r="A399" s="1"/>
      <c r="C399" s="1"/>
      <c r="F399" s="1"/>
    </row>
    <row r="400" ht="12.75" customHeight="1">
      <c r="A400" s="1"/>
      <c r="C400" s="1"/>
      <c r="F400" s="1"/>
    </row>
    <row r="401" ht="12.75" customHeight="1">
      <c r="A401" s="1"/>
      <c r="C401" s="1"/>
      <c r="F401" s="1"/>
    </row>
    <row r="402" ht="12.75" customHeight="1">
      <c r="A402" s="1"/>
      <c r="C402" s="1"/>
      <c r="F402" s="1"/>
    </row>
    <row r="403" ht="12.75" customHeight="1">
      <c r="A403" s="1"/>
      <c r="C403" s="1"/>
      <c r="F403" s="1"/>
    </row>
    <row r="404" ht="12.75" customHeight="1">
      <c r="A404" s="1"/>
      <c r="C404" s="1"/>
      <c r="F404" s="1"/>
    </row>
    <row r="405" ht="12.75" customHeight="1">
      <c r="A405" s="1"/>
      <c r="C405" s="1"/>
      <c r="F405" s="1"/>
    </row>
    <row r="406" ht="12.75" customHeight="1">
      <c r="A406" s="1"/>
      <c r="C406" s="1"/>
      <c r="F406" s="1"/>
    </row>
    <row r="407" ht="12.75" customHeight="1">
      <c r="A407" s="1"/>
      <c r="C407" s="1"/>
      <c r="F407" s="1"/>
    </row>
    <row r="408" ht="12.75" customHeight="1">
      <c r="A408" s="1"/>
      <c r="C408" s="1"/>
      <c r="F408" s="1"/>
    </row>
    <row r="409" ht="12.75" customHeight="1">
      <c r="A409" s="1"/>
      <c r="C409" s="1"/>
      <c r="F409" s="1"/>
    </row>
    <row r="410" ht="12.75" customHeight="1">
      <c r="A410" s="1"/>
      <c r="C410" s="1"/>
      <c r="F410" s="1"/>
    </row>
    <row r="411" ht="12.75" customHeight="1">
      <c r="A411" s="1"/>
      <c r="C411" s="1"/>
      <c r="F411" s="1"/>
    </row>
    <row r="412" ht="12.75" customHeight="1">
      <c r="A412" s="1"/>
      <c r="C412" s="1"/>
      <c r="F412" s="1"/>
    </row>
    <row r="413" ht="12.75" customHeight="1">
      <c r="A413" s="1"/>
      <c r="C413" s="1"/>
      <c r="F413" s="1"/>
    </row>
    <row r="414" ht="12.75" customHeight="1">
      <c r="A414" s="1"/>
      <c r="C414" s="1"/>
      <c r="F414" s="1"/>
    </row>
    <row r="415" ht="12.75" customHeight="1">
      <c r="A415" s="1"/>
      <c r="C415" s="1"/>
      <c r="F415" s="1"/>
    </row>
    <row r="416" ht="12.75" customHeight="1">
      <c r="A416" s="1"/>
      <c r="C416" s="1"/>
      <c r="F416" s="1"/>
    </row>
    <row r="417" ht="12.75" customHeight="1">
      <c r="A417" s="1"/>
      <c r="C417" s="1"/>
      <c r="F417" s="1"/>
    </row>
    <row r="418" ht="12.75" customHeight="1">
      <c r="A418" s="1"/>
      <c r="C418" s="1"/>
      <c r="F418" s="1"/>
    </row>
    <row r="419" ht="12.75" customHeight="1">
      <c r="A419" s="1"/>
      <c r="C419" s="1"/>
      <c r="F419" s="1"/>
    </row>
    <row r="420" ht="12.75" customHeight="1">
      <c r="A420" s="1"/>
      <c r="C420" s="1"/>
      <c r="F420" s="1"/>
    </row>
    <row r="421" ht="12.75" customHeight="1">
      <c r="A421" s="1"/>
      <c r="C421" s="1"/>
      <c r="F421" s="1"/>
    </row>
    <row r="422" ht="12.75" customHeight="1">
      <c r="A422" s="1"/>
      <c r="C422" s="1"/>
      <c r="F422" s="1"/>
    </row>
    <row r="423" ht="12.75" customHeight="1">
      <c r="A423" s="1"/>
      <c r="C423" s="1"/>
      <c r="F423" s="1"/>
    </row>
    <row r="424" ht="12.75" customHeight="1">
      <c r="A424" s="1"/>
      <c r="C424" s="1"/>
      <c r="F424" s="1"/>
    </row>
    <row r="425" ht="12.75" customHeight="1">
      <c r="A425" s="1"/>
      <c r="C425" s="1"/>
      <c r="F425" s="1"/>
    </row>
    <row r="426" ht="12.75" customHeight="1">
      <c r="A426" s="1"/>
      <c r="C426" s="1"/>
      <c r="F426" s="1"/>
    </row>
    <row r="427" ht="12.75" customHeight="1">
      <c r="A427" s="1"/>
      <c r="C427" s="1"/>
      <c r="F427" s="1"/>
    </row>
    <row r="428" ht="12.75" customHeight="1">
      <c r="A428" s="1"/>
      <c r="C428" s="1"/>
      <c r="F428" s="1"/>
    </row>
    <row r="429" ht="12.75" customHeight="1">
      <c r="A429" s="1"/>
      <c r="C429" s="1"/>
      <c r="F429" s="1"/>
    </row>
    <row r="430" ht="12.75" customHeight="1">
      <c r="A430" s="1"/>
      <c r="C430" s="1"/>
      <c r="F430" s="1"/>
    </row>
    <row r="431" ht="12.75" customHeight="1">
      <c r="A431" s="1"/>
      <c r="C431" s="1"/>
      <c r="F431" s="1"/>
    </row>
    <row r="432" ht="12.75" customHeight="1">
      <c r="A432" s="1"/>
      <c r="C432" s="1"/>
      <c r="F432" s="1"/>
    </row>
    <row r="433" ht="12.75" customHeight="1">
      <c r="A433" s="1"/>
      <c r="C433" s="1"/>
      <c r="F433" s="1"/>
    </row>
    <row r="434" ht="12.75" customHeight="1">
      <c r="A434" s="1"/>
      <c r="C434" s="1"/>
      <c r="F434" s="1"/>
    </row>
    <row r="435" ht="12.75" customHeight="1">
      <c r="A435" s="1"/>
      <c r="C435" s="1"/>
      <c r="F435" s="1"/>
    </row>
    <row r="436" ht="12.75" customHeight="1">
      <c r="A436" s="1"/>
      <c r="C436" s="1"/>
      <c r="F436" s="1"/>
    </row>
    <row r="437" ht="12.75" customHeight="1">
      <c r="A437" s="1"/>
      <c r="C437" s="1"/>
      <c r="F437" s="1"/>
    </row>
    <row r="438" ht="12.75" customHeight="1">
      <c r="A438" s="1"/>
      <c r="C438" s="1"/>
      <c r="F438" s="1"/>
    </row>
    <row r="439" ht="12.75" customHeight="1">
      <c r="A439" s="1"/>
      <c r="C439" s="1"/>
      <c r="F439" s="1"/>
    </row>
    <row r="440" ht="12.75" customHeight="1">
      <c r="A440" s="1"/>
      <c r="C440" s="1"/>
      <c r="F440" s="1"/>
    </row>
    <row r="441" ht="12.75" customHeight="1">
      <c r="A441" s="1"/>
      <c r="C441" s="1"/>
      <c r="F441" s="1"/>
    </row>
    <row r="442" ht="12.75" customHeight="1">
      <c r="A442" s="1"/>
      <c r="C442" s="1"/>
      <c r="F442" s="1"/>
    </row>
    <row r="443" ht="12.75" customHeight="1">
      <c r="A443" s="1"/>
      <c r="C443" s="1"/>
      <c r="F443" s="1"/>
    </row>
    <row r="444" ht="12.75" customHeight="1">
      <c r="A444" s="1"/>
      <c r="C444" s="1"/>
      <c r="F444" s="1"/>
    </row>
    <row r="445" ht="12.75" customHeight="1">
      <c r="A445" s="1"/>
      <c r="C445" s="1"/>
      <c r="F445" s="1"/>
    </row>
    <row r="446" ht="12.75" customHeight="1">
      <c r="A446" s="1"/>
      <c r="C446" s="1"/>
      <c r="F446" s="1"/>
    </row>
    <row r="447" ht="12.75" customHeight="1">
      <c r="A447" s="1"/>
      <c r="C447" s="1"/>
      <c r="F447" s="1"/>
    </row>
    <row r="448" ht="12.75" customHeight="1">
      <c r="A448" s="1"/>
      <c r="C448" s="1"/>
      <c r="F448" s="1"/>
    </row>
    <row r="449" ht="12.75" customHeight="1">
      <c r="A449" s="1"/>
      <c r="C449" s="1"/>
      <c r="F449" s="1"/>
    </row>
    <row r="450" ht="12.75" customHeight="1">
      <c r="A450" s="1"/>
      <c r="C450" s="1"/>
      <c r="F450" s="1"/>
    </row>
    <row r="451" ht="12.75" customHeight="1">
      <c r="A451" s="1"/>
      <c r="C451" s="1"/>
      <c r="F451" s="1"/>
    </row>
    <row r="452" ht="12.75" customHeight="1">
      <c r="A452" s="1"/>
      <c r="C452" s="1"/>
      <c r="F452" s="1"/>
    </row>
    <row r="453" ht="12.75" customHeight="1">
      <c r="A453" s="1"/>
      <c r="C453" s="1"/>
      <c r="F453" s="1"/>
    </row>
    <row r="454" ht="12.75" customHeight="1">
      <c r="A454" s="1"/>
      <c r="C454" s="1"/>
      <c r="F454" s="1"/>
    </row>
    <row r="455" ht="12.75" customHeight="1">
      <c r="A455" s="1"/>
      <c r="C455" s="1"/>
      <c r="F455" s="1"/>
    </row>
    <row r="456" ht="12.75" customHeight="1">
      <c r="A456" s="1"/>
      <c r="C456" s="1"/>
      <c r="F456" s="1"/>
    </row>
    <row r="457" ht="12.75" customHeight="1">
      <c r="A457" s="1"/>
      <c r="C457" s="1"/>
      <c r="F457" s="1"/>
    </row>
    <row r="458" ht="12.75" customHeight="1">
      <c r="A458" s="1"/>
      <c r="C458" s="1"/>
      <c r="F458" s="1"/>
    </row>
    <row r="459" ht="12.75" customHeight="1">
      <c r="A459" s="1"/>
      <c r="C459" s="1"/>
      <c r="F459" s="1"/>
    </row>
    <row r="460" ht="12.75" customHeight="1">
      <c r="A460" s="1"/>
      <c r="C460" s="1"/>
      <c r="F460" s="1"/>
    </row>
    <row r="461" ht="12.75" customHeight="1">
      <c r="A461" s="1"/>
      <c r="C461" s="1"/>
      <c r="F461" s="1"/>
    </row>
    <row r="462" ht="12.75" customHeight="1">
      <c r="A462" s="1"/>
      <c r="C462" s="1"/>
      <c r="F462" s="1"/>
    </row>
    <row r="463" ht="12.75" customHeight="1">
      <c r="A463" s="1"/>
      <c r="C463" s="1"/>
      <c r="F463" s="1"/>
    </row>
    <row r="464" ht="12.75" customHeight="1">
      <c r="A464" s="1"/>
      <c r="C464" s="1"/>
      <c r="F464" s="1"/>
    </row>
    <row r="465" ht="12.75" customHeight="1">
      <c r="A465" s="1"/>
      <c r="C465" s="1"/>
      <c r="F465" s="1"/>
    </row>
    <row r="466" ht="12.75" customHeight="1">
      <c r="A466" s="1"/>
      <c r="C466" s="1"/>
      <c r="F466" s="1"/>
    </row>
    <row r="467" ht="12.75" customHeight="1">
      <c r="A467" s="1"/>
      <c r="C467" s="1"/>
      <c r="F467" s="1"/>
    </row>
    <row r="468" ht="12.75" customHeight="1">
      <c r="A468" s="1"/>
      <c r="C468" s="1"/>
      <c r="F468" s="1"/>
    </row>
    <row r="469" ht="12.75" customHeight="1">
      <c r="A469" s="1"/>
      <c r="C469" s="1"/>
      <c r="F469" s="1"/>
    </row>
    <row r="470" ht="12.75" customHeight="1">
      <c r="A470" s="1"/>
      <c r="C470" s="1"/>
      <c r="F470" s="1"/>
    </row>
    <row r="471" ht="12.75" customHeight="1">
      <c r="A471" s="1"/>
      <c r="C471" s="1"/>
      <c r="F471" s="1"/>
    </row>
    <row r="472" ht="12.75" customHeight="1">
      <c r="A472" s="1"/>
      <c r="C472" s="1"/>
      <c r="F472" s="1"/>
    </row>
    <row r="473" ht="12.75" customHeight="1">
      <c r="A473" s="1"/>
      <c r="C473" s="1"/>
      <c r="F473" s="1"/>
    </row>
    <row r="474" ht="12.75" customHeight="1">
      <c r="A474" s="1"/>
      <c r="C474" s="1"/>
      <c r="F474" s="1"/>
    </row>
    <row r="475" ht="12.75" customHeight="1">
      <c r="A475" s="1"/>
      <c r="C475" s="1"/>
      <c r="F475" s="1"/>
    </row>
    <row r="476" ht="12.75" customHeight="1">
      <c r="A476" s="1"/>
      <c r="C476" s="1"/>
      <c r="F476" s="1"/>
    </row>
    <row r="477" ht="12.75" customHeight="1">
      <c r="A477" s="1"/>
      <c r="C477" s="1"/>
      <c r="F477" s="1"/>
    </row>
    <row r="478" ht="12.75" customHeight="1">
      <c r="A478" s="1"/>
      <c r="C478" s="1"/>
      <c r="F478" s="1"/>
    </row>
    <row r="479" ht="12.75" customHeight="1">
      <c r="A479" s="1"/>
      <c r="C479" s="1"/>
      <c r="F479" s="1"/>
    </row>
    <row r="480" ht="12.75" customHeight="1">
      <c r="A480" s="1"/>
      <c r="C480" s="1"/>
      <c r="F480" s="1"/>
    </row>
    <row r="481" ht="12.75" customHeight="1">
      <c r="A481" s="1"/>
      <c r="C481" s="1"/>
      <c r="F481" s="1"/>
    </row>
    <row r="482" ht="12.75" customHeight="1">
      <c r="A482" s="1"/>
      <c r="C482" s="1"/>
      <c r="F482" s="1"/>
    </row>
    <row r="483" ht="12.75" customHeight="1">
      <c r="A483" s="1"/>
      <c r="C483" s="1"/>
      <c r="F483" s="1"/>
    </row>
    <row r="484" ht="12.75" customHeight="1">
      <c r="A484" s="1"/>
      <c r="C484" s="1"/>
      <c r="F484" s="1"/>
    </row>
    <row r="485" ht="12.75" customHeight="1">
      <c r="A485" s="1"/>
      <c r="C485" s="1"/>
      <c r="F485" s="1"/>
    </row>
    <row r="486" ht="12.75" customHeight="1">
      <c r="A486" s="1"/>
      <c r="C486" s="1"/>
      <c r="F486" s="1"/>
    </row>
    <row r="487" ht="12.75" customHeight="1">
      <c r="A487" s="1"/>
      <c r="C487" s="1"/>
      <c r="F487" s="1"/>
    </row>
    <row r="488" ht="12.75" customHeight="1">
      <c r="A488" s="1"/>
      <c r="C488" s="1"/>
      <c r="F488" s="1"/>
    </row>
    <row r="489" ht="12.75" customHeight="1">
      <c r="A489" s="1"/>
      <c r="C489" s="1"/>
      <c r="F489" s="1"/>
    </row>
    <row r="490" ht="12.75" customHeight="1">
      <c r="A490" s="1"/>
      <c r="C490" s="1"/>
      <c r="F490" s="1"/>
    </row>
    <row r="491" ht="12.75" customHeight="1">
      <c r="A491" s="1"/>
      <c r="C491" s="1"/>
      <c r="F491" s="1"/>
    </row>
    <row r="492" ht="12.75" customHeight="1">
      <c r="A492" s="1"/>
      <c r="C492" s="1"/>
      <c r="F492" s="1"/>
    </row>
    <row r="493" ht="12.75" customHeight="1">
      <c r="A493" s="1"/>
      <c r="C493" s="1"/>
      <c r="F493" s="1"/>
    </row>
    <row r="494" ht="12.75" customHeight="1">
      <c r="A494" s="1"/>
      <c r="C494" s="1"/>
      <c r="F494" s="1"/>
    </row>
    <row r="495" ht="12.75" customHeight="1">
      <c r="A495" s="1"/>
      <c r="C495" s="1"/>
      <c r="F495" s="1"/>
    </row>
    <row r="496" ht="12.75" customHeight="1">
      <c r="A496" s="1"/>
      <c r="C496" s="1"/>
      <c r="F496" s="1"/>
    </row>
    <row r="497" ht="12.75" customHeight="1">
      <c r="A497" s="1"/>
      <c r="C497" s="1"/>
      <c r="F497" s="1"/>
    </row>
    <row r="498" ht="12.75" customHeight="1">
      <c r="A498" s="1"/>
      <c r="C498" s="1"/>
      <c r="F498" s="1"/>
    </row>
    <row r="499" ht="12.75" customHeight="1">
      <c r="A499" s="1"/>
      <c r="C499" s="1"/>
      <c r="F499" s="1"/>
    </row>
    <row r="500" ht="12.75" customHeight="1">
      <c r="A500" s="1"/>
      <c r="C500" s="1"/>
      <c r="F500" s="1"/>
    </row>
    <row r="501" ht="12.75" customHeight="1">
      <c r="A501" s="1"/>
      <c r="C501" s="1"/>
      <c r="F501" s="1"/>
    </row>
    <row r="502" ht="12.75" customHeight="1">
      <c r="A502" s="1"/>
      <c r="C502" s="1"/>
      <c r="F502" s="1"/>
    </row>
    <row r="503" ht="12.75" customHeight="1">
      <c r="A503" s="1"/>
      <c r="C503" s="1"/>
      <c r="F503" s="1"/>
    </row>
    <row r="504" ht="12.75" customHeight="1">
      <c r="A504" s="1"/>
      <c r="C504" s="1"/>
      <c r="F504" s="1"/>
    </row>
    <row r="505" ht="12.75" customHeight="1">
      <c r="A505" s="1"/>
      <c r="C505" s="1"/>
      <c r="F505" s="1"/>
    </row>
    <row r="506" ht="12.75" customHeight="1">
      <c r="A506" s="1"/>
      <c r="C506" s="1"/>
      <c r="F506" s="1"/>
    </row>
    <row r="507" ht="12.75" customHeight="1">
      <c r="A507" s="1"/>
      <c r="C507" s="1"/>
      <c r="F507" s="1"/>
    </row>
    <row r="508" ht="12.75" customHeight="1">
      <c r="A508" s="1"/>
      <c r="C508" s="1"/>
      <c r="F508" s="1"/>
    </row>
    <row r="509" ht="12.75" customHeight="1">
      <c r="A509" s="1"/>
      <c r="C509" s="1"/>
      <c r="F509" s="1"/>
    </row>
    <row r="510" ht="12.75" customHeight="1">
      <c r="A510" s="1"/>
      <c r="C510" s="1"/>
      <c r="F510" s="1"/>
    </row>
    <row r="511" ht="12.75" customHeight="1">
      <c r="A511" s="1"/>
      <c r="C511" s="1"/>
      <c r="F511" s="1"/>
    </row>
    <row r="512" ht="12.75" customHeight="1">
      <c r="A512" s="1"/>
      <c r="C512" s="1"/>
      <c r="F512" s="1"/>
    </row>
    <row r="513" ht="12.75" customHeight="1">
      <c r="A513" s="1"/>
      <c r="C513" s="1"/>
      <c r="F513" s="1"/>
    </row>
    <row r="514" ht="12.75" customHeight="1">
      <c r="A514" s="1"/>
      <c r="C514" s="1"/>
      <c r="F514" s="1"/>
    </row>
    <row r="515" ht="12.75" customHeight="1">
      <c r="A515" s="1"/>
      <c r="C515" s="1"/>
      <c r="F515" s="1"/>
    </row>
    <row r="516" ht="12.75" customHeight="1">
      <c r="A516" s="1"/>
      <c r="C516" s="1"/>
      <c r="F516" s="1"/>
    </row>
    <row r="517" ht="12.75" customHeight="1">
      <c r="A517" s="1"/>
      <c r="C517" s="1"/>
      <c r="F517" s="1"/>
    </row>
    <row r="518" ht="12.75" customHeight="1">
      <c r="A518" s="1"/>
      <c r="C518" s="1"/>
      <c r="F518" s="1"/>
    </row>
    <row r="519" ht="12.75" customHeight="1">
      <c r="A519" s="1"/>
      <c r="C519" s="1"/>
      <c r="F519" s="1"/>
    </row>
    <row r="520" ht="12.75" customHeight="1">
      <c r="A520" s="1"/>
      <c r="C520" s="1"/>
      <c r="F520" s="1"/>
    </row>
    <row r="521" ht="12.75" customHeight="1">
      <c r="A521" s="1"/>
      <c r="C521" s="1"/>
      <c r="F521" s="1"/>
    </row>
    <row r="522" ht="12.75" customHeight="1">
      <c r="A522" s="1"/>
      <c r="C522" s="1"/>
      <c r="F522" s="1"/>
    </row>
    <row r="523" ht="12.75" customHeight="1">
      <c r="A523" s="1"/>
      <c r="C523" s="1"/>
      <c r="F523" s="1"/>
    </row>
    <row r="524" ht="12.75" customHeight="1">
      <c r="A524" s="1"/>
      <c r="C524" s="1"/>
      <c r="F524" s="1"/>
    </row>
    <row r="525" ht="12.75" customHeight="1">
      <c r="A525" s="1"/>
      <c r="C525" s="1"/>
      <c r="F525" s="1"/>
    </row>
    <row r="526" ht="12.75" customHeight="1">
      <c r="A526" s="1"/>
      <c r="C526" s="1"/>
      <c r="F526" s="1"/>
    </row>
    <row r="527" ht="12.75" customHeight="1">
      <c r="A527" s="1"/>
      <c r="C527" s="1"/>
      <c r="F527" s="1"/>
    </row>
    <row r="528" ht="12.75" customHeight="1">
      <c r="A528" s="1"/>
      <c r="C528" s="1"/>
      <c r="F528" s="1"/>
    </row>
    <row r="529" ht="12.75" customHeight="1">
      <c r="A529" s="1"/>
      <c r="C529" s="1"/>
      <c r="F529" s="1"/>
    </row>
    <row r="530" ht="12.75" customHeight="1">
      <c r="A530" s="1"/>
      <c r="C530" s="1"/>
      <c r="F530" s="1"/>
    </row>
    <row r="531" ht="12.75" customHeight="1">
      <c r="A531" s="1"/>
      <c r="C531" s="1"/>
      <c r="F531" s="1"/>
    </row>
    <row r="532" ht="12.75" customHeight="1">
      <c r="A532" s="1"/>
      <c r="C532" s="1"/>
      <c r="F532" s="1"/>
    </row>
    <row r="533" ht="12.75" customHeight="1">
      <c r="A533" s="1"/>
      <c r="C533" s="1"/>
      <c r="F533" s="1"/>
    </row>
    <row r="534" ht="12.75" customHeight="1">
      <c r="A534" s="1"/>
      <c r="C534" s="1"/>
      <c r="F534" s="1"/>
    </row>
    <row r="535" ht="12.75" customHeight="1">
      <c r="A535" s="1"/>
      <c r="C535" s="1"/>
      <c r="F535" s="1"/>
    </row>
    <row r="536" ht="12.75" customHeight="1">
      <c r="A536" s="1"/>
      <c r="C536" s="1"/>
      <c r="F536" s="1"/>
    </row>
    <row r="537" ht="12.75" customHeight="1">
      <c r="A537" s="1"/>
      <c r="C537" s="1"/>
      <c r="F537" s="1"/>
    </row>
    <row r="538" ht="12.75" customHeight="1">
      <c r="A538" s="1"/>
      <c r="C538" s="1"/>
      <c r="F538" s="1"/>
    </row>
    <row r="539" ht="12.75" customHeight="1">
      <c r="A539" s="1"/>
      <c r="C539" s="1"/>
      <c r="F539" s="1"/>
    </row>
    <row r="540" ht="12.75" customHeight="1">
      <c r="A540" s="1"/>
      <c r="C540" s="1"/>
      <c r="F540" s="1"/>
    </row>
    <row r="541" ht="12.75" customHeight="1">
      <c r="A541" s="1"/>
      <c r="C541" s="1"/>
      <c r="F541" s="1"/>
    </row>
    <row r="542" ht="12.75" customHeight="1">
      <c r="A542" s="1"/>
      <c r="C542" s="1"/>
      <c r="F542" s="1"/>
    </row>
    <row r="543" ht="12.75" customHeight="1">
      <c r="A543" s="1"/>
      <c r="C543" s="1"/>
      <c r="F543" s="1"/>
    </row>
    <row r="544" ht="12.75" customHeight="1">
      <c r="A544" s="1"/>
      <c r="C544" s="1"/>
      <c r="F544" s="1"/>
    </row>
    <row r="545" ht="12.75" customHeight="1">
      <c r="A545" s="1"/>
      <c r="C545" s="1"/>
      <c r="F545" s="1"/>
    </row>
    <row r="546" ht="12.75" customHeight="1">
      <c r="A546" s="1"/>
      <c r="C546" s="1"/>
      <c r="F546" s="1"/>
    </row>
    <row r="547" ht="12.75" customHeight="1">
      <c r="A547" s="1"/>
      <c r="C547" s="1"/>
      <c r="F547" s="1"/>
    </row>
    <row r="548" ht="12.75" customHeight="1">
      <c r="A548" s="1"/>
      <c r="C548" s="1"/>
      <c r="F548" s="1"/>
    </row>
    <row r="549" ht="12.75" customHeight="1">
      <c r="A549" s="1"/>
      <c r="C549" s="1"/>
      <c r="F549" s="1"/>
    </row>
    <row r="550" ht="12.75" customHeight="1">
      <c r="A550" s="1"/>
      <c r="C550" s="1"/>
      <c r="F550" s="1"/>
    </row>
    <row r="551" ht="12.75" customHeight="1">
      <c r="A551" s="1"/>
      <c r="C551" s="1"/>
      <c r="F551" s="1"/>
    </row>
    <row r="552" ht="12.75" customHeight="1">
      <c r="A552" s="1"/>
      <c r="C552" s="1"/>
      <c r="F552" s="1"/>
    </row>
    <row r="553" ht="12.75" customHeight="1">
      <c r="A553" s="1"/>
      <c r="C553" s="1"/>
      <c r="F553" s="1"/>
    </row>
    <row r="554" ht="12.75" customHeight="1">
      <c r="A554" s="1"/>
      <c r="C554" s="1"/>
      <c r="F554" s="1"/>
    </row>
    <row r="555" ht="12.75" customHeight="1">
      <c r="A555" s="1"/>
      <c r="C555" s="1"/>
      <c r="F555" s="1"/>
    </row>
    <row r="556" ht="12.75" customHeight="1">
      <c r="A556" s="1"/>
      <c r="C556" s="1"/>
      <c r="F556" s="1"/>
    </row>
    <row r="557" ht="12.75" customHeight="1">
      <c r="A557" s="1"/>
      <c r="C557" s="1"/>
      <c r="F557" s="1"/>
    </row>
    <row r="558" ht="12.75" customHeight="1">
      <c r="A558" s="1"/>
      <c r="C558" s="1"/>
      <c r="F558" s="1"/>
    </row>
    <row r="559" ht="12.75" customHeight="1">
      <c r="A559" s="1"/>
      <c r="C559" s="1"/>
      <c r="F559" s="1"/>
    </row>
    <row r="560" ht="12.75" customHeight="1">
      <c r="A560" s="1"/>
      <c r="C560" s="1"/>
      <c r="F560" s="1"/>
    </row>
    <row r="561" ht="12.75" customHeight="1">
      <c r="A561" s="1"/>
      <c r="C561" s="1"/>
      <c r="F561" s="1"/>
    </row>
    <row r="562" ht="12.75" customHeight="1">
      <c r="A562" s="1"/>
      <c r="C562" s="1"/>
      <c r="F562" s="1"/>
    </row>
    <row r="563" ht="12.75" customHeight="1">
      <c r="A563" s="1"/>
      <c r="C563" s="1"/>
      <c r="F563" s="1"/>
    </row>
    <row r="564" ht="12.75" customHeight="1">
      <c r="A564" s="1"/>
      <c r="C564" s="1"/>
      <c r="F564" s="1"/>
    </row>
    <row r="565" ht="12.75" customHeight="1">
      <c r="A565" s="1"/>
      <c r="C565" s="1"/>
      <c r="F565" s="1"/>
    </row>
    <row r="566" ht="12.75" customHeight="1">
      <c r="A566" s="1"/>
      <c r="C566" s="1"/>
      <c r="F566" s="1"/>
    </row>
    <row r="567" ht="12.75" customHeight="1">
      <c r="A567" s="1"/>
      <c r="C567" s="1"/>
      <c r="F567" s="1"/>
    </row>
    <row r="568" ht="12.75" customHeight="1">
      <c r="A568" s="1"/>
      <c r="C568" s="1"/>
      <c r="F568" s="1"/>
    </row>
    <row r="569" ht="12.75" customHeight="1">
      <c r="A569" s="1"/>
      <c r="C569" s="1"/>
      <c r="F569" s="1"/>
    </row>
    <row r="570" ht="12.75" customHeight="1">
      <c r="A570" s="1"/>
      <c r="C570" s="1"/>
      <c r="F570" s="1"/>
    </row>
    <row r="571" ht="12.75" customHeight="1">
      <c r="A571" s="1"/>
      <c r="C571" s="1"/>
      <c r="F571" s="1"/>
    </row>
    <row r="572" ht="12.75" customHeight="1">
      <c r="A572" s="1"/>
      <c r="C572" s="1"/>
      <c r="F572" s="1"/>
    </row>
    <row r="573" ht="12.75" customHeight="1">
      <c r="A573" s="1"/>
      <c r="C573" s="1"/>
      <c r="F573" s="1"/>
    </row>
    <row r="574" ht="12.75" customHeight="1">
      <c r="A574" s="1"/>
      <c r="C574" s="1"/>
      <c r="F574" s="1"/>
    </row>
    <row r="575" ht="12.75" customHeight="1">
      <c r="A575" s="1"/>
      <c r="C575" s="1"/>
      <c r="F575" s="1"/>
    </row>
    <row r="576" ht="12.75" customHeight="1">
      <c r="A576" s="1"/>
      <c r="C576" s="1"/>
      <c r="F576" s="1"/>
    </row>
    <row r="577" ht="12.75" customHeight="1">
      <c r="A577" s="1"/>
      <c r="C577" s="1"/>
      <c r="F577" s="1"/>
    </row>
    <row r="578" ht="12.75" customHeight="1">
      <c r="A578" s="1"/>
      <c r="C578" s="1"/>
      <c r="F578" s="1"/>
    </row>
    <row r="579" ht="12.75" customHeight="1">
      <c r="A579" s="1"/>
      <c r="C579" s="1"/>
      <c r="F579" s="1"/>
    </row>
    <row r="580" ht="12.75" customHeight="1">
      <c r="A580" s="1"/>
      <c r="C580" s="1"/>
      <c r="F580" s="1"/>
    </row>
    <row r="581" ht="12.75" customHeight="1">
      <c r="A581" s="1"/>
      <c r="C581" s="1"/>
      <c r="F581" s="1"/>
    </row>
    <row r="582" ht="12.75" customHeight="1">
      <c r="A582" s="1"/>
      <c r="C582" s="1"/>
      <c r="F582" s="1"/>
    </row>
    <row r="583" ht="12.75" customHeight="1">
      <c r="A583" s="1"/>
      <c r="C583" s="1"/>
      <c r="F583" s="1"/>
    </row>
    <row r="584" ht="12.75" customHeight="1">
      <c r="A584" s="1"/>
      <c r="C584" s="1"/>
      <c r="F584" s="1"/>
    </row>
    <row r="585" ht="12.75" customHeight="1">
      <c r="A585" s="1"/>
      <c r="C585" s="1"/>
      <c r="F585" s="1"/>
    </row>
    <row r="586" ht="12.75" customHeight="1">
      <c r="A586" s="1"/>
      <c r="C586" s="1"/>
      <c r="F586" s="1"/>
    </row>
    <row r="587" ht="12.75" customHeight="1">
      <c r="A587" s="1"/>
      <c r="C587" s="1"/>
      <c r="F587" s="1"/>
    </row>
    <row r="588" ht="12.75" customHeight="1">
      <c r="A588" s="1"/>
      <c r="C588" s="1"/>
      <c r="F588" s="1"/>
    </row>
    <row r="589" ht="12.75" customHeight="1">
      <c r="A589" s="1"/>
      <c r="C589" s="1"/>
      <c r="F589" s="1"/>
    </row>
    <row r="590" ht="12.75" customHeight="1">
      <c r="A590" s="1"/>
      <c r="C590" s="1"/>
      <c r="F590" s="1"/>
    </row>
    <row r="591" ht="12.75" customHeight="1">
      <c r="A591" s="1"/>
      <c r="C591" s="1"/>
      <c r="F591" s="1"/>
    </row>
    <row r="592" ht="12.75" customHeight="1">
      <c r="A592" s="1"/>
      <c r="C592" s="1"/>
      <c r="F592" s="1"/>
    </row>
    <row r="593" ht="12.75" customHeight="1">
      <c r="A593" s="1"/>
      <c r="C593" s="1"/>
      <c r="F593" s="1"/>
    </row>
    <row r="594" ht="12.75" customHeight="1">
      <c r="A594" s="1"/>
      <c r="C594" s="1"/>
      <c r="F594" s="1"/>
    </row>
    <row r="595" ht="12.75" customHeight="1">
      <c r="A595" s="1"/>
      <c r="C595" s="1"/>
      <c r="F595" s="1"/>
    </row>
    <row r="596" ht="12.75" customHeight="1">
      <c r="A596" s="1"/>
      <c r="C596" s="1"/>
      <c r="F596" s="1"/>
    </row>
    <row r="597" ht="12.75" customHeight="1">
      <c r="A597" s="1"/>
      <c r="C597" s="1"/>
      <c r="F597" s="1"/>
    </row>
    <row r="598" ht="12.75" customHeight="1">
      <c r="A598" s="1"/>
      <c r="C598" s="1"/>
      <c r="F598" s="1"/>
    </row>
    <row r="599" ht="12.75" customHeight="1">
      <c r="A599" s="1"/>
      <c r="C599" s="1"/>
      <c r="F599" s="1"/>
    </row>
    <row r="600" ht="12.75" customHeight="1">
      <c r="A600" s="1"/>
      <c r="C600" s="1"/>
      <c r="F600" s="1"/>
    </row>
    <row r="601" ht="12.75" customHeight="1">
      <c r="A601" s="1"/>
      <c r="C601" s="1"/>
      <c r="F601" s="1"/>
    </row>
    <row r="602" ht="12.75" customHeight="1">
      <c r="A602" s="1"/>
      <c r="C602" s="1"/>
      <c r="F602" s="1"/>
    </row>
    <row r="603" ht="12.75" customHeight="1">
      <c r="A603" s="1"/>
      <c r="C603" s="1"/>
      <c r="F603" s="1"/>
    </row>
    <row r="604" ht="12.75" customHeight="1">
      <c r="A604" s="1"/>
      <c r="C604" s="1"/>
      <c r="F604" s="1"/>
    </row>
    <row r="605" ht="12.75" customHeight="1">
      <c r="A605" s="1"/>
      <c r="C605" s="1"/>
      <c r="F605" s="1"/>
    </row>
    <row r="606" ht="12.75" customHeight="1">
      <c r="A606" s="1"/>
      <c r="C606" s="1"/>
      <c r="F606" s="1"/>
    </row>
    <row r="607" ht="12.75" customHeight="1">
      <c r="A607" s="1"/>
      <c r="C607" s="1"/>
      <c r="F607" s="1"/>
    </row>
    <row r="608" ht="12.75" customHeight="1">
      <c r="A608" s="1"/>
      <c r="C608" s="1"/>
      <c r="F608" s="1"/>
    </row>
    <row r="609" ht="12.75" customHeight="1">
      <c r="A609" s="1"/>
      <c r="C609" s="1"/>
      <c r="F609" s="1"/>
    </row>
    <row r="610" ht="12.75" customHeight="1">
      <c r="A610" s="1"/>
      <c r="C610" s="1"/>
      <c r="F610" s="1"/>
    </row>
    <row r="611" ht="12.75" customHeight="1">
      <c r="A611" s="1"/>
      <c r="C611" s="1"/>
      <c r="F611" s="1"/>
    </row>
    <row r="612" ht="12.75" customHeight="1">
      <c r="A612" s="1"/>
      <c r="C612" s="1"/>
      <c r="F612" s="1"/>
    </row>
    <row r="613" ht="12.75" customHeight="1">
      <c r="A613" s="1"/>
      <c r="C613" s="1"/>
      <c r="F613" s="1"/>
    </row>
    <row r="614" ht="12.75" customHeight="1">
      <c r="A614" s="1"/>
      <c r="C614" s="1"/>
      <c r="F614" s="1"/>
    </row>
    <row r="615" ht="12.75" customHeight="1">
      <c r="A615" s="1"/>
      <c r="C615" s="1"/>
      <c r="F615" s="1"/>
    </row>
    <row r="616" ht="12.75" customHeight="1">
      <c r="A616" s="1"/>
      <c r="C616" s="1"/>
      <c r="F616" s="1"/>
    </row>
    <row r="617" ht="12.75" customHeight="1">
      <c r="A617" s="1"/>
      <c r="C617" s="1"/>
      <c r="F617" s="1"/>
    </row>
    <row r="618" ht="12.75" customHeight="1">
      <c r="A618" s="1"/>
      <c r="C618" s="1"/>
      <c r="F618" s="1"/>
    </row>
    <row r="619" ht="12.75" customHeight="1">
      <c r="A619" s="1"/>
      <c r="C619" s="1"/>
      <c r="F619" s="1"/>
    </row>
    <row r="620" ht="12.75" customHeight="1">
      <c r="A620" s="1"/>
      <c r="C620" s="1"/>
      <c r="F620" s="1"/>
    </row>
    <row r="621" ht="12.75" customHeight="1">
      <c r="A621" s="1"/>
      <c r="C621" s="1"/>
      <c r="F621" s="1"/>
    </row>
    <row r="622" ht="12.75" customHeight="1">
      <c r="A622" s="1"/>
      <c r="C622" s="1"/>
      <c r="F622" s="1"/>
    </row>
    <row r="623" ht="12.75" customHeight="1">
      <c r="A623" s="1"/>
      <c r="C623" s="1"/>
      <c r="F623" s="1"/>
    </row>
    <row r="624" ht="12.75" customHeight="1">
      <c r="A624" s="1"/>
      <c r="C624" s="1"/>
      <c r="F624" s="1"/>
    </row>
    <row r="625" ht="12.75" customHeight="1">
      <c r="A625" s="1"/>
      <c r="C625" s="1"/>
      <c r="F625" s="1"/>
    </row>
    <row r="626" ht="12.75" customHeight="1">
      <c r="A626" s="1"/>
      <c r="C626" s="1"/>
      <c r="F626" s="1"/>
    </row>
    <row r="627" ht="12.75" customHeight="1">
      <c r="A627" s="1"/>
      <c r="C627" s="1"/>
      <c r="F627" s="1"/>
    </row>
    <row r="628" ht="12.75" customHeight="1">
      <c r="A628" s="1"/>
      <c r="C628" s="1"/>
      <c r="F628" s="1"/>
    </row>
    <row r="629" ht="12.75" customHeight="1">
      <c r="A629" s="1"/>
      <c r="C629" s="1"/>
      <c r="F629" s="1"/>
    </row>
    <row r="630" ht="12.75" customHeight="1">
      <c r="A630" s="1"/>
      <c r="C630" s="1"/>
      <c r="F630" s="1"/>
    </row>
    <row r="631" ht="12.75" customHeight="1">
      <c r="A631" s="1"/>
      <c r="C631" s="1"/>
      <c r="F631" s="1"/>
    </row>
    <row r="632" ht="12.75" customHeight="1">
      <c r="A632" s="1"/>
      <c r="C632" s="1"/>
      <c r="F632" s="1"/>
    </row>
    <row r="633" ht="12.75" customHeight="1">
      <c r="A633" s="1"/>
      <c r="C633" s="1"/>
      <c r="F633" s="1"/>
    </row>
    <row r="634" ht="12.75" customHeight="1">
      <c r="A634" s="1"/>
      <c r="C634" s="1"/>
      <c r="F634" s="1"/>
    </row>
    <row r="635" ht="12.75" customHeight="1">
      <c r="A635" s="1"/>
      <c r="C635" s="1"/>
      <c r="F635" s="1"/>
    </row>
    <row r="636" ht="12.75" customHeight="1">
      <c r="A636" s="1"/>
      <c r="C636" s="1"/>
      <c r="F636" s="1"/>
    </row>
    <row r="637" ht="12.75" customHeight="1">
      <c r="A637" s="1"/>
      <c r="C637" s="1"/>
      <c r="F637" s="1"/>
    </row>
    <row r="638" ht="12.75" customHeight="1">
      <c r="A638" s="1"/>
      <c r="C638" s="1"/>
      <c r="F638" s="1"/>
    </row>
    <row r="639" ht="12.75" customHeight="1">
      <c r="A639" s="1"/>
      <c r="C639" s="1"/>
      <c r="F639" s="1"/>
    </row>
    <row r="640" ht="12.75" customHeight="1">
      <c r="A640" s="1"/>
      <c r="C640" s="1"/>
      <c r="F640" s="1"/>
    </row>
    <row r="641" ht="12.75" customHeight="1">
      <c r="A641" s="1"/>
      <c r="C641" s="1"/>
      <c r="F641" s="1"/>
    </row>
    <row r="642" ht="12.75" customHeight="1">
      <c r="A642" s="1"/>
      <c r="C642" s="1"/>
      <c r="F642" s="1"/>
    </row>
    <row r="643" ht="12.75" customHeight="1">
      <c r="A643" s="1"/>
      <c r="C643" s="1"/>
      <c r="F643" s="1"/>
    </row>
    <row r="644" ht="12.75" customHeight="1">
      <c r="A644" s="1"/>
      <c r="C644" s="1"/>
      <c r="F644" s="1"/>
    </row>
    <row r="645" ht="12.75" customHeight="1">
      <c r="A645" s="1"/>
      <c r="C645" s="1"/>
      <c r="F645" s="1"/>
    </row>
    <row r="646" ht="12.75" customHeight="1">
      <c r="A646" s="1"/>
      <c r="C646" s="1"/>
      <c r="F646" s="1"/>
    </row>
    <row r="647" ht="12.75" customHeight="1">
      <c r="A647" s="1"/>
      <c r="C647" s="1"/>
      <c r="F647" s="1"/>
    </row>
    <row r="648" ht="12.75" customHeight="1">
      <c r="A648" s="1"/>
      <c r="C648" s="1"/>
      <c r="F648" s="1"/>
    </row>
    <row r="649" ht="12.75" customHeight="1">
      <c r="A649" s="1"/>
      <c r="C649" s="1"/>
      <c r="F649" s="1"/>
    </row>
    <row r="650" ht="12.75" customHeight="1">
      <c r="A650" s="1"/>
      <c r="C650" s="1"/>
      <c r="F650" s="1"/>
    </row>
    <row r="651" ht="12.75" customHeight="1">
      <c r="A651" s="1"/>
      <c r="C651" s="1"/>
      <c r="F651" s="1"/>
    </row>
    <row r="652" ht="12.75" customHeight="1">
      <c r="A652" s="1"/>
      <c r="C652" s="1"/>
      <c r="F652" s="1"/>
    </row>
    <row r="653" ht="12.75" customHeight="1">
      <c r="A653" s="1"/>
      <c r="C653" s="1"/>
      <c r="F653" s="1"/>
    </row>
    <row r="654" ht="12.75" customHeight="1">
      <c r="A654" s="1"/>
      <c r="C654" s="1"/>
      <c r="F654" s="1"/>
    </row>
    <row r="655" ht="12.75" customHeight="1">
      <c r="A655" s="1"/>
      <c r="C655" s="1"/>
      <c r="F655" s="1"/>
    </row>
    <row r="656" ht="12.75" customHeight="1">
      <c r="A656" s="1"/>
      <c r="C656" s="1"/>
      <c r="F656" s="1"/>
    </row>
    <row r="657" ht="12.75" customHeight="1">
      <c r="A657" s="1"/>
      <c r="C657" s="1"/>
      <c r="F657" s="1"/>
    </row>
    <row r="658" ht="12.75" customHeight="1">
      <c r="A658" s="1"/>
      <c r="C658" s="1"/>
      <c r="F658" s="1"/>
    </row>
    <row r="659" ht="12.75" customHeight="1">
      <c r="A659" s="1"/>
      <c r="C659" s="1"/>
      <c r="F659" s="1"/>
    </row>
    <row r="660" ht="12.75" customHeight="1">
      <c r="A660" s="1"/>
      <c r="C660" s="1"/>
      <c r="F660" s="1"/>
    </row>
    <row r="661" ht="12.75" customHeight="1">
      <c r="A661" s="1"/>
      <c r="C661" s="1"/>
      <c r="F661" s="1"/>
    </row>
    <row r="662" ht="12.75" customHeight="1">
      <c r="A662" s="1"/>
      <c r="C662" s="1"/>
      <c r="F662" s="1"/>
    </row>
    <row r="663" ht="12.75" customHeight="1">
      <c r="A663" s="1"/>
      <c r="C663" s="1"/>
      <c r="F663" s="1"/>
    </row>
    <row r="664" ht="12.75" customHeight="1">
      <c r="A664" s="1"/>
      <c r="C664" s="1"/>
      <c r="F664" s="1"/>
    </row>
    <row r="665" ht="12.75" customHeight="1">
      <c r="A665" s="1"/>
      <c r="C665" s="1"/>
      <c r="F665" s="1"/>
    </row>
    <row r="666" ht="12.75" customHeight="1">
      <c r="A666" s="1"/>
      <c r="C666" s="1"/>
      <c r="F666" s="1"/>
    </row>
    <row r="667" ht="12.75" customHeight="1">
      <c r="A667" s="1"/>
      <c r="C667" s="1"/>
      <c r="F667" s="1"/>
    </row>
    <row r="668" ht="12.75" customHeight="1">
      <c r="A668" s="1"/>
      <c r="C668" s="1"/>
      <c r="F668" s="1"/>
    </row>
    <row r="669" ht="12.75" customHeight="1">
      <c r="A669" s="1"/>
      <c r="C669" s="1"/>
      <c r="F669" s="1"/>
    </row>
    <row r="670" ht="12.75" customHeight="1">
      <c r="A670" s="1"/>
      <c r="C670" s="1"/>
      <c r="F670" s="1"/>
    </row>
    <row r="671" ht="12.75" customHeight="1">
      <c r="A671" s="1"/>
      <c r="C671" s="1"/>
      <c r="F671" s="1"/>
    </row>
    <row r="672" ht="12.75" customHeight="1">
      <c r="A672" s="1"/>
      <c r="C672" s="1"/>
      <c r="F672" s="1"/>
    </row>
    <row r="673" ht="12.75" customHeight="1">
      <c r="A673" s="1"/>
      <c r="C673" s="1"/>
      <c r="F673" s="1"/>
    </row>
    <row r="674" ht="12.75" customHeight="1">
      <c r="A674" s="1"/>
      <c r="C674" s="1"/>
      <c r="F674" s="1"/>
    </row>
    <row r="675" ht="12.75" customHeight="1">
      <c r="A675" s="1"/>
      <c r="C675" s="1"/>
      <c r="F675" s="1"/>
    </row>
    <row r="676" ht="12.75" customHeight="1">
      <c r="A676" s="1"/>
      <c r="C676" s="1"/>
      <c r="F676" s="1"/>
    </row>
    <row r="677" ht="12.75" customHeight="1">
      <c r="A677" s="1"/>
      <c r="C677" s="1"/>
      <c r="F677" s="1"/>
    </row>
    <row r="678" ht="12.75" customHeight="1">
      <c r="A678" s="1"/>
      <c r="C678" s="1"/>
      <c r="F678" s="1"/>
    </row>
    <row r="679" ht="12.75" customHeight="1">
      <c r="A679" s="1"/>
      <c r="C679" s="1"/>
      <c r="F679" s="1"/>
    </row>
    <row r="680" ht="12.75" customHeight="1">
      <c r="A680" s="1"/>
      <c r="C680" s="1"/>
      <c r="F680" s="1"/>
    </row>
    <row r="681" ht="12.75" customHeight="1">
      <c r="A681" s="1"/>
      <c r="C681" s="1"/>
      <c r="F681" s="1"/>
    </row>
    <row r="682" ht="12.75" customHeight="1">
      <c r="A682" s="1"/>
      <c r="C682" s="1"/>
      <c r="F682" s="1"/>
    </row>
    <row r="683" ht="12.75" customHeight="1">
      <c r="A683" s="1"/>
      <c r="C683" s="1"/>
      <c r="F683" s="1"/>
    </row>
    <row r="684" ht="12.75" customHeight="1">
      <c r="A684" s="1"/>
      <c r="C684" s="1"/>
      <c r="F684" s="1"/>
    </row>
    <row r="685" ht="12.75" customHeight="1">
      <c r="A685" s="1"/>
      <c r="C685" s="1"/>
      <c r="F685" s="1"/>
    </row>
    <row r="686" ht="12.75" customHeight="1">
      <c r="A686" s="1"/>
      <c r="C686" s="1"/>
      <c r="F686" s="1"/>
    </row>
    <row r="687" ht="12.75" customHeight="1">
      <c r="A687" s="1"/>
      <c r="C687" s="1"/>
      <c r="F687" s="1"/>
    </row>
    <row r="688" ht="12.75" customHeight="1">
      <c r="A688" s="1"/>
      <c r="C688" s="1"/>
      <c r="F688" s="1"/>
    </row>
    <row r="689" ht="12.75" customHeight="1">
      <c r="A689" s="1"/>
      <c r="C689" s="1"/>
      <c r="F689" s="1"/>
    </row>
    <row r="690" ht="12.75" customHeight="1">
      <c r="A690" s="1"/>
      <c r="C690" s="1"/>
      <c r="F690" s="1"/>
    </row>
    <row r="691" ht="12.75" customHeight="1">
      <c r="A691" s="1"/>
      <c r="C691" s="1"/>
      <c r="F691" s="1"/>
    </row>
    <row r="692" ht="12.75" customHeight="1">
      <c r="A692" s="1"/>
      <c r="C692" s="1"/>
      <c r="F692" s="1"/>
    </row>
    <row r="693" ht="12.75" customHeight="1">
      <c r="A693" s="1"/>
      <c r="C693" s="1"/>
      <c r="F693" s="1"/>
    </row>
    <row r="694" ht="12.75" customHeight="1">
      <c r="A694" s="1"/>
      <c r="C694" s="1"/>
      <c r="F694" s="1"/>
    </row>
    <row r="695" ht="12.75" customHeight="1">
      <c r="A695" s="1"/>
      <c r="C695" s="1"/>
      <c r="F695" s="1"/>
    </row>
    <row r="696" ht="12.75" customHeight="1">
      <c r="A696" s="1"/>
      <c r="C696" s="1"/>
      <c r="F696" s="1"/>
    </row>
    <row r="697" ht="12.75" customHeight="1">
      <c r="A697" s="1"/>
      <c r="C697" s="1"/>
      <c r="F697" s="1"/>
    </row>
    <row r="698" ht="12.75" customHeight="1">
      <c r="A698" s="1"/>
      <c r="C698" s="1"/>
      <c r="F698" s="1"/>
    </row>
    <row r="699" ht="12.75" customHeight="1">
      <c r="A699" s="1"/>
      <c r="C699" s="1"/>
      <c r="F699" s="1"/>
    </row>
    <row r="700" ht="12.75" customHeight="1">
      <c r="A700" s="1"/>
      <c r="C700" s="1"/>
      <c r="F700" s="1"/>
    </row>
    <row r="701" ht="12.75" customHeight="1">
      <c r="A701" s="1"/>
      <c r="C701" s="1"/>
      <c r="F701" s="1"/>
    </row>
    <row r="702" ht="12.75" customHeight="1">
      <c r="A702" s="1"/>
      <c r="C702" s="1"/>
      <c r="F702" s="1"/>
    </row>
    <row r="703" ht="12.75" customHeight="1">
      <c r="A703" s="1"/>
      <c r="C703" s="1"/>
      <c r="F703" s="1"/>
    </row>
    <row r="704" ht="12.75" customHeight="1">
      <c r="A704" s="1"/>
      <c r="C704" s="1"/>
      <c r="F704" s="1"/>
    </row>
    <row r="705" ht="12.75" customHeight="1">
      <c r="A705" s="1"/>
      <c r="C705" s="1"/>
      <c r="F705" s="1"/>
    </row>
    <row r="706" ht="12.75" customHeight="1">
      <c r="A706" s="1"/>
      <c r="C706" s="1"/>
      <c r="F706" s="1"/>
    </row>
    <row r="707" ht="12.75" customHeight="1">
      <c r="A707" s="1"/>
      <c r="C707" s="1"/>
      <c r="F707" s="1"/>
    </row>
    <row r="708" ht="12.75" customHeight="1">
      <c r="A708" s="1"/>
      <c r="C708" s="1"/>
      <c r="F708" s="1"/>
    </row>
    <row r="709" ht="12.75" customHeight="1">
      <c r="A709" s="1"/>
      <c r="C709" s="1"/>
      <c r="F709" s="1"/>
    </row>
    <row r="710" ht="12.75" customHeight="1">
      <c r="A710" s="1"/>
      <c r="C710" s="1"/>
      <c r="F710" s="1"/>
    </row>
    <row r="711" ht="12.75" customHeight="1">
      <c r="A711" s="1"/>
      <c r="C711" s="1"/>
      <c r="F711" s="1"/>
    </row>
    <row r="712" ht="12.75" customHeight="1">
      <c r="A712" s="1"/>
      <c r="C712" s="1"/>
      <c r="F712" s="1"/>
    </row>
    <row r="713" ht="12.75" customHeight="1">
      <c r="A713" s="1"/>
      <c r="C713" s="1"/>
      <c r="F713" s="1"/>
    </row>
    <row r="714" ht="12.75" customHeight="1">
      <c r="A714" s="1"/>
      <c r="C714" s="1"/>
      <c r="F714" s="1"/>
    </row>
    <row r="715" ht="12.75" customHeight="1">
      <c r="A715" s="1"/>
      <c r="C715" s="1"/>
      <c r="F715" s="1"/>
    </row>
    <row r="716" ht="12.75" customHeight="1">
      <c r="A716" s="1"/>
      <c r="C716" s="1"/>
      <c r="F716" s="1"/>
    </row>
    <row r="717" ht="12.75" customHeight="1">
      <c r="A717" s="1"/>
      <c r="C717" s="1"/>
      <c r="F717" s="1"/>
    </row>
    <row r="718" ht="12.75" customHeight="1">
      <c r="A718" s="1"/>
      <c r="C718" s="1"/>
      <c r="F718" s="1"/>
    </row>
    <row r="719" ht="12.75" customHeight="1">
      <c r="A719" s="1"/>
      <c r="C719" s="1"/>
      <c r="F719" s="1"/>
    </row>
    <row r="720" ht="12.75" customHeight="1">
      <c r="A720" s="1"/>
      <c r="C720" s="1"/>
      <c r="F720" s="1"/>
    </row>
    <row r="721" ht="12.75" customHeight="1">
      <c r="A721" s="1"/>
      <c r="C721" s="1"/>
      <c r="F721" s="1"/>
    </row>
    <row r="722" ht="12.75" customHeight="1">
      <c r="A722" s="1"/>
      <c r="C722" s="1"/>
      <c r="F722" s="1"/>
    </row>
    <row r="723" ht="12.75" customHeight="1">
      <c r="A723" s="1"/>
      <c r="C723" s="1"/>
      <c r="F723" s="1"/>
    </row>
    <row r="724" ht="12.75" customHeight="1">
      <c r="A724" s="1"/>
      <c r="C724" s="1"/>
      <c r="F724" s="1"/>
    </row>
    <row r="725" ht="12.75" customHeight="1">
      <c r="A725" s="1"/>
      <c r="C725" s="1"/>
      <c r="F725" s="1"/>
    </row>
    <row r="726" ht="12.75" customHeight="1">
      <c r="A726" s="1"/>
      <c r="C726" s="1"/>
      <c r="F726" s="1"/>
    </row>
    <row r="727" ht="12.75" customHeight="1">
      <c r="A727" s="1"/>
      <c r="C727" s="1"/>
      <c r="F727" s="1"/>
    </row>
    <row r="728" ht="12.75" customHeight="1">
      <c r="A728" s="1"/>
      <c r="C728" s="1"/>
      <c r="F728" s="1"/>
    </row>
    <row r="729" ht="12.75" customHeight="1">
      <c r="A729" s="1"/>
      <c r="C729" s="1"/>
      <c r="F729" s="1"/>
    </row>
    <row r="730" ht="12.75" customHeight="1">
      <c r="A730" s="1"/>
      <c r="C730" s="1"/>
      <c r="F730" s="1"/>
    </row>
    <row r="731" ht="12.75" customHeight="1">
      <c r="A731" s="1"/>
      <c r="C731" s="1"/>
      <c r="F731" s="1"/>
    </row>
    <row r="732" ht="12.75" customHeight="1">
      <c r="A732" s="1"/>
      <c r="C732" s="1"/>
      <c r="F732" s="1"/>
    </row>
    <row r="733" ht="12.75" customHeight="1">
      <c r="A733" s="1"/>
      <c r="C733" s="1"/>
      <c r="F733" s="1"/>
    </row>
    <row r="734" ht="12.75" customHeight="1">
      <c r="A734" s="1"/>
      <c r="C734" s="1"/>
      <c r="F734" s="1"/>
    </row>
    <row r="735" ht="12.75" customHeight="1">
      <c r="A735" s="1"/>
      <c r="C735" s="1"/>
      <c r="F735" s="1"/>
    </row>
    <row r="736" ht="12.75" customHeight="1">
      <c r="A736" s="1"/>
      <c r="C736" s="1"/>
      <c r="F736" s="1"/>
    </row>
    <row r="737" ht="12.75" customHeight="1">
      <c r="A737" s="1"/>
      <c r="C737" s="1"/>
      <c r="F737" s="1"/>
    </row>
    <row r="738" ht="12.75" customHeight="1">
      <c r="A738" s="1"/>
      <c r="C738" s="1"/>
      <c r="F738" s="1"/>
    </row>
    <row r="739" ht="12.75" customHeight="1">
      <c r="A739" s="1"/>
      <c r="C739" s="1"/>
      <c r="F739" s="1"/>
    </row>
    <row r="740" ht="12.75" customHeight="1">
      <c r="A740" s="1"/>
      <c r="C740" s="1"/>
      <c r="F740" s="1"/>
    </row>
    <row r="741" ht="12.75" customHeight="1">
      <c r="A741" s="1"/>
      <c r="C741" s="1"/>
      <c r="F741" s="1"/>
    </row>
    <row r="742" ht="12.75" customHeight="1">
      <c r="A742" s="1"/>
      <c r="C742" s="1"/>
      <c r="F742" s="1"/>
    </row>
    <row r="743" ht="12.75" customHeight="1">
      <c r="A743" s="1"/>
      <c r="C743" s="1"/>
      <c r="F743" s="1"/>
    </row>
    <row r="744" ht="12.75" customHeight="1">
      <c r="A744" s="1"/>
      <c r="C744" s="1"/>
      <c r="F744" s="1"/>
    </row>
    <row r="745" ht="12.75" customHeight="1">
      <c r="A745" s="1"/>
      <c r="C745" s="1"/>
      <c r="F745" s="1"/>
    </row>
    <row r="746" ht="12.75" customHeight="1">
      <c r="A746" s="1"/>
      <c r="C746" s="1"/>
      <c r="F746" s="1"/>
    </row>
    <row r="747" ht="12.75" customHeight="1">
      <c r="A747" s="1"/>
      <c r="C747" s="1"/>
      <c r="F747" s="1"/>
    </row>
    <row r="748" ht="12.75" customHeight="1">
      <c r="A748" s="1"/>
      <c r="C748" s="1"/>
      <c r="F748" s="1"/>
    </row>
    <row r="749" ht="12.75" customHeight="1">
      <c r="A749" s="1"/>
      <c r="C749" s="1"/>
      <c r="F749" s="1"/>
    </row>
    <row r="750" ht="12.75" customHeight="1">
      <c r="A750" s="1"/>
      <c r="C750" s="1"/>
      <c r="F750" s="1"/>
    </row>
    <row r="751" ht="12.75" customHeight="1">
      <c r="A751" s="1"/>
      <c r="C751" s="1"/>
      <c r="F751" s="1"/>
    </row>
    <row r="752" ht="12.75" customHeight="1">
      <c r="A752" s="1"/>
      <c r="C752" s="1"/>
      <c r="F752" s="1"/>
    </row>
    <row r="753" ht="12.75" customHeight="1">
      <c r="A753" s="1"/>
      <c r="C753" s="1"/>
      <c r="F753" s="1"/>
    </row>
    <row r="754" ht="12.75" customHeight="1">
      <c r="A754" s="1"/>
      <c r="C754" s="1"/>
      <c r="F754" s="1"/>
    </row>
    <row r="755" ht="12.75" customHeight="1">
      <c r="A755" s="1"/>
      <c r="C755" s="1"/>
      <c r="F755" s="1"/>
    </row>
    <row r="756" ht="12.75" customHeight="1">
      <c r="A756" s="1"/>
      <c r="C756" s="1"/>
      <c r="F756" s="1"/>
    </row>
    <row r="757" ht="12.75" customHeight="1">
      <c r="A757" s="1"/>
      <c r="C757" s="1"/>
      <c r="F757" s="1"/>
    </row>
    <row r="758" ht="12.75" customHeight="1">
      <c r="A758" s="1"/>
      <c r="C758" s="1"/>
      <c r="F758" s="1"/>
    </row>
    <row r="759" ht="12.75" customHeight="1">
      <c r="A759" s="1"/>
      <c r="C759" s="1"/>
      <c r="F759" s="1"/>
    </row>
    <row r="760" ht="12.75" customHeight="1">
      <c r="A760" s="1"/>
      <c r="C760" s="1"/>
      <c r="F760" s="1"/>
    </row>
    <row r="761" ht="12.75" customHeight="1">
      <c r="A761" s="1"/>
      <c r="C761" s="1"/>
      <c r="F761" s="1"/>
    </row>
    <row r="762" ht="12.75" customHeight="1">
      <c r="A762" s="1"/>
      <c r="C762" s="1"/>
      <c r="F762" s="1"/>
    </row>
    <row r="763" ht="12.75" customHeight="1">
      <c r="A763" s="1"/>
      <c r="C763" s="1"/>
      <c r="F763" s="1"/>
    </row>
    <row r="764" ht="12.75" customHeight="1">
      <c r="A764" s="1"/>
      <c r="C764" s="1"/>
      <c r="F764" s="1"/>
    </row>
    <row r="765" ht="12.75" customHeight="1">
      <c r="A765" s="1"/>
      <c r="C765" s="1"/>
      <c r="F765" s="1"/>
    </row>
    <row r="766" ht="12.75" customHeight="1">
      <c r="A766" s="1"/>
      <c r="C766" s="1"/>
      <c r="F766" s="1"/>
    </row>
    <row r="767" ht="12.75" customHeight="1">
      <c r="A767" s="1"/>
      <c r="C767" s="1"/>
      <c r="F767" s="1"/>
    </row>
    <row r="768" ht="12.75" customHeight="1">
      <c r="A768" s="1"/>
      <c r="C768" s="1"/>
      <c r="F768" s="1"/>
    </row>
    <row r="769" ht="12.75" customHeight="1">
      <c r="A769" s="1"/>
      <c r="C769" s="1"/>
      <c r="F769" s="1"/>
    </row>
    <row r="770" ht="12.75" customHeight="1">
      <c r="A770" s="1"/>
      <c r="C770" s="1"/>
      <c r="F770" s="1"/>
    </row>
    <row r="771" ht="12.75" customHeight="1">
      <c r="A771" s="1"/>
      <c r="C771" s="1"/>
      <c r="F771" s="1"/>
    </row>
    <row r="772" ht="12.75" customHeight="1">
      <c r="A772" s="1"/>
      <c r="C772" s="1"/>
      <c r="F772" s="1"/>
    </row>
    <row r="773" ht="12.75" customHeight="1">
      <c r="A773" s="1"/>
      <c r="C773" s="1"/>
      <c r="F773" s="1"/>
    </row>
    <row r="774" ht="12.75" customHeight="1">
      <c r="A774" s="1"/>
      <c r="C774" s="1"/>
      <c r="F774" s="1"/>
    </row>
    <row r="775" ht="12.75" customHeight="1">
      <c r="A775" s="1"/>
      <c r="C775" s="1"/>
      <c r="F775" s="1"/>
    </row>
    <row r="776" ht="12.75" customHeight="1">
      <c r="A776" s="1"/>
      <c r="C776" s="1"/>
      <c r="F776" s="1"/>
    </row>
    <row r="777" ht="12.75" customHeight="1">
      <c r="A777" s="1"/>
      <c r="C777" s="1"/>
      <c r="F777" s="1"/>
    </row>
    <row r="778" ht="12.75" customHeight="1">
      <c r="A778" s="1"/>
      <c r="C778" s="1"/>
      <c r="F778" s="1"/>
    </row>
    <row r="779" ht="12.75" customHeight="1">
      <c r="A779" s="1"/>
      <c r="C779" s="1"/>
      <c r="F779" s="1"/>
    </row>
    <row r="780" ht="12.75" customHeight="1">
      <c r="A780" s="1"/>
      <c r="C780" s="1"/>
      <c r="F780" s="1"/>
    </row>
    <row r="781" ht="12.75" customHeight="1">
      <c r="A781" s="1"/>
      <c r="C781" s="1"/>
      <c r="F781" s="1"/>
    </row>
    <row r="782" ht="12.75" customHeight="1">
      <c r="A782" s="1"/>
      <c r="C782" s="1"/>
      <c r="F782" s="1"/>
    </row>
    <row r="783" ht="12.75" customHeight="1">
      <c r="A783" s="1"/>
      <c r="C783" s="1"/>
      <c r="F783" s="1"/>
    </row>
    <row r="784" ht="12.75" customHeight="1">
      <c r="A784" s="1"/>
      <c r="C784" s="1"/>
      <c r="F784" s="1"/>
    </row>
    <row r="785" ht="12.75" customHeight="1">
      <c r="A785" s="1"/>
      <c r="C785" s="1"/>
      <c r="F785" s="1"/>
    </row>
    <row r="786" ht="12.75" customHeight="1">
      <c r="A786" s="1"/>
      <c r="C786" s="1"/>
      <c r="F786" s="1"/>
    </row>
    <row r="787" ht="12.75" customHeight="1">
      <c r="A787" s="1"/>
      <c r="C787" s="1"/>
      <c r="F787" s="1"/>
    </row>
    <row r="788" ht="12.75" customHeight="1">
      <c r="A788" s="1"/>
      <c r="C788" s="1"/>
      <c r="F788" s="1"/>
    </row>
    <row r="789" ht="12.75" customHeight="1">
      <c r="A789" s="1"/>
      <c r="C789" s="1"/>
      <c r="F789" s="1"/>
    </row>
    <row r="790" ht="12.75" customHeight="1">
      <c r="A790" s="1"/>
      <c r="C790" s="1"/>
      <c r="F790" s="1"/>
    </row>
    <row r="791" ht="12.75" customHeight="1">
      <c r="A791" s="1"/>
      <c r="C791" s="1"/>
      <c r="F791" s="1"/>
    </row>
    <row r="792" ht="12.75" customHeight="1">
      <c r="A792" s="1"/>
      <c r="C792" s="1"/>
      <c r="F792" s="1"/>
    </row>
    <row r="793" ht="12.75" customHeight="1">
      <c r="A793" s="1"/>
      <c r="C793" s="1"/>
      <c r="F793" s="1"/>
    </row>
    <row r="794" ht="12.75" customHeight="1">
      <c r="A794" s="1"/>
      <c r="C794" s="1"/>
      <c r="F794" s="1"/>
    </row>
    <row r="795" ht="12.75" customHeight="1">
      <c r="A795" s="1"/>
      <c r="C795" s="1"/>
      <c r="F795" s="1"/>
    </row>
    <row r="796" ht="12.75" customHeight="1">
      <c r="A796" s="1"/>
      <c r="C796" s="1"/>
      <c r="F796" s="1"/>
    </row>
    <row r="797" ht="12.75" customHeight="1">
      <c r="A797" s="1"/>
      <c r="C797" s="1"/>
      <c r="F797" s="1"/>
    </row>
    <row r="798" ht="12.75" customHeight="1">
      <c r="A798" s="1"/>
      <c r="C798" s="1"/>
      <c r="F798" s="1"/>
    </row>
    <row r="799" ht="12.75" customHeight="1">
      <c r="A799" s="1"/>
      <c r="C799" s="1"/>
      <c r="F799" s="1"/>
    </row>
    <row r="800" ht="12.75" customHeight="1">
      <c r="A800" s="1"/>
      <c r="C800" s="1"/>
      <c r="F800" s="1"/>
    </row>
    <row r="801" ht="12.75" customHeight="1">
      <c r="A801" s="1"/>
      <c r="C801" s="1"/>
      <c r="F801" s="1"/>
    </row>
    <row r="802" ht="12.75" customHeight="1">
      <c r="A802" s="1"/>
      <c r="C802" s="1"/>
      <c r="F802" s="1"/>
    </row>
    <row r="803" ht="12.75" customHeight="1">
      <c r="A803" s="1"/>
      <c r="C803" s="1"/>
      <c r="F803" s="1"/>
    </row>
    <row r="804" ht="12.75" customHeight="1">
      <c r="A804" s="1"/>
      <c r="C804" s="1"/>
      <c r="F804" s="1"/>
    </row>
    <row r="805" ht="12.75" customHeight="1">
      <c r="A805" s="1"/>
      <c r="C805" s="1"/>
      <c r="F805" s="1"/>
    </row>
    <row r="806" ht="12.75" customHeight="1">
      <c r="A806" s="1"/>
      <c r="C806" s="1"/>
      <c r="F806" s="1"/>
    </row>
    <row r="807" ht="12.75" customHeight="1">
      <c r="A807" s="1"/>
      <c r="C807" s="1"/>
      <c r="F807" s="1"/>
    </row>
    <row r="808" ht="12.75" customHeight="1">
      <c r="A808" s="1"/>
      <c r="C808" s="1"/>
      <c r="F808" s="1"/>
    </row>
    <row r="809" ht="12.75" customHeight="1">
      <c r="A809" s="1"/>
      <c r="C809" s="1"/>
      <c r="F809" s="1"/>
    </row>
    <row r="810" ht="12.75" customHeight="1">
      <c r="A810" s="1"/>
      <c r="C810" s="1"/>
      <c r="F810" s="1"/>
    </row>
    <row r="811" ht="12.75" customHeight="1">
      <c r="A811" s="1"/>
      <c r="C811" s="1"/>
      <c r="F811" s="1"/>
    </row>
    <row r="812" ht="12.75" customHeight="1">
      <c r="A812" s="1"/>
      <c r="C812" s="1"/>
      <c r="F812" s="1"/>
    </row>
    <row r="813" ht="12.75" customHeight="1">
      <c r="A813" s="1"/>
      <c r="C813" s="1"/>
      <c r="F813" s="1"/>
    </row>
    <row r="814" ht="12.75" customHeight="1">
      <c r="A814" s="1"/>
      <c r="C814" s="1"/>
      <c r="F814" s="1"/>
    </row>
    <row r="815" ht="12.75" customHeight="1">
      <c r="A815" s="1"/>
      <c r="C815" s="1"/>
      <c r="F815" s="1"/>
    </row>
    <row r="816" ht="12.75" customHeight="1">
      <c r="A816" s="1"/>
      <c r="C816" s="1"/>
      <c r="F816" s="1"/>
    </row>
    <row r="817" ht="12.75" customHeight="1">
      <c r="A817" s="1"/>
      <c r="C817" s="1"/>
      <c r="F817" s="1"/>
    </row>
    <row r="818" ht="12.75" customHeight="1">
      <c r="A818" s="1"/>
      <c r="C818" s="1"/>
      <c r="F818" s="1"/>
    </row>
    <row r="819" ht="12.75" customHeight="1">
      <c r="A819" s="1"/>
      <c r="C819" s="1"/>
      <c r="F819" s="1"/>
    </row>
    <row r="820" ht="12.75" customHeight="1">
      <c r="A820" s="1"/>
      <c r="C820" s="1"/>
      <c r="F820" s="1"/>
    </row>
    <row r="821" ht="12.75" customHeight="1">
      <c r="A821" s="1"/>
      <c r="C821" s="1"/>
      <c r="F821" s="1"/>
    </row>
    <row r="822" ht="12.75" customHeight="1">
      <c r="A822" s="1"/>
      <c r="C822" s="1"/>
      <c r="F822" s="1"/>
    </row>
    <row r="823" ht="12.75" customHeight="1">
      <c r="A823" s="1"/>
      <c r="C823" s="1"/>
      <c r="F823" s="1"/>
    </row>
    <row r="824" ht="12.75" customHeight="1">
      <c r="A824" s="1"/>
      <c r="C824" s="1"/>
      <c r="F824" s="1"/>
    </row>
    <row r="825" ht="12.75" customHeight="1">
      <c r="A825" s="1"/>
      <c r="C825" s="1"/>
      <c r="F825" s="1"/>
    </row>
    <row r="826" ht="12.75" customHeight="1">
      <c r="A826" s="1"/>
      <c r="C826" s="1"/>
      <c r="F826" s="1"/>
    </row>
    <row r="827" ht="12.75" customHeight="1">
      <c r="A827" s="1"/>
      <c r="C827" s="1"/>
      <c r="F827" s="1"/>
    </row>
    <row r="828" ht="12.75" customHeight="1">
      <c r="A828" s="1"/>
      <c r="C828" s="1"/>
      <c r="F828" s="1"/>
    </row>
    <row r="829" ht="12.75" customHeight="1">
      <c r="A829" s="1"/>
      <c r="C829" s="1"/>
      <c r="F829" s="1"/>
    </row>
    <row r="830" ht="12.75" customHeight="1">
      <c r="A830" s="1"/>
      <c r="C830" s="1"/>
      <c r="F830" s="1"/>
    </row>
    <row r="831" ht="12.75" customHeight="1">
      <c r="A831" s="1"/>
      <c r="C831" s="1"/>
      <c r="F831" s="1"/>
    </row>
    <row r="832" ht="12.75" customHeight="1">
      <c r="A832" s="1"/>
      <c r="C832" s="1"/>
      <c r="F832" s="1"/>
    </row>
    <row r="833" ht="12.75" customHeight="1">
      <c r="A833" s="1"/>
      <c r="C833" s="1"/>
      <c r="F833" s="1"/>
    </row>
    <row r="834" ht="12.75" customHeight="1">
      <c r="A834" s="1"/>
      <c r="C834" s="1"/>
      <c r="F834" s="1"/>
    </row>
    <row r="835" ht="12.75" customHeight="1">
      <c r="A835" s="1"/>
      <c r="C835" s="1"/>
      <c r="F835" s="1"/>
    </row>
    <row r="836" ht="12.75" customHeight="1">
      <c r="A836" s="1"/>
      <c r="C836" s="1"/>
      <c r="F836" s="1"/>
    </row>
    <row r="837" ht="12.75" customHeight="1">
      <c r="A837" s="1"/>
      <c r="C837" s="1"/>
      <c r="F837" s="1"/>
    </row>
    <row r="838" ht="12.75" customHeight="1">
      <c r="A838" s="1"/>
      <c r="C838" s="1"/>
      <c r="F838" s="1"/>
    </row>
    <row r="839" ht="12.75" customHeight="1">
      <c r="A839" s="1"/>
      <c r="C839" s="1"/>
      <c r="F839" s="1"/>
    </row>
    <row r="840" ht="12.75" customHeight="1">
      <c r="A840" s="1"/>
      <c r="C840" s="1"/>
      <c r="F840" s="1"/>
    </row>
    <row r="841" ht="12.75" customHeight="1">
      <c r="A841" s="1"/>
      <c r="C841" s="1"/>
      <c r="F841" s="1"/>
    </row>
    <row r="842" ht="12.75" customHeight="1">
      <c r="A842" s="1"/>
      <c r="C842" s="1"/>
      <c r="F842" s="1"/>
    </row>
    <row r="843" ht="12.75" customHeight="1">
      <c r="A843" s="1"/>
      <c r="C843" s="1"/>
      <c r="F843" s="1"/>
    </row>
    <row r="844" ht="12.75" customHeight="1">
      <c r="A844" s="1"/>
      <c r="C844" s="1"/>
      <c r="F844" s="1"/>
    </row>
    <row r="845" ht="12.75" customHeight="1">
      <c r="A845" s="1"/>
      <c r="C845" s="1"/>
      <c r="F845" s="1"/>
    </row>
    <row r="846" ht="12.75" customHeight="1">
      <c r="A846" s="1"/>
      <c r="C846" s="1"/>
      <c r="F846" s="1"/>
    </row>
    <row r="847" ht="12.75" customHeight="1">
      <c r="A847" s="1"/>
      <c r="C847" s="1"/>
      <c r="F847" s="1"/>
    </row>
    <row r="848" ht="12.75" customHeight="1">
      <c r="A848" s="1"/>
      <c r="C848" s="1"/>
      <c r="F848" s="1"/>
    </row>
    <row r="849" ht="12.75" customHeight="1">
      <c r="A849" s="1"/>
      <c r="C849" s="1"/>
      <c r="F849" s="1"/>
    </row>
    <row r="850" ht="12.75" customHeight="1">
      <c r="A850" s="1"/>
      <c r="C850" s="1"/>
      <c r="F850" s="1"/>
    </row>
    <row r="851" ht="12.75" customHeight="1">
      <c r="A851" s="1"/>
      <c r="C851" s="1"/>
      <c r="F851" s="1"/>
    </row>
    <row r="852" ht="12.75" customHeight="1">
      <c r="A852" s="1"/>
      <c r="C852" s="1"/>
      <c r="F852" s="1"/>
    </row>
    <row r="853" ht="12.75" customHeight="1">
      <c r="A853" s="1"/>
      <c r="C853" s="1"/>
      <c r="F853" s="1"/>
    </row>
    <row r="854" ht="12.75" customHeight="1">
      <c r="A854" s="1"/>
      <c r="C854" s="1"/>
      <c r="F854" s="1"/>
    </row>
    <row r="855" ht="12.75" customHeight="1">
      <c r="A855" s="1"/>
      <c r="C855" s="1"/>
      <c r="F855" s="1"/>
    </row>
    <row r="856" ht="12.75" customHeight="1">
      <c r="A856" s="1"/>
      <c r="C856" s="1"/>
      <c r="F856" s="1"/>
    </row>
    <row r="857" ht="12.75" customHeight="1">
      <c r="A857" s="1"/>
      <c r="C857" s="1"/>
      <c r="F857" s="1"/>
    </row>
    <row r="858" ht="12.75" customHeight="1">
      <c r="A858" s="1"/>
      <c r="C858" s="1"/>
      <c r="F858" s="1"/>
    </row>
    <row r="859" ht="12.75" customHeight="1">
      <c r="A859" s="1"/>
      <c r="C859" s="1"/>
      <c r="F859" s="1"/>
    </row>
    <row r="860" ht="12.75" customHeight="1">
      <c r="A860" s="1"/>
      <c r="C860" s="1"/>
      <c r="F860" s="1"/>
    </row>
    <row r="861" ht="12.75" customHeight="1">
      <c r="A861" s="1"/>
      <c r="C861" s="1"/>
      <c r="F861" s="1"/>
    </row>
    <row r="862" ht="12.75" customHeight="1">
      <c r="A862" s="1"/>
      <c r="C862" s="1"/>
      <c r="F862" s="1"/>
    </row>
    <row r="863" ht="12.75" customHeight="1">
      <c r="A863" s="1"/>
      <c r="C863" s="1"/>
      <c r="F863" s="1"/>
    </row>
    <row r="864" ht="12.75" customHeight="1">
      <c r="A864" s="1"/>
      <c r="C864" s="1"/>
      <c r="F864" s="1"/>
    </row>
    <row r="865" ht="12.75" customHeight="1">
      <c r="A865" s="1"/>
      <c r="C865" s="1"/>
      <c r="F865" s="1"/>
    </row>
    <row r="866" ht="12.75" customHeight="1">
      <c r="A866" s="1"/>
      <c r="C866" s="1"/>
      <c r="F866" s="1"/>
    </row>
    <row r="867" ht="12.75" customHeight="1">
      <c r="A867" s="1"/>
      <c r="C867" s="1"/>
      <c r="F867" s="1"/>
    </row>
    <row r="868" ht="12.75" customHeight="1">
      <c r="A868" s="1"/>
      <c r="C868" s="1"/>
      <c r="F868" s="1"/>
    </row>
    <row r="869" ht="12.75" customHeight="1">
      <c r="A869" s="1"/>
      <c r="C869" s="1"/>
      <c r="F869" s="1"/>
    </row>
    <row r="870" ht="12.75" customHeight="1">
      <c r="A870" s="1"/>
      <c r="C870" s="1"/>
      <c r="F870" s="1"/>
    </row>
    <row r="871" ht="12.75" customHeight="1">
      <c r="A871" s="1"/>
      <c r="C871" s="1"/>
      <c r="F871" s="1"/>
    </row>
    <row r="872" ht="12.75" customHeight="1">
      <c r="A872" s="1"/>
      <c r="C872" s="1"/>
      <c r="F872" s="1"/>
    </row>
    <row r="873" ht="12.75" customHeight="1">
      <c r="A873" s="1"/>
      <c r="C873" s="1"/>
      <c r="F873" s="1"/>
    </row>
    <row r="874" ht="12.75" customHeight="1">
      <c r="A874" s="1"/>
      <c r="C874" s="1"/>
      <c r="F874" s="1"/>
    </row>
    <row r="875" ht="12.75" customHeight="1">
      <c r="A875" s="1"/>
      <c r="C875" s="1"/>
      <c r="F875" s="1"/>
    </row>
    <row r="876" ht="12.75" customHeight="1">
      <c r="A876" s="1"/>
      <c r="C876" s="1"/>
      <c r="F876" s="1"/>
    </row>
    <row r="877" ht="12.75" customHeight="1">
      <c r="A877" s="1"/>
      <c r="C877" s="1"/>
      <c r="F877" s="1"/>
    </row>
    <row r="878" ht="12.75" customHeight="1">
      <c r="A878" s="1"/>
      <c r="C878" s="1"/>
      <c r="F878" s="1"/>
    </row>
    <row r="879" ht="12.75" customHeight="1">
      <c r="A879" s="1"/>
      <c r="C879" s="1"/>
      <c r="F879" s="1"/>
    </row>
    <row r="880" ht="12.75" customHeight="1">
      <c r="A880" s="1"/>
      <c r="C880" s="1"/>
      <c r="F880" s="1"/>
    </row>
    <row r="881" ht="12.75" customHeight="1">
      <c r="A881" s="1"/>
      <c r="C881" s="1"/>
      <c r="F881" s="1"/>
    </row>
    <row r="882" ht="12.75" customHeight="1">
      <c r="A882" s="1"/>
      <c r="C882" s="1"/>
      <c r="F882" s="1"/>
    </row>
    <row r="883" ht="12.75" customHeight="1">
      <c r="A883" s="1"/>
      <c r="C883" s="1"/>
      <c r="F883" s="1"/>
    </row>
    <row r="884" ht="12.75" customHeight="1">
      <c r="A884" s="1"/>
      <c r="C884" s="1"/>
      <c r="F884" s="1"/>
    </row>
    <row r="885" ht="12.75" customHeight="1">
      <c r="A885" s="1"/>
      <c r="C885" s="1"/>
      <c r="F885" s="1"/>
    </row>
    <row r="886" ht="12.75" customHeight="1">
      <c r="A886" s="1"/>
      <c r="C886" s="1"/>
      <c r="F886" s="1"/>
    </row>
    <row r="887" ht="12.75" customHeight="1">
      <c r="A887" s="1"/>
      <c r="C887" s="1"/>
      <c r="F887" s="1"/>
    </row>
    <row r="888" ht="12.75" customHeight="1">
      <c r="A888" s="1"/>
      <c r="C888" s="1"/>
      <c r="F888" s="1"/>
    </row>
    <row r="889" ht="12.75" customHeight="1">
      <c r="A889" s="1"/>
      <c r="C889" s="1"/>
      <c r="F889" s="1"/>
    </row>
    <row r="890" ht="12.75" customHeight="1">
      <c r="A890" s="1"/>
      <c r="C890" s="1"/>
      <c r="F890" s="1"/>
    </row>
    <row r="891" ht="12.75" customHeight="1">
      <c r="A891" s="1"/>
      <c r="C891" s="1"/>
      <c r="F891" s="1"/>
    </row>
    <row r="892" ht="12.75" customHeight="1">
      <c r="A892" s="1"/>
      <c r="C892" s="1"/>
      <c r="F892" s="1"/>
    </row>
    <row r="893" ht="12.75" customHeight="1">
      <c r="A893" s="1"/>
      <c r="C893" s="1"/>
      <c r="F893" s="1"/>
    </row>
    <row r="894" ht="12.75" customHeight="1">
      <c r="A894" s="1"/>
      <c r="C894" s="1"/>
      <c r="F894" s="1"/>
    </row>
    <row r="895" ht="12.75" customHeight="1">
      <c r="A895" s="1"/>
      <c r="C895" s="1"/>
      <c r="F895" s="1"/>
    </row>
    <row r="896" ht="12.75" customHeight="1">
      <c r="A896" s="1"/>
      <c r="C896" s="1"/>
      <c r="F896" s="1"/>
    </row>
    <row r="897" ht="12.75" customHeight="1">
      <c r="A897" s="1"/>
      <c r="C897" s="1"/>
      <c r="F897" s="1"/>
    </row>
    <row r="898" ht="12.75" customHeight="1">
      <c r="A898" s="1"/>
      <c r="C898" s="1"/>
      <c r="F898" s="1"/>
    </row>
    <row r="899" ht="12.75" customHeight="1">
      <c r="A899" s="1"/>
      <c r="C899" s="1"/>
      <c r="F899" s="1"/>
    </row>
    <row r="900" ht="12.75" customHeight="1">
      <c r="A900" s="1"/>
      <c r="C900" s="1"/>
      <c r="F900" s="1"/>
    </row>
    <row r="901" ht="12.75" customHeight="1">
      <c r="A901" s="1"/>
      <c r="C901" s="1"/>
      <c r="F901" s="1"/>
    </row>
    <row r="902" ht="12.75" customHeight="1">
      <c r="A902" s="1"/>
      <c r="C902" s="1"/>
      <c r="F902" s="1"/>
    </row>
    <row r="903" ht="12.75" customHeight="1">
      <c r="A903" s="1"/>
      <c r="C903" s="1"/>
      <c r="F903" s="1"/>
    </row>
    <row r="904" ht="12.75" customHeight="1">
      <c r="A904" s="1"/>
      <c r="C904" s="1"/>
      <c r="F904" s="1"/>
    </row>
    <row r="905" ht="12.75" customHeight="1">
      <c r="A905" s="1"/>
      <c r="C905" s="1"/>
      <c r="F905" s="1"/>
    </row>
    <row r="906" ht="12.75" customHeight="1">
      <c r="A906" s="1"/>
      <c r="C906" s="1"/>
      <c r="F906" s="1"/>
    </row>
    <row r="907" ht="12.75" customHeight="1">
      <c r="A907" s="1"/>
      <c r="C907" s="1"/>
      <c r="F907" s="1"/>
    </row>
    <row r="908" ht="12.75" customHeight="1">
      <c r="A908" s="1"/>
      <c r="C908" s="1"/>
      <c r="F908" s="1"/>
    </row>
    <row r="909" ht="12.75" customHeight="1">
      <c r="A909" s="1"/>
      <c r="C909" s="1"/>
      <c r="F909" s="1"/>
    </row>
    <row r="910" ht="12.75" customHeight="1">
      <c r="A910" s="1"/>
      <c r="C910" s="1"/>
      <c r="F910" s="1"/>
    </row>
    <row r="911" ht="12.75" customHeight="1">
      <c r="A911" s="1"/>
      <c r="C911" s="1"/>
      <c r="F911" s="1"/>
    </row>
    <row r="912" ht="12.75" customHeight="1">
      <c r="A912" s="1"/>
      <c r="C912" s="1"/>
      <c r="F912" s="1"/>
    </row>
    <row r="913" ht="12.75" customHeight="1">
      <c r="A913" s="1"/>
      <c r="C913" s="1"/>
      <c r="F913" s="1"/>
    </row>
    <row r="914" ht="12.75" customHeight="1">
      <c r="A914" s="1"/>
      <c r="C914" s="1"/>
      <c r="F914" s="1"/>
    </row>
    <row r="915" ht="12.75" customHeight="1">
      <c r="A915" s="1"/>
      <c r="C915" s="1"/>
      <c r="F915" s="1"/>
    </row>
    <row r="916" ht="12.75" customHeight="1">
      <c r="A916" s="1"/>
      <c r="C916" s="1"/>
      <c r="F916" s="1"/>
    </row>
    <row r="917" ht="12.75" customHeight="1">
      <c r="A917" s="1"/>
      <c r="C917" s="1"/>
      <c r="F917" s="1"/>
    </row>
    <row r="918" ht="12.75" customHeight="1">
      <c r="A918" s="1"/>
      <c r="C918" s="1"/>
      <c r="F918" s="1"/>
    </row>
    <row r="919" ht="12.75" customHeight="1">
      <c r="A919" s="1"/>
      <c r="C919" s="1"/>
      <c r="F919" s="1"/>
    </row>
    <row r="920" ht="12.75" customHeight="1">
      <c r="A920" s="1"/>
      <c r="C920" s="1"/>
      <c r="F920" s="1"/>
    </row>
    <row r="921" ht="12.75" customHeight="1">
      <c r="A921" s="1"/>
      <c r="C921" s="1"/>
      <c r="F921" s="1"/>
    </row>
    <row r="922" ht="12.75" customHeight="1">
      <c r="A922" s="1"/>
      <c r="C922" s="1"/>
      <c r="F922" s="1"/>
    </row>
    <row r="923" ht="12.75" customHeight="1">
      <c r="A923" s="1"/>
      <c r="C923" s="1"/>
      <c r="F923" s="1"/>
    </row>
    <row r="924" ht="12.75" customHeight="1">
      <c r="A924" s="1"/>
      <c r="C924" s="1"/>
      <c r="F924" s="1"/>
    </row>
    <row r="925" ht="12.75" customHeight="1">
      <c r="A925" s="1"/>
      <c r="C925" s="1"/>
      <c r="F925" s="1"/>
    </row>
    <row r="926" ht="12.75" customHeight="1">
      <c r="A926" s="1"/>
      <c r="C926" s="1"/>
      <c r="F926" s="1"/>
    </row>
    <row r="927" ht="12.75" customHeight="1">
      <c r="A927" s="1"/>
      <c r="C927" s="1"/>
      <c r="F927" s="1"/>
    </row>
    <row r="928" ht="12.75" customHeight="1">
      <c r="A928" s="1"/>
      <c r="C928" s="1"/>
      <c r="F928" s="1"/>
    </row>
    <row r="929" ht="12.75" customHeight="1">
      <c r="A929" s="1"/>
      <c r="C929" s="1"/>
      <c r="F929" s="1"/>
    </row>
    <row r="930" ht="12.75" customHeight="1">
      <c r="A930" s="1"/>
      <c r="C930" s="1"/>
      <c r="F930" s="1"/>
    </row>
    <row r="931" ht="12.75" customHeight="1">
      <c r="A931" s="1"/>
      <c r="C931" s="1"/>
      <c r="F931" s="1"/>
    </row>
    <row r="932" ht="12.75" customHeight="1">
      <c r="A932" s="1"/>
      <c r="C932" s="1"/>
      <c r="F932" s="1"/>
    </row>
    <row r="933" ht="12.75" customHeight="1">
      <c r="A933" s="1"/>
      <c r="C933" s="1"/>
      <c r="F933" s="1"/>
    </row>
    <row r="934" ht="12.75" customHeight="1">
      <c r="A934" s="1"/>
      <c r="C934" s="1"/>
      <c r="F934" s="1"/>
    </row>
    <row r="935" ht="12.75" customHeight="1">
      <c r="A935" s="1"/>
      <c r="C935" s="1"/>
      <c r="F935" s="1"/>
    </row>
    <row r="936" ht="12.75" customHeight="1">
      <c r="A936" s="1"/>
      <c r="C936" s="1"/>
      <c r="F936" s="1"/>
    </row>
    <row r="937" ht="12.75" customHeight="1">
      <c r="A937" s="1"/>
      <c r="C937" s="1"/>
      <c r="F937" s="1"/>
    </row>
    <row r="938" ht="12.75" customHeight="1">
      <c r="A938" s="1"/>
      <c r="C938" s="1"/>
      <c r="F938" s="1"/>
    </row>
    <row r="939" ht="12.75" customHeight="1">
      <c r="A939" s="1"/>
      <c r="C939" s="1"/>
      <c r="F939" s="1"/>
    </row>
    <row r="940" ht="12.75" customHeight="1">
      <c r="A940" s="1"/>
      <c r="C940" s="1"/>
      <c r="F940" s="1"/>
    </row>
    <row r="941" ht="12.75" customHeight="1">
      <c r="A941" s="1"/>
      <c r="C941" s="1"/>
      <c r="F941" s="1"/>
    </row>
    <row r="942" ht="12.75" customHeight="1">
      <c r="A942" s="1"/>
      <c r="C942" s="1"/>
      <c r="F942" s="1"/>
    </row>
    <row r="943" ht="12.75" customHeight="1">
      <c r="A943" s="1"/>
      <c r="C943" s="1"/>
      <c r="F943" s="1"/>
    </row>
    <row r="944" ht="12.75" customHeight="1">
      <c r="A944" s="1"/>
      <c r="C944" s="1"/>
      <c r="F944" s="1"/>
    </row>
    <row r="945" ht="12.75" customHeight="1">
      <c r="A945" s="1"/>
      <c r="C945" s="1"/>
      <c r="F945" s="1"/>
    </row>
    <row r="946" ht="12.75" customHeight="1">
      <c r="A946" s="1"/>
      <c r="C946" s="1"/>
      <c r="F946" s="1"/>
    </row>
    <row r="947" ht="12.75" customHeight="1">
      <c r="A947" s="1"/>
      <c r="C947" s="1"/>
      <c r="F947" s="1"/>
    </row>
    <row r="948" ht="12.75" customHeight="1">
      <c r="A948" s="1"/>
      <c r="C948" s="1"/>
      <c r="F948" s="1"/>
    </row>
    <row r="949" ht="12.75" customHeight="1">
      <c r="A949" s="1"/>
      <c r="C949" s="1"/>
      <c r="F949" s="1"/>
    </row>
    <row r="950" ht="12.75" customHeight="1">
      <c r="A950" s="1"/>
      <c r="C950" s="1"/>
      <c r="F950" s="1"/>
    </row>
    <row r="951" ht="12.75" customHeight="1">
      <c r="A951" s="1"/>
      <c r="C951" s="1"/>
      <c r="F951" s="1"/>
    </row>
    <row r="952" ht="12.75" customHeight="1">
      <c r="A952" s="1"/>
      <c r="C952" s="1"/>
      <c r="F952" s="1"/>
    </row>
    <row r="953" ht="12.75" customHeight="1">
      <c r="A953" s="1"/>
      <c r="C953" s="1"/>
      <c r="F953" s="1"/>
    </row>
    <row r="954" ht="12.75" customHeight="1">
      <c r="A954" s="1"/>
      <c r="C954" s="1"/>
      <c r="F954" s="1"/>
    </row>
    <row r="955" ht="12.75" customHeight="1">
      <c r="A955" s="1"/>
      <c r="C955" s="1"/>
      <c r="F955" s="1"/>
    </row>
    <row r="956" ht="12.75" customHeight="1">
      <c r="A956" s="1"/>
      <c r="C956" s="1"/>
      <c r="F956" s="1"/>
    </row>
    <row r="957" ht="12.75" customHeight="1">
      <c r="A957" s="1"/>
      <c r="C957" s="1"/>
      <c r="F957" s="1"/>
    </row>
    <row r="958" ht="12.75" customHeight="1">
      <c r="A958" s="1"/>
      <c r="C958" s="1"/>
      <c r="F958" s="1"/>
    </row>
    <row r="959" ht="12.75" customHeight="1">
      <c r="A959" s="1"/>
      <c r="C959" s="1"/>
      <c r="F959" s="1"/>
    </row>
    <row r="960" ht="12.75" customHeight="1">
      <c r="A960" s="1"/>
      <c r="C960" s="1"/>
      <c r="F960" s="1"/>
    </row>
    <row r="961" ht="12.75" customHeight="1">
      <c r="A961" s="1"/>
      <c r="C961" s="1"/>
      <c r="F961" s="1"/>
    </row>
    <row r="962" ht="12.75" customHeight="1">
      <c r="A962" s="1"/>
      <c r="C962" s="1"/>
      <c r="F962" s="1"/>
    </row>
    <row r="963" ht="12.75" customHeight="1">
      <c r="A963" s="1"/>
      <c r="C963" s="1"/>
      <c r="F963" s="1"/>
    </row>
    <row r="964" ht="12.75" customHeight="1">
      <c r="A964" s="1"/>
      <c r="C964" s="1"/>
      <c r="F964" s="1"/>
    </row>
    <row r="965" ht="12.75" customHeight="1">
      <c r="A965" s="1"/>
      <c r="C965" s="1"/>
      <c r="F965" s="1"/>
    </row>
    <row r="966" ht="12.75" customHeight="1">
      <c r="A966" s="1"/>
      <c r="C966" s="1"/>
      <c r="F966" s="1"/>
    </row>
    <row r="967" ht="12.75" customHeight="1">
      <c r="A967" s="1"/>
      <c r="C967" s="1"/>
      <c r="F967" s="1"/>
    </row>
    <row r="968" ht="12.75" customHeight="1">
      <c r="A968" s="1"/>
      <c r="C968" s="1"/>
      <c r="F968" s="1"/>
    </row>
    <row r="969" ht="12.75" customHeight="1">
      <c r="A969" s="1"/>
      <c r="C969" s="1"/>
      <c r="F969" s="1"/>
    </row>
    <row r="970" ht="12.75" customHeight="1">
      <c r="A970" s="1"/>
      <c r="C970" s="1"/>
      <c r="F970" s="1"/>
    </row>
    <row r="971" ht="12.75" customHeight="1">
      <c r="A971" s="1"/>
      <c r="C971" s="1"/>
      <c r="F971" s="1"/>
    </row>
    <row r="972" ht="12.75" customHeight="1">
      <c r="A972" s="1"/>
      <c r="C972" s="1"/>
      <c r="F972" s="1"/>
    </row>
    <row r="973" ht="12.75" customHeight="1">
      <c r="A973" s="1"/>
      <c r="C973" s="1"/>
      <c r="F973" s="1"/>
    </row>
    <row r="974" ht="12.75" customHeight="1">
      <c r="A974" s="1"/>
      <c r="C974" s="1"/>
      <c r="F974" s="1"/>
    </row>
    <row r="975" ht="12.75" customHeight="1">
      <c r="A975" s="1"/>
      <c r="C975" s="1"/>
      <c r="F975" s="1"/>
    </row>
    <row r="976" ht="12.75" customHeight="1">
      <c r="A976" s="1"/>
      <c r="C976" s="1"/>
      <c r="F976" s="1"/>
    </row>
    <row r="977" ht="12.75" customHeight="1">
      <c r="A977" s="1"/>
      <c r="C977" s="1"/>
      <c r="F977" s="1"/>
    </row>
    <row r="978" ht="12.75" customHeight="1">
      <c r="A978" s="1"/>
      <c r="C978" s="1"/>
      <c r="F978" s="1"/>
    </row>
    <row r="979" ht="12.75" customHeight="1">
      <c r="A979" s="1"/>
      <c r="C979" s="1"/>
      <c r="F979" s="1"/>
    </row>
    <row r="980" ht="12.75" customHeight="1">
      <c r="A980" s="1"/>
      <c r="C980" s="1"/>
      <c r="F980" s="1"/>
    </row>
    <row r="981" ht="12.75" customHeight="1">
      <c r="A981" s="1"/>
      <c r="C981" s="1"/>
      <c r="F981" s="1"/>
    </row>
    <row r="982" ht="12.75" customHeight="1">
      <c r="A982" s="1"/>
      <c r="C982" s="1"/>
      <c r="F982" s="1"/>
    </row>
    <row r="983" ht="12.75" customHeight="1">
      <c r="A983" s="1"/>
      <c r="C983" s="1"/>
      <c r="F983" s="1"/>
    </row>
    <row r="984" ht="12.75" customHeight="1">
      <c r="A984" s="1"/>
      <c r="C984" s="1"/>
      <c r="F984" s="1"/>
    </row>
    <row r="985" ht="12.75" customHeight="1">
      <c r="A985" s="1"/>
      <c r="C985" s="1"/>
      <c r="F985" s="1"/>
    </row>
    <row r="986" ht="12.75" customHeight="1">
      <c r="A986" s="1"/>
      <c r="C986" s="1"/>
      <c r="F986" s="1"/>
    </row>
    <row r="987" ht="12.75" customHeight="1">
      <c r="A987" s="1"/>
      <c r="C987" s="1"/>
      <c r="F987" s="1"/>
    </row>
    <row r="988" ht="12.75" customHeight="1">
      <c r="A988" s="1"/>
      <c r="C988" s="1"/>
      <c r="F988" s="1"/>
    </row>
    <row r="989" ht="12.75" customHeight="1">
      <c r="A989" s="1"/>
      <c r="C989" s="1"/>
      <c r="F989" s="1"/>
    </row>
    <row r="990" ht="12.75" customHeight="1">
      <c r="A990" s="1"/>
      <c r="C990" s="1"/>
      <c r="F990" s="1"/>
    </row>
    <row r="991" ht="12.75" customHeight="1">
      <c r="A991" s="1"/>
      <c r="C991" s="1"/>
      <c r="F991" s="1"/>
    </row>
    <row r="992" ht="12.75" customHeight="1">
      <c r="A992" s="1"/>
      <c r="C992" s="1"/>
      <c r="F992" s="1"/>
    </row>
    <row r="993" ht="12.75" customHeight="1">
      <c r="A993" s="1"/>
      <c r="C993" s="1"/>
      <c r="F993" s="1"/>
    </row>
    <row r="994" ht="12.75" customHeight="1">
      <c r="A994" s="1"/>
      <c r="C994" s="1"/>
      <c r="F994" s="1"/>
    </row>
    <row r="995" ht="12.75" customHeight="1">
      <c r="A995" s="1"/>
      <c r="C995" s="1"/>
      <c r="F995" s="1"/>
    </row>
    <row r="996" ht="12.75" customHeight="1">
      <c r="A996" s="1"/>
      <c r="C996" s="1"/>
      <c r="F996" s="1"/>
    </row>
    <row r="997" ht="12.75" customHeight="1">
      <c r="A997" s="1"/>
      <c r="C997" s="1"/>
      <c r="F997" s="1"/>
    </row>
    <row r="998" ht="12.75" customHeight="1">
      <c r="A998" s="1"/>
      <c r="C998" s="1"/>
      <c r="F998" s="1"/>
    </row>
    <row r="999" ht="12.75" customHeight="1">
      <c r="A999" s="1"/>
      <c r="C999" s="1"/>
      <c r="F999" s="1"/>
    </row>
    <row r="1000" ht="12.75" customHeight="1">
      <c r="A1000" s="1"/>
      <c r="C1000" s="1"/>
      <c r="F1000" s="1"/>
    </row>
  </sheetData>
  <mergeCells count="39">
    <mergeCell ref="A16:F16"/>
    <mergeCell ref="A17:A19"/>
    <mergeCell ref="B17:B19"/>
    <mergeCell ref="C17:C19"/>
    <mergeCell ref="A20:F20"/>
    <mergeCell ref="A27:F27"/>
    <mergeCell ref="A36:F36"/>
    <mergeCell ref="A41:F41"/>
    <mergeCell ref="A48:F48"/>
    <mergeCell ref="A52:F52"/>
    <mergeCell ref="A56:F56"/>
    <mergeCell ref="A61:F61"/>
    <mergeCell ref="A64:F64"/>
    <mergeCell ref="A68:F68"/>
    <mergeCell ref="A72:F72"/>
    <mergeCell ref="A77:F77"/>
    <mergeCell ref="A85:F85"/>
    <mergeCell ref="A96:F96"/>
    <mergeCell ref="A101:F101"/>
    <mergeCell ref="A109:F109"/>
    <mergeCell ref="A118:F118"/>
    <mergeCell ref="A122:F122"/>
    <mergeCell ref="A126:F126"/>
    <mergeCell ref="A130:F130"/>
    <mergeCell ref="A163:F163"/>
    <mergeCell ref="A178:F178"/>
    <mergeCell ref="A190:F190"/>
    <mergeCell ref="A222:F222"/>
    <mergeCell ref="A309:F309"/>
    <mergeCell ref="A330:F330"/>
    <mergeCell ref="A334:F334"/>
    <mergeCell ref="A349:F349"/>
    <mergeCell ref="A245:F245"/>
    <mergeCell ref="A257:F257"/>
    <mergeCell ref="A278:F278"/>
    <mergeCell ref="A283:F283"/>
    <mergeCell ref="A294:F294"/>
    <mergeCell ref="A298:F298"/>
    <mergeCell ref="A305:F305"/>
  </mergeCells>
  <printOptions/>
  <pageMargins bottom="0.75" footer="0.0" header="0.0" left="0.7" right="0.7" top="0.75"/>
  <pageSetup orientation="landscape"/>
  <drawing r:id="rId1"/>
</worksheet>
</file>