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3040" windowHeight="8820" activeTab="1"/>
  </bookViews>
  <sheets>
    <sheet name="Держ. стат. звітність" sheetId="3" r:id="rId1"/>
    <sheet name="Забесп. кадрами №11-ВЕТ" sheetId="1" r:id="rId2"/>
    <sheet name="Пояснюв. до 11-ВЕТ" sheetId="2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3" i="1" l="1"/>
  <c r="H30" i="1" l="1"/>
  <c r="E6" i="2"/>
  <c r="N2" i="2"/>
  <c r="AF4" i="1" l="1"/>
</calcChain>
</file>

<file path=xl/sharedStrings.xml><?xml version="1.0" encoding="utf-8"?>
<sst xmlns="http://schemas.openxmlformats.org/spreadsheetml/2006/main" count="73" uniqueCount="66">
  <si>
    <t>Форма № 11-ВЕТ</t>
  </si>
  <si>
    <t>ЗВІТ</t>
  </si>
  <si>
    <t>про забезпеченність кадрами за</t>
  </si>
  <si>
    <t>р</t>
  </si>
  <si>
    <t>№ п\п</t>
  </si>
  <si>
    <t>Найменування організацій, установ фізичних та юридичних осіб, які працюють за ліцензіями</t>
  </si>
  <si>
    <t>Кількість установ</t>
  </si>
  <si>
    <t>Чисельність на 1 січня</t>
  </si>
  <si>
    <t>року</t>
  </si>
  <si>
    <t>По штату</t>
  </si>
  <si>
    <t>Наявність</t>
  </si>
  <si>
    <t>Лікарів вет. медицини</t>
  </si>
  <si>
    <t>Фельдшерів вет. медицини</t>
  </si>
  <si>
    <t>В тому числі з закінченою ветеринарною освітою</t>
  </si>
  <si>
    <t>_________________</t>
  </si>
  <si>
    <t>Дата</t>
  </si>
  <si>
    <t>Посада</t>
  </si>
  <si>
    <t>Підпис</t>
  </si>
  <si>
    <t xml:space="preserve">Пояснювальна записка  </t>
  </si>
  <si>
    <t xml:space="preserve"> - </t>
  </si>
  <si>
    <t>На 1 січня</t>
  </si>
  <si>
    <t xml:space="preserve">працює </t>
  </si>
  <si>
    <t>осіб, а саме:</t>
  </si>
  <si>
    <t>Таранов Сергій Юрійович</t>
  </si>
  <si>
    <t xml:space="preserve"> /       Таранов С.Ю.        /</t>
  </si>
  <si>
    <t>(до форми №11-ВЕТ)</t>
  </si>
  <si>
    <t>Пояснювальна:</t>
  </si>
  <si>
    <t>Лікарі вет.медицини</t>
  </si>
  <si>
    <t>Навчання і рік закінчення</t>
  </si>
  <si>
    <t>Рік підвищення кваліфікації</t>
  </si>
  <si>
    <t>Білоцерківський державний аграрний університет, 29 грудня 2004 року</t>
  </si>
  <si>
    <t>Гол. вет. лікар</t>
  </si>
  <si>
    <t>Таранов С.Ю.,    0988991623, 0952333984</t>
  </si>
  <si>
    <t>ДЕРЖАВНА СТАТИЧНА ЗВІТНІСТЬ</t>
  </si>
  <si>
    <t>КОДИ</t>
  </si>
  <si>
    <t>Форми документа за ДКУД</t>
  </si>
  <si>
    <t>Організації складача ідентифіка -ційний код за ЄДРПО</t>
  </si>
  <si>
    <t>Території за КОАТУУ</t>
  </si>
  <si>
    <t>Галузі за ЗКГНГ</t>
  </si>
  <si>
    <t>Виду економічної діяльності за КВЕД</t>
  </si>
  <si>
    <t>Форми власності за КФВ</t>
  </si>
  <si>
    <t>Органіаційно-правової форми госпо -дарювання за КОПФГ</t>
  </si>
  <si>
    <t>Міністерства, іншого центрального органу віконавчої влади за СПОДУ</t>
  </si>
  <si>
    <t>Вищестоящої організації ідентифіка -ційний код за ЄДРПОУ</t>
  </si>
  <si>
    <t>КС</t>
  </si>
  <si>
    <t xml:space="preserve">Кому надсилається </t>
  </si>
  <si>
    <t>Управління ветеринарної медицини в м.Киеві</t>
  </si>
  <si>
    <t>Затверджено наказом Мінагрополітики України</t>
  </si>
  <si>
    <t>вул. Волинська, 12</t>
  </si>
  <si>
    <t>30.12.2006 №775</t>
  </si>
  <si>
    <t>ПОШТОВА РІЧНА</t>
  </si>
  <si>
    <t>Відправник та його адреса</t>
  </si>
  <si>
    <t>Надсилається керівниками установ державної ветеринарної медицини,</t>
  </si>
  <si>
    <t>___________________________</t>
  </si>
  <si>
    <t xml:space="preserve">служб ветеринарної медицини господарств, мясоптахопереробних підприємств, </t>
  </si>
  <si>
    <t>підприємств по виготовленю та реалізації ветеринарних препаратів та ті, що займаються підприємницькою</t>
  </si>
  <si>
    <t>ветеринарною практикою у строки згідно з інструкцією по ветеринарній звітності.</t>
  </si>
  <si>
    <t>Ветеринарна амбулаторія "Лаповус" в м. Києві</t>
  </si>
  <si>
    <t>Амбулаторія ветеринарної медицини  "Лаповус"</t>
  </si>
  <si>
    <t xml:space="preserve">року в ветеринарній амбулаторії "Лаповус" </t>
  </si>
  <si>
    <t>16.12</t>
  </si>
  <si>
    <t>Бобир Катерина Григорівна</t>
  </si>
  <si>
    <t>Сумський національний аграрний університет, 30 грудня 2020 року</t>
  </si>
  <si>
    <t>Білоцерківський національний аграрний університет, ННІ післядипломної освіти   14 грудня 2023 року</t>
  </si>
  <si>
    <t>Вєтрова Анна Генадіївна</t>
  </si>
  <si>
    <t>Національний університет біоресурсів і природокористування України  24 червня 2022 року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</si>
</sst>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u/>
      <sz val="14"/>
      <color theme="1"/>
      <name val="Calibri"/>
      <family val="2"/>
      <charset val="204"/>
      <scheme val="minor"/>
    </font>
    <font>
      <b/>
      <sz val="16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u/>
      <sz val="12"/>
      <color rgb="FF333333"/>
      <name val="Times New Roman"/>
      <family val="1"/>
      <charset val="204"/>
    </font>
    <font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u/>
      <sz val="14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6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/>
    <xf numFmtId="0" fontId="1" fillId="0" borderId="0" xfId="0" applyFont="1" applyAlignment="1"/>
    <xf numFmtId="0" fontId="3" fillId="0" borderId="0" xfId="0" applyFont="1"/>
    <xf numFmtId="0" fontId="3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7" fillId="0" borderId="0" xfId="0" applyFont="1"/>
    <xf numFmtId="0" fontId="7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9" fillId="0" borderId="0" xfId="0" applyFont="1"/>
    <xf numFmtId="0" fontId="8" fillId="0" borderId="0" xfId="0" applyFont="1" applyAlignment="1">
      <alignment vertical="center"/>
    </xf>
    <xf numFmtId="0" fontId="10" fillId="0" borderId="0" xfId="0" applyFont="1" applyAlignment="1"/>
    <xf numFmtId="0" fontId="11" fillId="0" borderId="0" xfId="0" applyFont="1" applyAlignment="1">
      <alignment vertical="center"/>
    </xf>
    <xf numFmtId="0" fontId="11" fillId="0" borderId="0" xfId="0" applyFont="1" applyAlignment="1"/>
    <xf numFmtId="0" fontId="9" fillId="0" borderId="0" xfId="0" applyFont="1" applyAlignment="1">
      <alignment horizontal="center"/>
    </xf>
    <xf numFmtId="0" fontId="11" fillId="0" borderId="0" xfId="0" applyFont="1" applyAlignment="1">
      <alignment horizontal="center" vertical="center"/>
    </xf>
    <xf numFmtId="0" fontId="12" fillId="0" borderId="0" xfId="0" applyFont="1" applyBorder="1" applyAlignment="1">
      <alignment horizontal="center"/>
    </xf>
    <xf numFmtId="0" fontId="12" fillId="0" borderId="0" xfId="0" applyFont="1"/>
    <xf numFmtId="0" fontId="0" fillId="0" borderId="0" xfId="0" applyAlignment="1"/>
    <xf numFmtId="0" fontId="0" fillId="0" borderId="0" xfId="0" applyBorder="1" applyAlignment="1">
      <alignment horizontal="center" vertical="center"/>
    </xf>
    <xf numFmtId="0" fontId="14" fillId="0" borderId="0" xfId="0" applyFont="1"/>
    <xf numFmtId="0" fontId="14" fillId="0" borderId="0" xfId="0" applyFont="1" applyAlignment="1">
      <alignment horizontal="center" vertical="center"/>
    </xf>
    <xf numFmtId="14" fontId="0" fillId="0" borderId="0" xfId="0" applyNumberFormat="1" applyAlignment="1"/>
    <xf numFmtId="0" fontId="13" fillId="0" borderId="0" xfId="0" applyFont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center"/>
    </xf>
    <xf numFmtId="0" fontId="7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3" fillId="0" borderId="2" xfId="0" applyFont="1" applyBorder="1" applyAlignment="1">
      <alignment horizontal="right" vertical="center" wrapText="1"/>
    </xf>
    <xf numFmtId="0" fontId="3" fillId="0" borderId="3" xfId="0" applyFont="1" applyBorder="1" applyAlignment="1">
      <alignment horizontal="right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right" vertical="center"/>
    </xf>
    <xf numFmtId="0" fontId="0" fillId="0" borderId="0" xfId="0" applyAlignment="1">
      <alignment horizontal="left" vertical="center"/>
    </xf>
    <xf numFmtId="0" fontId="13" fillId="0" borderId="1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9" fillId="0" borderId="0" xfId="0" applyFont="1" applyAlignment="1">
      <alignment horizontal="right"/>
    </xf>
    <xf numFmtId="0" fontId="9" fillId="0" borderId="0" xfId="0" applyFont="1" applyAlignment="1">
      <alignment horizontal="center" vertical="center"/>
    </xf>
  </cellXfs>
  <cellStyles count="1"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3"/>
  <sheetViews>
    <sheetView workbookViewId="0">
      <selection activeCell="J27" sqref="J27"/>
    </sheetView>
  </sheetViews>
  <sheetFormatPr defaultRowHeight="15" x14ac:dyDescent="0.25"/>
  <cols>
    <col min="1" max="36" width="3.7109375" customWidth="1"/>
  </cols>
  <sheetData>
    <row r="1" spans="1:35" ht="21" x14ac:dyDescent="0.35">
      <c r="A1" s="27" t="s">
        <v>33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</row>
    <row r="2" spans="1:35" ht="21" x14ac:dyDescent="0.35">
      <c r="A2" s="27" t="s">
        <v>34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</row>
    <row r="5" spans="1:35" ht="15" customHeight="1" x14ac:dyDescent="0.25">
      <c r="A5" s="28" t="s">
        <v>35</v>
      </c>
      <c r="B5" s="28"/>
      <c r="C5" s="28"/>
      <c r="D5" s="28" t="s">
        <v>36</v>
      </c>
      <c r="E5" s="28"/>
      <c r="F5" s="28"/>
      <c r="G5" s="28"/>
      <c r="H5" s="28" t="s">
        <v>37</v>
      </c>
      <c r="I5" s="28"/>
      <c r="J5" s="28"/>
      <c r="K5" s="28" t="s">
        <v>38</v>
      </c>
      <c r="L5" s="28"/>
      <c r="M5" s="28" t="s">
        <v>39</v>
      </c>
      <c r="N5" s="28"/>
      <c r="O5" s="28"/>
      <c r="P5" s="28"/>
      <c r="Q5" s="28" t="s">
        <v>40</v>
      </c>
      <c r="R5" s="28"/>
      <c r="S5" s="28"/>
      <c r="T5" s="28" t="s">
        <v>41</v>
      </c>
      <c r="U5" s="28"/>
      <c r="V5" s="28"/>
      <c r="W5" s="28"/>
      <c r="X5" s="28" t="s">
        <v>42</v>
      </c>
      <c r="Y5" s="28"/>
      <c r="Z5" s="28"/>
      <c r="AA5" s="28"/>
      <c r="AB5" s="28" t="s">
        <v>43</v>
      </c>
      <c r="AC5" s="28"/>
      <c r="AD5" s="28"/>
      <c r="AE5" s="28"/>
      <c r="AF5" s="29"/>
      <c r="AG5" s="29"/>
      <c r="AH5" s="29" t="s">
        <v>44</v>
      </c>
      <c r="AI5" s="29"/>
    </row>
    <row r="6" spans="1:35" x14ac:dyDescent="0.25">
      <c r="A6" s="28"/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9"/>
      <c r="AG6" s="29"/>
      <c r="AH6" s="29"/>
      <c r="AI6" s="29"/>
    </row>
    <row r="7" spans="1:35" x14ac:dyDescent="0.25">
      <c r="A7" s="28"/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9"/>
      <c r="AG7" s="29"/>
      <c r="AH7" s="29"/>
      <c r="AI7" s="29"/>
    </row>
    <row r="8" spans="1:35" x14ac:dyDescent="0.25">
      <c r="A8" s="28"/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9"/>
      <c r="AG8" s="29"/>
      <c r="AH8" s="29"/>
      <c r="AI8" s="29"/>
    </row>
    <row r="9" spans="1:35" x14ac:dyDescent="0.25">
      <c r="A9" s="28"/>
      <c r="B9" s="28"/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9"/>
      <c r="AG9" s="29"/>
      <c r="AH9" s="29"/>
      <c r="AI9" s="29"/>
    </row>
    <row r="10" spans="1:35" x14ac:dyDescent="0.25">
      <c r="A10" s="28"/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9"/>
      <c r="AG10" s="29"/>
      <c r="AH10" s="29"/>
      <c r="AI10" s="29"/>
    </row>
    <row r="11" spans="1:35" x14ac:dyDescent="0.25">
      <c r="A11" s="29">
        <v>1</v>
      </c>
      <c r="B11" s="29"/>
      <c r="C11" s="29"/>
      <c r="D11" s="29">
        <v>2</v>
      </c>
      <c r="E11" s="29"/>
      <c r="F11" s="29"/>
      <c r="G11" s="29"/>
      <c r="H11" s="29">
        <v>3</v>
      </c>
      <c r="I11" s="29"/>
      <c r="J11" s="29"/>
      <c r="K11" s="29">
        <v>4</v>
      </c>
      <c r="L11" s="29"/>
      <c r="M11" s="29">
        <v>5</v>
      </c>
      <c r="N11" s="29"/>
      <c r="O11" s="29"/>
      <c r="P11" s="29"/>
      <c r="Q11" s="29">
        <v>6</v>
      </c>
      <c r="R11" s="29"/>
      <c r="S11" s="29"/>
      <c r="T11" s="29">
        <v>7</v>
      </c>
      <c r="U11" s="29"/>
      <c r="V11" s="29"/>
      <c r="W11" s="29"/>
      <c r="X11" s="29">
        <v>8</v>
      </c>
      <c r="Y11" s="29"/>
      <c r="Z11" s="29"/>
      <c r="AA11" s="29"/>
      <c r="AB11" s="29">
        <v>9</v>
      </c>
      <c r="AC11" s="29"/>
      <c r="AD11" s="29"/>
      <c r="AE11" s="29"/>
      <c r="AF11" s="29">
        <v>10</v>
      </c>
      <c r="AG11" s="29"/>
      <c r="AH11" s="29">
        <v>11</v>
      </c>
      <c r="AI11" s="29"/>
    </row>
    <row r="13" spans="1:35" ht="15.75" x14ac:dyDescent="0.25">
      <c r="A13" s="4" t="s">
        <v>45</v>
      </c>
      <c r="B13" s="4"/>
      <c r="C13" s="4"/>
      <c r="D13" s="4"/>
      <c r="E13" s="4"/>
      <c r="G13" s="24" t="s">
        <v>46</v>
      </c>
      <c r="H13" s="4"/>
      <c r="J13" s="4"/>
      <c r="K13" s="4"/>
      <c r="L13" s="4"/>
      <c r="M13" s="4"/>
      <c r="N13" s="4"/>
      <c r="O13" s="4"/>
      <c r="P13" s="4"/>
      <c r="V13" s="31" t="s">
        <v>47</v>
      </c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</row>
    <row r="14" spans="1:35" ht="15.75" x14ac:dyDescent="0.25">
      <c r="G14" s="24" t="s">
        <v>48</v>
      </c>
      <c r="V14" s="30" t="s">
        <v>49</v>
      </c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</row>
    <row r="15" spans="1:35" ht="15.75" x14ac:dyDescent="0.25">
      <c r="G15" s="24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ht="15.75" x14ac:dyDescent="0.25">
      <c r="G16" s="24"/>
      <c r="V16" s="25"/>
      <c r="W16" s="25"/>
      <c r="X16" s="25"/>
      <c r="Y16" s="25"/>
      <c r="Z16" s="30" t="s">
        <v>50</v>
      </c>
      <c r="AA16" s="30"/>
      <c r="AB16" s="30"/>
      <c r="AC16" s="30"/>
      <c r="AD16" s="30"/>
      <c r="AE16" s="30"/>
      <c r="AF16" s="30"/>
      <c r="AG16" s="30"/>
      <c r="AH16" s="30"/>
      <c r="AI16" s="25"/>
    </row>
    <row r="17" spans="1:34" x14ac:dyDescent="0.25">
      <c r="Z17" s="30"/>
      <c r="AA17" s="30"/>
      <c r="AB17" s="30"/>
      <c r="AC17" s="30"/>
      <c r="AD17" s="30"/>
      <c r="AE17" s="30"/>
      <c r="AF17" s="30"/>
      <c r="AG17" s="30"/>
      <c r="AH17" s="30"/>
    </row>
    <row r="18" spans="1:34" ht="15.75" x14ac:dyDescent="0.25">
      <c r="A18" s="4" t="s">
        <v>51</v>
      </c>
    </row>
    <row r="19" spans="1:34" ht="15.75" x14ac:dyDescent="0.25">
      <c r="A19" s="24" t="s">
        <v>57</v>
      </c>
      <c r="P19" s="4" t="s">
        <v>52</v>
      </c>
    </row>
    <row r="21" spans="1:34" ht="15.75" x14ac:dyDescent="0.25">
      <c r="A21" s="4" t="s">
        <v>53</v>
      </c>
      <c r="I21" s="4" t="s">
        <v>54</v>
      </c>
    </row>
    <row r="22" spans="1:34" ht="15.75" x14ac:dyDescent="0.25">
      <c r="A22" s="4" t="s">
        <v>55</v>
      </c>
    </row>
    <row r="23" spans="1:34" ht="15.75" x14ac:dyDescent="0.25">
      <c r="A23" s="4" t="s">
        <v>56</v>
      </c>
    </row>
  </sheetData>
  <mergeCells count="27">
    <mergeCell ref="Q11:S11"/>
    <mergeCell ref="T11:W11"/>
    <mergeCell ref="Z16:AH17"/>
    <mergeCell ref="X11:AA11"/>
    <mergeCell ref="AB11:AE11"/>
    <mergeCell ref="AF11:AG11"/>
    <mergeCell ref="AH11:AI11"/>
    <mergeCell ref="V13:AI13"/>
    <mergeCell ref="V14:AI14"/>
    <mergeCell ref="A11:C11"/>
    <mergeCell ref="D11:G11"/>
    <mergeCell ref="H11:J11"/>
    <mergeCell ref="K11:L11"/>
    <mergeCell ref="M11:P11"/>
    <mergeCell ref="A1:AI1"/>
    <mergeCell ref="A2:AI2"/>
    <mergeCell ref="A5:C10"/>
    <mergeCell ref="D5:G10"/>
    <mergeCell ref="H5:J10"/>
    <mergeCell ref="K5:L10"/>
    <mergeCell ref="M5:P10"/>
    <mergeCell ref="Q5:S10"/>
    <mergeCell ref="T5:W10"/>
    <mergeCell ref="X5:AA10"/>
    <mergeCell ref="AB5:AE10"/>
    <mergeCell ref="AF5:AG10"/>
    <mergeCell ref="AH5:AI10"/>
  </mergeCells>
  <pageMargins left="0.78740157480314965" right="0.39370078740157483" top="0.39370078740157483" bottom="0.39370078740157483" header="0" footer="0"/>
  <pageSetup paperSize="9" orientation="landscape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E1:AX31"/>
  <sheetViews>
    <sheetView tabSelected="1" topLeftCell="E1" workbookViewId="0">
      <selection activeCell="AD15" sqref="AD15"/>
    </sheetView>
  </sheetViews>
  <sheetFormatPr defaultRowHeight="15" x14ac:dyDescent="0.25"/>
  <cols>
    <col min="1" max="81" width="3.28515625" customWidth="1"/>
  </cols>
  <sheetData>
    <row r="1" spans="5:40" ht="18.75" x14ac:dyDescent="0.25">
      <c r="AA1" s="1"/>
      <c r="AB1" s="1"/>
      <c r="AC1" s="1"/>
      <c r="AD1" s="1"/>
      <c r="AE1" s="1"/>
      <c r="AF1" s="34" t="s">
        <v>0</v>
      </c>
      <c r="AG1" s="34"/>
      <c r="AH1" s="34"/>
      <c r="AI1" s="34"/>
      <c r="AJ1" s="34"/>
      <c r="AK1" s="34"/>
      <c r="AL1" s="34"/>
      <c r="AM1" s="34"/>
      <c r="AN1" s="34"/>
    </row>
    <row r="2" spans="5:40" ht="18.75" x14ac:dyDescent="0.3">
      <c r="E2" s="35" t="s">
        <v>1</v>
      </c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  <c r="AC2" s="35"/>
      <c r="AD2" s="35"/>
      <c r="AE2" s="35"/>
      <c r="AF2" s="35"/>
      <c r="AG2" s="35"/>
      <c r="AH2" s="35"/>
      <c r="AI2" s="35"/>
      <c r="AJ2" s="35"/>
      <c r="AK2" s="35"/>
      <c r="AL2" s="35"/>
      <c r="AM2" s="35"/>
      <c r="AN2" s="35"/>
    </row>
    <row r="3" spans="5:40" ht="18.75" x14ac:dyDescent="0.3">
      <c r="O3" s="37" t="s">
        <v>2</v>
      </c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6">
        <f ca="1">YEAR(TODAY())</f>
        <v>2023</v>
      </c>
      <c r="AB3" s="36"/>
      <c r="AC3" s="36"/>
      <c r="AD3" s="3" t="s">
        <v>3</v>
      </c>
    </row>
    <row r="4" spans="5:40" ht="15" customHeight="1" x14ac:dyDescent="0.25">
      <c r="E4" s="33" t="s">
        <v>4</v>
      </c>
      <c r="F4" s="33"/>
      <c r="G4" s="33" t="s">
        <v>5</v>
      </c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 t="s">
        <v>6</v>
      </c>
      <c r="V4" s="33"/>
      <c r="W4" s="33"/>
      <c r="X4" s="38" t="s">
        <v>7</v>
      </c>
      <c r="Y4" s="39"/>
      <c r="Z4" s="39"/>
      <c r="AA4" s="39"/>
      <c r="AB4" s="39"/>
      <c r="AC4" s="39"/>
      <c r="AD4" s="39"/>
      <c r="AE4" s="39"/>
      <c r="AF4" s="40">
        <f ca="1">AA3</f>
        <v>2023</v>
      </c>
      <c r="AG4" s="40"/>
      <c r="AH4" s="41" t="s">
        <v>8</v>
      </c>
      <c r="AI4" s="41"/>
      <c r="AJ4" s="41"/>
      <c r="AK4" s="41"/>
      <c r="AL4" s="41"/>
      <c r="AM4" s="41"/>
      <c r="AN4" s="42"/>
    </row>
    <row r="5" spans="5:40" ht="15" customHeight="1" x14ac:dyDescent="0.25"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 t="s">
        <v>11</v>
      </c>
      <c r="Y5" s="33"/>
      <c r="Z5" s="33"/>
      <c r="AA5" s="33"/>
      <c r="AB5" s="33"/>
      <c r="AC5" s="33"/>
      <c r="AD5" s="33" t="s">
        <v>12</v>
      </c>
      <c r="AE5" s="33"/>
      <c r="AF5" s="33"/>
      <c r="AG5" s="33"/>
      <c r="AH5" s="33"/>
      <c r="AI5" s="33"/>
      <c r="AJ5" s="28" t="s">
        <v>13</v>
      </c>
      <c r="AK5" s="28"/>
      <c r="AL5" s="28"/>
      <c r="AM5" s="28"/>
      <c r="AN5" s="28"/>
    </row>
    <row r="6" spans="5:40" ht="18.75" customHeight="1" x14ac:dyDescent="0.25"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28"/>
      <c r="AK6" s="28"/>
      <c r="AL6" s="28"/>
      <c r="AM6" s="28"/>
      <c r="AN6" s="28"/>
    </row>
    <row r="7" spans="5:40" ht="18.75" customHeight="1" x14ac:dyDescent="0.25"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 t="s">
        <v>9</v>
      </c>
      <c r="Y7" s="33"/>
      <c r="Z7" s="33" t="s">
        <v>10</v>
      </c>
      <c r="AA7" s="33"/>
      <c r="AB7" s="33"/>
      <c r="AC7" s="33"/>
      <c r="AD7" s="33" t="s">
        <v>9</v>
      </c>
      <c r="AE7" s="33"/>
      <c r="AF7" s="33" t="s">
        <v>10</v>
      </c>
      <c r="AG7" s="33"/>
      <c r="AH7" s="33"/>
      <c r="AI7" s="33"/>
      <c r="AJ7" s="28"/>
      <c r="AK7" s="28"/>
      <c r="AL7" s="28"/>
      <c r="AM7" s="28"/>
      <c r="AN7" s="28"/>
    </row>
    <row r="8" spans="5:40" ht="18.75" customHeight="1" x14ac:dyDescent="0.25"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33"/>
      <c r="AH8" s="33"/>
      <c r="AI8" s="33"/>
      <c r="AJ8" s="28"/>
      <c r="AK8" s="28"/>
      <c r="AL8" s="28"/>
      <c r="AM8" s="28"/>
      <c r="AN8" s="28"/>
    </row>
    <row r="9" spans="5:40" ht="18.75" customHeight="1" x14ac:dyDescent="0.25">
      <c r="E9" s="33">
        <v>1</v>
      </c>
      <c r="F9" s="33"/>
      <c r="G9" s="33" t="s">
        <v>58</v>
      </c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29">
        <v>1</v>
      </c>
      <c r="V9" s="29"/>
      <c r="W9" s="29"/>
      <c r="X9" s="29">
        <v>3</v>
      </c>
      <c r="Y9" s="29"/>
      <c r="Z9" s="29">
        <v>3</v>
      </c>
      <c r="AA9" s="29"/>
      <c r="AB9" s="29"/>
      <c r="AC9" s="29"/>
      <c r="AD9" s="29">
        <v>0</v>
      </c>
      <c r="AE9" s="29"/>
      <c r="AF9" s="29">
        <v>0</v>
      </c>
      <c r="AG9" s="29"/>
      <c r="AH9" s="29"/>
      <c r="AI9" s="29"/>
      <c r="AJ9" s="29">
        <v>1</v>
      </c>
      <c r="AK9" s="29"/>
      <c r="AL9" s="29"/>
      <c r="AM9" s="29"/>
      <c r="AN9" s="29"/>
    </row>
    <row r="10" spans="5:40" ht="15.75" customHeight="1" x14ac:dyDescent="0.25"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</row>
    <row r="11" spans="5:40" x14ac:dyDescent="0.25"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</row>
    <row r="12" spans="5:40" x14ac:dyDescent="0.25"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</row>
    <row r="13" spans="5:40" ht="15.75" x14ac:dyDescent="0.25"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</row>
    <row r="14" spans="5:40" ht="15.75" x14ac:dyDescent="0.25"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</row>
    <row r="15" spans="5:40" ht="15.75" x14ac:dyDescent="0.25"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</row>
    <row r="16" spans="5:40" ht="18.75" x14ac:dyDescent="0.3">
      <c r="E16" s="3" t="s">
        <v>26</v>
      </c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</row>
    <row r="17" spans="5:50" ht="18.75" x14ac:dyDescent="0.3">
      <c r="E17" s="3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</row>
    <row r="18" spans="5:50" ht="15" customHeight="1" x14ac:dyDescent="0.25">
      <c r="E18" s="47" t="s">
        <v>27</v>
      </c>
      <c r="F18" s="47"/>
      <c r="G18" s="47"/>
      <c r="H18" s="47"/>
      <c r="I18" s="47"/>
      <c r="J18" s="47"/>
      <c r="K18" s="47"/>
      <c r="L18" s="47"/>
      <c r="M18" s="47"/>
      <c r="N18" s="47"/>
      <c r="O18" s="47" t="s">
        <v>28</v>
      </c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 t="s">
        <v>29</v>
      </c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S18" s="26"/>
      <c r="AT18" s="26"/>
      <c r="AU18" s="26"/>
      <c r="AV18" s="26"/>
      <c r="AW18" s="26"/>
      <c r="AX18" s="26"/>
    </row>
    <row r="19" spans="5:50" ht="15" customHeight="1" x14ac:dyDescent="0.25"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</row>
    <row r="20" spans="5:50" ht="18.75" customHeight="1" x14ac:dyDescent="0.25">
      <c r="E20" s="32" t="s">
        <v>23</v>
      </c>
      <c r="F20" s="32"/>
      <c r="G20" s="32"/>
      <c r="H20" s="32"/>
      <c r="I20" s="32"/>
      <c r="J20" s="32"/>
      <c r="K20" s="32"/>
      <c r="L20" s="32"/>
      <c r="M20" s="32"/>
      <c r="N20" s="32"/>
      <c r="O20" s="33" t="s">
        <v>30</v>
      </c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 t="s">
        <v>63</v>
      </c>
      <c r="AC20" s="33"/>
      <c r="AD20" s="33"/>
      <c r="AE20" s="33"/>
      <c r="AF20" s="33"/>
      <c r="AG20" s="33"/>
      <c r="AH20" s="33"/>
      <c r="AI20" s="33"/>
      <c r="AJ20" s="33"/>
      <c r="AK20" s="33"/>
      <c r="AL20" s="33"/>
      <c r="AM20" s="33"/>
      <c r="AN20" s="33"/>
    </row>
    <row r="21" spans="5:50" ht="15" customHeight="1" x14ac:dyDescent="0.25"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3"/>
      <c r="AH21" s="33"/>
      <c r="AI21" s="33"/>
      <c r="AJ21" s="33"/>
      <c r="AK21" s="33"/>
      <c r="AL21" s="33"/>
      <c r="AM21" s="33"/>
      <c r="AN21" s="33"/>
    </row>
    <row r="22" spans="5:50" ht="15" customHeight="1" x14ac:dyDescent="0.25"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3"/>
      <c r="AH22" s="33"/>
      <c r="AI22" s="33"/>
      <c r="AJ22" s="33"/>
      <c r="AK22" s="33"/>
      <c r="AL22" s="33"/>
      <c r="AM22" s="33"/>
      <c r="AN22" s="33"/>
    </row>
    <row r="23" spans="5:50" x14ac:dyDescent="0.25">
      <c r="E23" s="32" t="s">
        <v>61</v>
      </c>
      <c r="F23" s="32"/>
      <c r="G23" s="32"/>
      <c r="H23" s="32"/>
      <c r="I23" s="32"/>
      <c r="J23" s="32"/>
      <c r="K23" s="32"/>
      <c r="L23" s="32"/>
      <c r="M23" s="32"/>
      <c r="N23" s="32"/>
      <c r="O23" s="33" t="s">
        <v>62</v>
      </c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 t="s">
        <v>19</v>
      </c>
      <c r="AC23" s="33"/>
      <c r="AD23" s="33"/>
      <c r="AE23" s="33"/>
      <c r="AF23" s="33"/>
      <c r="AG23" s="33"/>
      <c r="AH23" s="33"/>
      <c r="AI23" s="33"/>
      <c r="AJ23" s="33"/>
      <c r="AK23" s="33"/>
      <c r="AL23" s="33"/>
      <c r="AM23" s="33"/>
      <c r="AN23" s="33"/>
    </row>
    <row r="24" spans="5:50" x14ac:dyDescent="0.25"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3"/>
      <c r="AH24" s="33"/>
      <c r="AI24" s="33"/>
      <c r="AJ24" s="33"/>
      <c r="AK24" s="33"/>
      <c r="AL24" s="33"/>
      <c r="AM24" s="33"/>
      <c r="AN24" s="33"/>
    </row>
    <row r="25" spans="5:50" x14ac:dyDescent="0.25"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3"/>
      <c r="AH25" s="33"/>
      <c r="AI25" s="33"/>
      <c r="AJ25" s="33"/>
      <c r="AK25" s="33"/>
      <c r="AL25" s="33"/>
      <c r="AM25" s="33"/>
      <c r="AN25" s="33"/>
    </row>
    <row r="26" spans="5:50" x14ac:dyDescent="0.25">
      <c r="E26" s="32" t="s">
        <v>64</v>
      </c>
      <c r="F26" s="32"/>
      <c r="G26" s="32"/>
      <c r="H26" s="32"/>
      <c r="I26" s="32"/>
      <c r="J26" s="32"/>
      <c r="K26" s="32"/>
      <c r="L26" s="32"/>
      <c r="M26" s="32"/>
      <c r="N26" s="32"/>
      <c r="O26" s="33" t="s">
        <v>65</v>
      </c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 t="s">
        <v>19</v>
      </c>
      <c r="AC26" s="33"/>
      <c r="AD26" s="33"/>
      <c r="AE26" s="33"/>
      <c r="AF26" s="33"/>
      <c r="AG26" s="33"/>
      <c r="AH26" s="33"/>
      <c r="AI26" s="33"/>
      <c r="AJ26" s="33"/>
      <c r="AK26" s="33"/>
      <c r="AL26" s="33"/>
      <c r="AM26" s="33"/>
      <c r="AN26" s="33"/>
    </row>
    <row r="27" spans="5:50" x14ac:dyDescent="0.25"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33"/>
      <c r="AJ27" s="33"/>
      <c r="AK27" s="33"/>
      <c r="AL27" s="33"/>
      <c r="AM27" s="33"/>
      <c r="AN27" s="33"/>
    </row>
    <row r="28" spans="5:50" x14ac:dyDescent="0.25"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I28" s="33"/>
      <c r="AJ28" s="33"/>
      <c r="AK28" s="33"/>
      <c r="AL28" s="33"/>
      <c r="AM28" s="33"/>
      <c r="AN28" s="33"/>
    </row>
    <row r="30" spans="5:50" ht="15.75" x14ac:dyDescent="0.25">
      <c r="E30" s="26"/>
      <c r="F30" s="45" t="s">
        <v>60</v>
      </c>
      <c r="G30" s="45"/>
      <c r="H30" s="46">
        <f ca="1">AA3</f>
        <v>2023</v>
      </c>
      <c r="I30" s="46"/>
      <c r="J30" s="22"/>
      <c r="O30" s="44" t="s">
        <v>31</v>
      </c>
      <c r="P30" s="44"/>
      <c r="Q30" s="44"/>
      <c r="R30" s="44"/>
      <c r="S30" s="44"/>
      <c r="T30" s="44"/>
      <c r="X30" s="44" t="s">
        <v>14</v>
      </c>
      <c r="Y30" s="44"/>
      <c r="Z30" s="44"/>
      <c r="AA30" s="44"/>
      <c r="AB30" s="44"/>
      <c r="AC30" s="44"/>
      <c r="AE30" s="4" t="s">
        <v>32</v>
      </c>
    </row>
    <row r="31" spans="5:50" x14ac:dyDescent="0.25">
      <c r="E31" s="43" t="s">
        <v>15</v>
      </c>
      <c r="F31" s="43"/>
      <c r="G31" s="43"/>
      <c r="H31" s="43"/>
      <c r="I31" s="43"/>
      <c r="J31" s="43"/>
      <c r="O31" s="43" t="s">
        <v>16</v>
      </c>
      <c r="P31" s="43"/>
      <c r="Q31" s="43"/>
      <c r="R31" s="43"/>
      <c r="S31" s="43"/>
      <c r="T31" s="43"/>
      <c r="X31" s="43" t="s">
        <v>17</v>
      </c>
      <c r="Y31" s="43"/>
      <c r="Z31" s="43"/>
      <c r="AA31" s="43"/>
      <c r="AB31" s="43"/>
      <c r="AC31" s="43"/>
    </row>
  </sheetData>
  <mergeCells count="52">
    <mergeCell ref="E18:N19"/>
    <mergeCell ref="AB20:AN22"/>
    <mergeCell ref="O20:AA22"/>
    <mergeCell ref="E20:N22"/>
    <mergeCell ref="O18:AA19"/>
    <mergeCell ref="AB18:AN19"/>
    <mergeCell ref="E31:J31"/>
    <mergeCell ref="O30:T30"/>
    <mergeCell ref="O31:T31"/>
    <mergeCell ref="X30:AC30"/>
    <mergeCell ref="X31:AC31"/>
    <mergeCell ref="F30:G30"/>
    <mergeCell ref="H30:I30"/>
    <mergeCell ref="E11:F12"/>
    <mergeCell ref="G11:T12"/>
    <mergeCell ref="U11:W12"/>
    <mergeCell ref="X11:Y12"/>
    <mergeCell ref="G9:T10"/>
    <mergeCell ref="E9:F10"/>
    <mergeCell ref="U9:W10"/>
    <mergeCell ref="X9:Y10"/>
    <mergeCell ref="U4:W8"/>
    <mergeCell ref="AD9:AE10"/>
    <mergeCell ref="AF9:AI10"/>
    <mergeCell ref="AF11:AI12"/>
    <mergeCell ref="AJ11:AN12"/>
    <mergeCell ref="AJ9:AN10"/>
    <mergeCell ref="Z9:AC10"/>
    <mergeCell ref="Z11:AC12"/>
    <mergeCell ref="AD11:AE12"/>
    <mergeCell ref="AF1:AN1"/>
    <mergeCell ref="E2:AN2"/>
    <mergeCell ref="AA3:AC3"/>
    <mergeCell ref="O3:Z3"/>
    <mergeCell ref="E4:F8"/>
    <mergeCell ref="X4:AE4"/>
    <mergeCell ref="AF4:AG4"/>
    <mergeCell ref="AF7:AI8"/>
    <mergeCell ref="AJ5:AN8"/>
    <mergeCell ref="G4:T8"/>
    <mergeCell ref="AH4:AN4"/>
    <mergeCell ref="X7:Y8"/>
    <mergeCell ref="Z7:AC8"/>
    <mergeCell ref="X5:AC6"/>
    <mergeCell ref="AD5:AI6"/>
    <mergeCell ref="AD7:AE8"/>
    <mergeCell ref="E23:N25"/>
    <mergeCell ref="O23:AA25"/>
    <mergeCell ref="AB23:AN25"/>
    <mergeCell ref="E26:N28"/>
    <mergeCell ref="O26:AA28"/>
    <mergeCell ref="AB26:AN28"/>
  </mergeCells>
  <pageMargins left="0.39370078740157483" right="0.39370078740157483" top="0" bottom="0" header="0" footer="0"/>
  <pageSetup paperSize="9" orientation="landscape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Z26"/>
  <sheetViews>
    <sheetView workbookViewId="0">
      <selection activeCell="U23" sqref="U23"/>
    </sheetView>
  </sheetViews>
  <sheetFormatPr defaultRowHeight="15" x14ac:dyDescent="0.25"/>
  <cols>
    <col min="1" max="40" width="3.28515625" customWidth="1"/>
  </cols>
  <sheetData>
    <row r="1" spans="1:26" ht="20.25" x14ac:dyDescent="0.25">
      <c r="A1" s="50" t="s">
        <v>18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</row>
    <row r="2" spans="1:26" ht="18.75" x14ac:dyDescent="0.3">
      <c r="A2" s="7"/>
      <c r="B2" s="13" t="s">
        <v>2</v>
      </c>
      <c r="C2" s="7"/>
      <c r="D2" s="7"/>
      <c r="E2" s="7"/>
      <c r="F2" s="7"/>
      <c r="G2" s="7"/>
      <c r="H2" s="7"/>
      <c r="I2" s="7"/>
      <c r="J2" s="7"/>
      <c r="K2" s="7"/>
      <c r="M2" s="15"/>
      <c r="N2" s="36">
        <f ca="1">'Забесп. кадрами №11-ВЕТ'!AA3</f>
        <v>2023</v>
      </c>
      <c r="O2" s="36"/>
      <c r="P2" s="36"/>
      <c r="Q2" s="2" t="s">
        <v>3</v>
      </c>
      <c r="R2" s="7"/>
      <c r="S2" s="12" t="s">
        <v>25</v>
      </c>
      <c r="T2" s="7"/>
      <c r="U2" s="7"/>
      <c r="V2" s="7"/>
      <c r="W2" s="7"/>
      <c r="X2" s="7"/>
      <c r="Y2" s="7"/>
    </row>
    <row r="3" spans="1:26" ht="15.75" x14ac:dyDescent="0.25">
      <c r="A3" s="7"/>
      <c r="B3" s="7"/>
      <c r="D3" s="14"/>
      <c r="E3" s="14"/>
      <c r="F3" s="14"/>
      <c r="G3" s="14"/>
      <c r="H3" s="8"/>
      <c r="I3" s="8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6" ht="15.75" x14ac:dyDescent="0.25">
      <c r="A4" s="7"/>
      <c r="B4" s="7"/>
      <c r="D4" s="14"/>
      <c r="E4" s="14"/>
      <c r="F4" s="14"/>
      <c r="G4" s="14"/>
      <c r="H4" s="8"/>
      <c r="I4" s="8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6" ht="15.75" x14ac:dyDescent="0.25">
      <c r="A5" s="7"/>
      <c r="B5" s="7"/>
      <c r="C5" s="7"/>
      <c r="D5" s="9"/>
      <c r="E5" s="9"/>
      <c r="F5" s="9"/>
      <c r="G5" s="9"/>
      <c r="H5" s="10"/>
      <c r="I5" s="10"/>
      <c r="J5" s="8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6" ht="18.75" x14ac:dyDescent="0.3">
      <c r="A6" s="51" t="s">
        <v>20</v>
      </c>
      <c r="B6" s="51"/>
      <c r="C6" s="51"/>
      <c r="D6" s="51"/>
      <c r="E6" s="52">
        <f ca="1">'Забесп. кадрами №11-ВЕТ'!AA3</f>
        <v>2023</v>
      </c>
      <c r="F6" s="52"/>
      <c r="G6" s="12" t="s">
        <v>59</v>
      </c>
      <c r="H6" s="16"/>
      <c r="I6" s="17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2"/>
    </row>
    <row r="7" spans="1:26" ht="18.75" x14ac:dyDescent="0.3">
      <c r="A7" s="18"/>
      <c r="B7" s="12" t="s">
        <v>21</v>
      </c>
      <c r="C7" s="13"/>
      <c r="D7" s="12"/>
      <c r="E7" s="12"/>
      <c r="F7" s="11">
        <v>1</v>
      </c>
      <c r="G7" s="12" t="s">
        <v>22</v>
      </c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2"/>
    </row>
    <row r="8" spans="1:26" ht="18.75" x14ac:dyDescent="0.3">
      <c r="A8" s="18"/>
      <c r="B8" s="12" t="s">
        <v>19</v>
      </c>
      <c r="C8" s="13" t="s">
        <v>23</v>
      </c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2"/>
    </row>
    <row r="9" spans="1:26" ht="18.75" x14ac:dyDescent="0.3">
      <c r="A9" s="13"/>
      <c r="B9" s="19"/>
      <c r="C9" s="13"/>
      <c r="D9" s="13"/>
      <c r="E9" s="13"/>
      <c r="F9" s="12"/>
      <c r="G9" s="12"/>
      <c r="H9" s="12"/>
      <c r="I9" s="12"/>
      <c r="J9" s="12"/>
      <c r="K9" s="13"/>
      <c r="L9" s="12"/>
      <c r="M9" s="12"/>
      <c r="N9" s="12"/>
      <c r="O9" s="11"/>
      <c r="P9" s="12"/>
      <c r="Q9" s="13"/>
      <c r="R9" s="13"/>
      <c r="S9" s="13"/>
      <c r="T9" s="13"/>
      <c r="U9" s="13"/>
      <c r="V9" s="13"/>
      <c r="W9" s="13"/>
      <c r="X9" s="13"/>
      <c r="Y9" s="13"/>
      <c r="Z9" s="2"/>
    </row>
    <row r="10" spans="1:26" ht="18.75" x14ac:dyDescent="0.3">
      <c r="A10" s="13"/>
      <c r="B10" s="19"/>
      <c r="C10" s="13"/>
      <c r="D10" s="13"/>
      <c r="E10" s="13"/>
      <c r="F10" s="12"/>
      <c r="G10" s="12"/>
      <c r="H10" s="12"/>
      <c r="I10" s="12"/>
      <c r="J10" s="12"/>
      <c r="K10" s="13"/>
      <c r="L10" s="12"/>
      <c r="M10" s="12"/>
      <c r="N10" s="12"/>
      <c r="O10" s="11"/>
      <c r="P10" s="12"/>
      <c r="Q10" s="13"/>
      <c r="R10" s="13"/>
      <c r="S10" s="13"/>
      <c r="T10" s="13"/>
      <c r="U10" s="13"/>
      <c r="V10" s="13"/>
      <c r="W10" s="13"/>
      <c r="X10" s="13"/>
      <c r="Y10" s="13"/>
      <c r="Z10" s="2"/>
    </row>
    <row r="11" spans="1:26" ht="18.75" x14ac:dyDescent="0.3">
      <c r="A11" s="13"/>
      <c r="B11" s="19"/>
      <c r="C11" s="13"/>
      <c r="D11" s="13"/>
      <c r="E11" s="13"/>
      <c r="F11" s="12"/>
      <c r="G11" s="12"/>
      <c r="H11" s="12"/>
      <c r="I11" s="12"/>
      <c r="J11" s="12"/>
      <c r="K11" s="13"/>
      <c r="L11" s="12"/>
      <c r="M11" s="12"/>
      <c r="N11" s="12"/>
      <c r="O11" s="11"/>
      <c r="P11" s="12"/>
      <c r="Q11" s="13"/>
      <c r="R11" s="13"/>
      <c r="S11" s="13"/>
      <c r="T11" s="13"/>
      <c r="U11" s="13"/>
      <c r="V11" s="13"/>
      <c r="W11" s="13"/>
      <c r="X11" s="13"/>
      <c r="Y11" s="13"/>
      <c r="Z11" s="2"/>
    </row>
    <row r="12" spans="1:26" ht="18.75" x14ac:dyDescent="0.3">
      <c r="A12" s="13"/>
      <c r="B12" s="19"/>
      <c r="C12" s="13"/>
      <c r="D12" s="13"/>
      <c r="E12" s="13"/>
      <c r="F12" s="12"/>
      <c r="G12" s="12"/>
      <c r="H12" s="12"/>
      <c r="I12" s="12"/>
      <c r="J12" s="12"/>
      <c r="K12" s="13"/>
      <c r="L12" s="12"/>
      <c r="M12" s="12"/>
      <c r="N12" s="12"/>
      <c r="O12" s="11"/>
      <c r="P12" s="12"/>
      <c r="Q12" s="13"/>
      <c r="R12" s="13"/>
      <c r="S12" s="13"/>
      <c r="T12" s="13"/>
      <c r="U12" s="13"/>
      <c r="V12" s="13"/>
      <c r="W12" s="13"/>
      <c r="X12" s="13"/>
      <c r="Y12" s="13"/>
      <c r="Z12" s="2"/>
    </row>
    <row r="13" spans="1:26" ht="18.75" x14ac:dyDescent="0.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8.75" x14ac:dyDescent="0.3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8.75" x14ac:dyDescent="0.3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8.75" x14ac:dyDescent="0.3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26" spans="2:17" ht="18.75" x14ac:dyDescent="0.3">
      <c r="B26" s="48"/>
      <c r="C26" s="48"/>
      <c r="D26" s="48"/>
      <c r="E26" s="48"/>
      <c r="F26" s="48"/>
      <c r="G26" s="20"/>
      <c r="H26" s="21"/>
      <c r="I26" s="49" t="s">
        <v>24</v>
      </c>
      <c r="J26" s="49"/>
      <c r="K26" s="49"/>
      <c r="L26" s="49"/>
      <c r="M26" s="49"/>
      <c r="N26" s="49"/>
      <c r="O26" s="49"/>
      <c r="P26" s="49"/>
      <c r="Q26" s="49"/>
    </row>
  </sheetData>
  <mergeCells count="6">
    <mergeCell ref="N2:P2"/>
    <mergeCell ref="B26:F26"/>
    <mergeCell ref="I26:Q26"/>
    <mergeCell ref="A1:Y1"/>
    <mergeCell ref="A6:D6"/>
    <mergeCell ref="E6:F6"/>
  </mergeCells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3</vt:i4>
      </vt:variant>
    </vt:vector>
  </HeadingPairs>
  <TitlesOfParts>
    <vt:vector size="3" baseType="lpstr">
      <vt:lpstr>Держ. стат. звітність</vt:lpstr>
      <vt:lpstr>Забесп. кадрами №11-ВЕТ</vt:lpstr>
      <vt:lpstr>Пояснюв. до 11-ВЕТ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2023-12-18T09:37:38Z</dcterms:modified>
</cp:coreProperties>
</file>