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Бланк замовлення" sheetId="1" r:id="rId4"/>
  </sheets>
  <definedNames>
    <definedName hidden="1" localSheetId="0" name="_xlnm._FilterDatabase">'Бланк замовлення'!$A$2:$F$983</definedName>
  </definedNames>
  <calcPr/>
  <extLst>
    <ext uri="GoogleSheetsCustomDataVersion2">
      <go:sheetsCustomData xmlns:go="http://customooxmlschemas.google.com/" r:id="rId5" roundtripDataChecksum="huMML7JEsF3mC7EVC8XzlaL4KC0WsrDM0RRcd+vjAjc="/>
    </ext>
  </extLst>
</workbook>
</file>

<file path=xl/sharedStrings.xml><?xml version="1.0" encoding="utf-8"?>
<sst xmlns="http://schemas.openxmlformats.org/spreadsheetml/2006/main" count="2004" uniqueCount="998">
  <si>
    <t xml:space="preserve">БЛАНК ЗАМОВЛЕННЯ
ТМ ""СвітМед"", 03186, м.Київ, Чоколовський б-р, 8
телефон, вайбер, телеграм: (068) 333-24-96
E-mail: svitmed.opt@gmail.com
</t>
  </si>
  <si>
    <t>№ п/п</t>
  </si>
  <si>
    <t>Номенклатура</t>
  </si>
  <si>
    <t>Одиниці виміру</t>
  </si>
  <si>
    <t>Ціна, грн.</t>
  </si>
  <si>
    <t>Необхідна кількість, шт</t>
  </si>
  <si>
    <t>Сума, грн</t>
  </si>
  <si>
    <t>Шприци</t>
  </si>
  <si>
    <t>Шприц ін’єкційний, 0,3 мл (інсуліновий U-100, з голкою незнімною 0,25 x 6мм)</t>
  </si>
  <si>
    <t>шт</t>
  </si>
  <si>
    <t>Шприц ін’єкційний, 1,0 мл (інсуліновий U-100, з голкою знімною 0,33 x 13мм)</t>
  </si>
  <si>
    <t>Шприц ін’єкційний, 1,0 мл (інсуліновий U-100, з голкою незнімною 0,33 x 13мм)</t>
  </si>
  <si>
    <t>Шприц, луєр сліп, 2,0 мл 3-х компонентний (з голкою 0,6 x 25мм) Alexpharm</t>
  </si>
  <si>
    <t>Шприц, луєр сліп, 2,0 мл 3-х компонентний (з голкою 0,6 x 25мм) 103</t>
  </si>
  <si>
    <t>Шприц, луєр сліп, 2,0 мл 3-х компонентний (з голкою 0,8 x 40мм) SF Medical</t>
  </si>
  <si>
    <t>Шприц ін’єкційний, луєр сліп, 5,0 мл (з голкою 0,7 x 38мм)</t>
  </si>
  <si>
    <t>Шприц ін’єкційний, луєр сліп, 10,0 мл (з голкою 0,8 x 38мм)</t>
  </si>
  <si>
    <t>Шприц ін’єкційний, луєр сліп, 20,0 мл (з голкою 0,8 x 38мм)</t>
  </si>
  <si>
    <t>Шприц ін’єкційний, 50,0 мл (з голкою 1,2 x 38мм)</t>
  </si>
  <si>
    <t>Шприц ін’єкційний, 100,0 мл (катетерний тип) без голки</t>
  </si>
  <si>
    <t>Шприц CHIRANA, 1 мл (U-100, з голкою незнімною 0,33 x 13мм)</t>
  </si>
  <si>
    <t>Шприц CHIRANA, 2 мл (з голкою 0,6 x 25мм)</t>
  </si>
  <si>
    <t>Шприц CHIRANA, 5 мл (з голкою 0,7 x 38мм)</t>
  </si>
  <si>
    <t>Шприц CHIRANA, 10 мл (з голкою 0,8 x 38мм)</t>
  </si>
  <si>
    <t>Шприц CHIRANA, 20 мл (з голкою 0,8 x 38мм)</t>
  </si>
  <si>
    <t>Вироби з бавовни</t>
  </si>
  <si>
    <t>Пелюшки абсорбуючі поглинаючі ALEXPHARM 60 х 40см, 20 шт</t>
  </si>
  <si>
    <t>уп</t>
  </si>
  <si>
    <t>очікується</t>
  </si>
  <si>
    <t>Пелюшки абсорбуючі поглинаючі ALEXPHARM 60 х 60см, 20 шт</t>
  </si>
  <si>
    <t>Пелюшки абсорбуючі поглинаючі ALEXPHARM 60 х 90см, 15 шт</t>
  </si>
  <si>
    <t>Пелюшки абсорбуючі поглинаючі Light 60 х 40см, 30 шт</t>
  </si>
  <si>
    <t>Пелюшки абсорбуючі поглинаючі Light 60 х 60см, 30 шт</t>
  </si>
  <si>
    <t>Пелюшки абсорбуючі поглинаючі Light 90 х 60см, 30 шт</t>
  </si>
  <si>
    <t>Пелюшки гігієнічні КОМПАКТНІ 40см х 60см "Білосніжка", 120 шт</t>
  </si>
  <si>
    <t>Пелюшки гігієнічні КОМПАКТНІ 60см х 60см "Білосніжка", 120 шт</t>
  </si>
  <si>
    <t>Пелюшки гігієнічні КОМПАКТНІ 90см х 60см "Білосніжка", 120 шт</t>
  </si>
  <si>
    <t>Голки, леза</t>
  </si>
  <si>
    <t>Голка для спінальної анастезії (тип Квінке) 20 G (0,9*88мм) жовта</t>
  </si>
  <si>
    <t>Голка для спінальної анастезії (тип Квінке) 22 G (0,7*90 мм) чорна</t>
  </si>
  <si>
    <t>Голка для спінальної анастезії (тип Квінке) 23 G (0,6*88 мм) синя</t>
  </si>
  <si>
    <t>Голка для спінальної анастезії (тип Квінке) 24 G (0,55*88 мм) фіолетова</t>
  </si>
  <si>
    <t>Голка для спінальної анастезії (тип Квінке) 25 G (0,50*90 мм) помаранчева</t>
  </si>
  <si>
    <t>Голка для спінальної анастезії (тип Квінке) 26 G (0,45*90 мм) коричнева</t>
  </si>
  <si>
    <t>Голка ін’єкційна 0,3*13 мм 30G (жовта), 100 шт</t>
  </si>
  <si>
    <t>Голка ін’єкційна 0,6*30 мм 23G (синя), 100 шт</t>
  </si>
  <si>
    <t>Голка ін’єкційна 0,7*40 мм 22G (чорна), 100 шт</t>
  </si>
  <si>
    <t>Голка ін’єкційна 0,8*40 мм 21G (зелена), 100 шт</t>
  </si>
  <si>
    <t>Голка ін’єкційна 1,2*38 мм 18G (рожева), 100 шт</t>
  </si>
  <si>
    <t>Голка-метелик з адаптером для вакуумної пробірки 21G (зелена)</t>
  </si>
  <si>
    <t>Голка-метелик з адаптером для вакуумної пробірки 23G (синій)</t>
  </si>
  <si>
    <t>Лезо для скальпелю (з вуглецевої сталі), розмір 10, 100 шт/уп</t>
  </si>
  <si>
    <t>Лезо для скальпелю (з вуглецевої сталі), розмір 11, 100 шт/уп</t>
  </si>
  <si>
    <t>Лезо для скальпелю (з вуглецевої сталі), розмір 12, 100 шт/уп</t>
  </si>
  <si>
    <t>Лезо для скальпелю (з вуглецевої сталі), розмір 15, 100 шт/уп</t>
  </si>
  <si>
    <t>Лезо для скальпелю (з вуглецевої сталі), розмір 18, 100 шт/уп</t>
  </si>
  <si>
    <t>Лезо для скальпелю (з вуглецевої сталі), розмір 20, 100 шт/уп</t>
  </si>
  <si>
    <t>Лезо для скальпелю (з вуглецевої сталі), розмір 21, 100 шт/уп</t>
  </si>
  <si>
    <t>Лезо для скальпелю (з вуглецевої сталі), розмір 22, 100 шт/уп</t>
  </si>
  <si>
    <t>Лезо для скальпелю (з вуглецевої сталі), розмір 23, 100 шт/уп</t>
  </si>
  <si>
    <t>Лезо для скальпелю (з вуглецевої сталі), розмір 24, 100 шт/уп</t>
  </si>
  <si>
    <t>Леза хірургічні TRO-Microcut, розмір 23, 100 шт</t>
  </si>
  <si>
    <t>Леза хірургічні TRO-Microcut, розмір 24, 100 шт</t>
  </si>
  <si>
    <t>Леза побутові, Gillette, 5 лез</t>
  </si>
  <si>
    <t>Експрес-тести</t>
  </si>
  <si>
    <t>Дерматологічне середовище Dermakit</t>
  </si>
  <si>
    <t>Експрес-тест Коронавірус / Парвовірус (CCV/CPV Ag)</t>
  </si>
  <si>
    <t>Експрес-тест 3Д: Коронавірус / Парвовірус / Лямбліоз (CCV/CPV/GIA Ag)</t>
  </si>
  <si>
    <t>Експрес-тест 4Д: Дірофіляріоз/Анаплазмоз/Ерліхіоз/Бабізіоз</t>
  </si>
  <si>
    <t>Експрес-тест Вірус чуми собак (CDV Ag)</t>
  </si>
  <si>
    <t>Експрес-тест Вірусна лейкемія + Вірус імунодифциту (FIV Ab/FeLV Ag)</t>
  </si>
  <si>
    <t>Експрес-тест Дірофіляріоз (CHW Ag - Heartworm)</t>
  </si>
  <si>
    <t>Експрес-тест Кальцівіроз котів Ag Test (FCV Ag)</t>
  </si>
  <si>
    <t>Експрес-тест Лямбліоз (GIA Ag)</t>
  </si>
  <si>
    <t>Експрес-тест Панлейкопенія котів (чума) (FPV Ag)</t>
  </si>
  <si>
    <t>Експрес-тест Парвовірус собак (CPV Ag)</t>
  </si>
  <si>
    <t>Експрес-тест Перитоніт (Коронавірус котів) FIP(FCoV) Ab</t>
  </si>
  <si>
    <t>Тест-полоски для сечі на 10 показників, 100 шт.</t>
  </si>
  <si>
    <t>Зонди, трубки, системи</t>
  </si>
  <si>
    <t>Зонд урологічний</t>
  </si>
  <si>
    <t>Зонд шлунковий, розмір Fr6</t>
  </si>
  <si>
    <t>Зонд шлунковий, розмір Fr8</t>
  </si>
  <si>
    <t>Зонд шлунковий, розмір Fr10</t>
  </si>
  <si>
    <t>Зонд шлунковий, розмір Fr12</t>
  </si>
  <si>
    <t>Зонд шлунковий, розмір Fr14</t>
  </si>
  <si>
    <t>Зонд шлунковий, розмір Fr16</t>
  </si>
  <si>
    <t>Зонд шлунковий, розмір Fr18</t>
  </si>
  <si>
    <t>Зонд шлунковий, розмір Fr20</t>
  </si>
  <si>
    <t>Зонд шлунковий, розмір Fr22</t>
  </si>
  <si>
    <t>Зонд шлунковий, розмір Fr24</t>
  </si>
  <si>
    <t>Контейнер для переливання крові ЦФДА-1 300 мл</t>
  </si>
  <si>
    <t>Краник 3-ходовий</t>
  </si>
  <si>
    <t>Подовжувач інфузійних магістралей (150см)</t>
  </si>
  <si>
    <t>Подовжувач інфузійних магістралей (150см) ТОНКИЙ</t>
  </si>
  <si>
    <t>Система одноразова для вливання інфузійних розчинів Луєр Локк</t>
  </si>
  <si>
    <t>Система одноразова для вливання інфузійних розчинів Луєр Сліп</t>
  </si>
  <si>
    <t>Система одноразова для вливання інфузійних розчинів, крові та кровозамінників</t>
  </si>
  <si>
    <t>Трубка ендотрахеальна (без манжети) розмір 2,0</t>
  </si>
  <si>
    <t>Трубка ендотрахеальна (без манжети) розмір 2,5</t>
  </si>
  <si>
    <t>Трубка ендотрахеальна (з манжетою) розмір 2,0</t>
  </si>
  <si>
    <t>Трубка ендотрахеальна (з манжетою) розмір 2,5</t>
  </si>
  <si>
    <t>Трубка ендотрахеальна (з манжетою) розмір 3,0</t>
  </si>
  <si>
    <t>Трубка ендотрахеальна (з манжетою) розмір 3,5</t>
  </si>
  <si>
    <t>Трубка ендотрахеальна (з манжетою) розмір 4</t>
  </si>
  <si>
    <t>Трубка ендотрахеальна (з манжетою) розмір 4,5</t>
  </si>
  <si>
    <t>Трубка ендотрахеальна (з манжетою) розмір 5</t>
  </si>
  <si>
    <t>Трубка ендотрахеальна (з манжетою) розмір 5,5</t>
  </si>
  <si>
    <t>Трубка ендотрахеальна (з манжетою) розмір 6</t>
  </si>
  <si>
    <t>Трубка ендотрахеальна (з манжетою) розмір 6,5</t>
  </si>
  <si>
    <t>Трубка ендотрахеальна (з манжетою) розмір 7</t>
  </si>
  <si>
    <t>Трубка ендотрахеальна (з манжетою) розмір 7,5</t>
  </si>
  <si>
    <t>Трубка ендотрахеальна (з манжетою) розмір 8</t>
  </si>
  <si>
    <t>Трубка ендотрахеальна (з манжетою) розмір 8,5</t>
  </si>
  <si>
    <t>Трубка ендотрахеальна (з манжетою) розмір 9</t>
  </si>
  <si>
    <t>Трубка ендотрахеальна (з манжетою) розмір 9,5</t>
  </si>
  <si>
    <t>Трубка ендотрахеальна (з манжетою) розмір 10</t>
  </si>
  <si>
    <t>Катетери</t>
  </si>
  <si>
    <t>Катетер (канюля) внутрішньовенний B-braun, розмір 20G</t>
  </si>
  <si>
    <t>Катетер (канюля) внутрішньовенний B-braun, розмір 22G</t>
  </si>
  <si>
    <t>Катетер (канюля) внутрішньовенний B-braun, розмір 24G</t>
  </si>
  <si>
    <t>Катетер (канюля) внутрішньовенний KD-Fix, розмір 26G</t>
  </si>
  <si>
    <t>Катетер (канюля) в/в, з крильцями без клапана 26G (фіолетова) Ігар</t>
  </si>
  <si>
    <t>Катетер (канюля) в/в, з крильцями та ін’єкційним клапаном 16G (сіра) Медікеа</t>
  </si>
  <si>
    <t>Катетер (канюля) в/в, з крильцями та ін’єкційним клапаном 18G (зелена) Медікеа</t>
  </si>
  <si>
    <t>Катетер (канюля) в/в, з крильцями та ін’єкційним клапаном 20G (рожева) Алекс</t>
  </si>
  <si>
    <t>Катетер (канюля) в/в, з крильцями та ін’єкційним клапаном 20G (рожева) Ігар</t>
  </si>
  <si>
    <t>Катетер (канюля) в/в, з крильцями та ін’єкційним клапаном 22G (синя) Алекс</t>
  </si>
  <si>
    <t>Катетер (канюля) в/в, з крильцями та ін’єкційним клапаном 22G (синя) Ігар</t>
  </si>
  <si>
    <t>Катетер (канюля) в/в, з крильцями та ін’єкційним клапаном 22G (синя) Медікеа</t>
  </si>
  <si>
    <t>Катетер (канюля) в/в, з крильцями та ін’єкційним клапаном 24G (жовта) Chiraflex</t>
  </si>
  <si>
    <t>Катетер (канюля) в/в, з крильцями та ін’єкційним клапаном 24G (жовта) Алекс</t>
  </si>
  <si>
    <t>Катетер (канюля) в/в, з крильцями та ін’єкційним клапаном 24G (жовта) Ігар</t>
  </si>
  <si>
    <t>Катетер (канюля) в/в, з крильцями та ін’єкційним клапаном 24G (жовта) Медікеа</t>
  </si>
  <si>
    <t>Катетер (канюля) в/в, з крильцями та ін’єкційним клапаном 26G (фіолет) Chiraflex</t>
  </si>
  <si>
    <t>Катетер (канюля) в/в, з крильцями та ін’єкційним клапаном 26G (фіолетові) Алекс</t>
  </si>
  <si>
    <t>Катетер (канюля) внутрішньовенний, тип «Butterfly», розмір 21G (зелена)</t>
  </si>
  <si>
    <t>Катетер (канюля) внутрішньовенний, тип «Butterfly», розмір 23G</t>
  </si>
  <si>
    <t>Катетер (канюля) міні-спайк, зелений</t>
  </si>
  <si>
    <t>Катетер аспіраційний, конектор Kapkon Fr16</t>
  </si>
  <si>
    <t>Катетер для годування, розмір Fr4 (червоний)</t>
  </si>
  <si>
    <t>Катетер для годування, розмір Fr6 (зелений)</t>
  </si>
  <si>
    <t>Катетер для годування, розмір Fr8 (синій)</t>
  </si>
  <si>
    <t>ши</t>
  </si>
  <si>
    <t>Катетер для годування, розмір Fr10 (чорний)</t>
  </si>
  <si>
    <t>Катетер Нелатона жіночий, розмір Fr10 (чорний)</t>
  </si>
  <si>
    <t>Катетер Нелатона жіночий, розмір Fr12 (білий)</t>
  </si>
  <si>
    <t>Катетер Нелатона жіночий, розмір Fr16 (оранжеві)</t>
  </si>
  <si>
    <t>Катетер Нелатона жіночий, розмір Fr6 (зелений)</t>
  </si>
  <si>
    <t>Катетер Нелатона жіночий, розмір Fr8 (синій)</t>
  </si>
  <si>
    <t>Катетер Нелатона чоловічий, розмір Fr10 (чорний)</t>
  </si>
  <si>
    <t>Катетер Нелатона чоловічий, розмір Fr12 (білий)</t>
  </si>
  <si>
    <t>Катетер Нелатона чоловічий, розмір Fr16 (оранжеві)</t>
  </si>
  <si>
    <t>Катетер Нелатона чоловічий, розмір Fr6 (зелений)</t>
  </si>
  <si>
    <t>Катетер Нелатона чоловічий, розмір Fr8 (синій)</t>
  </si>
  <si>
    <t>Катетер підключичний 0,6</t>
  </si>
  <si>
    <t>Катетер підключичний 1</t>
  </si>
  <si>
    <t>Катетер уретральний  для собак 8Fr 2.6 х 500 мм</t>
  </si>
  <si>
    <t>Катетер уретральний зі стилетом 2.5Fr 0,8 х 130 мм</t>
  </si>
  <si>
    <t>Катетер уретральний зі стилетом 3Fr 1,0 х 130 мм</t>
  </si>
  <si>
    <t>Катетер уретральний зі стилетом 4Fr 1,3 х 130 мм</t>
  </si>
  <si>
    <t>Лабораторія</t>
  </si>
  <si>
    <t>Капіляр гематокритний 75 мм (50 шт./пак.)</t>
  </si>
  <si>
    <t>Контейнер стерильний 120 мл для сечі</t>
  </si>
  <si>
    <t>Контейнер стерильний 60 мл для сечі</t>
  </si>
  <si>
    <t>Контейнер стерильний 30мл для кала</t>
  </si>
  <si>
    <t>ЛЕЙКОДИФ 200</t>
  </si>
  <si>
    <t>Масло імерсійне 100 мл</t>
  </si>
  <si>
    <t>Мікропробірка тип Еппендорф 1,5 мл, 500 шт</t>
  </si>
  <si>
    <t>Набір для відбору сечі</t>
  </si>
  <si>
    <t>Накінечник тип Гілсон 0,5-200 мкл, жовтий, 1000 шт</t>
  </si>
  <si>
    <t>Накінечник тип Гілсон 100-1000 мкл, синій, 500 шт</t>
  </si>
  <si>
    <t>Пробірка 0,5 мл, з К3 ЕДТА 12x55 мм (фіолетова)</t>
  </si>
  <si>
    <t>Пробірка 1 мл, з К3 ЕДТА 12x56 мм (зелена)</t>
  </si>
  <si>
    <t>Пробірка 2мл вакуумна, з К3 ЕДТА 13x75 мм (фіолетова)</t>
  </si>
  <si>
    <t>Пробірка 3,5мл, з гелем та активатором згортання, 13x75мм Біохімія (жовта)</t>
  </si>
  <si>
    <t>Пробірка 4мл, з активатором згортання, 13x100мм Біохімія (червона)</t>
  </si>
  <si>
    <t>Пробірка 5мл, з гелем та активатором згортання, 13x100мм Біохімія (жовта)</t>
  </si>
  <si>
    <t>Пробірка пластикова конічна 16х100 мм, 10 мл, 500 шт</t>
  </si>
  <si>
    <t>Пробірка пластикова циліндрична 12×75 мм, 5 мл, 500 шт</t>
  </si>
  <si>
    <t>Скло з не шліфованими краями, 50 шт</t>
  </si>
  <si>
    <t>Скло зі шліфованими краями, 50 шт</t>
  </si>
  <si>
    <t>Скло покривне 18*18, 100 шт</t>
  </si>
  <si>
    <t>Скло покривне 24*24, 100 шт</t>
  </si>
  <si>
    <t>Спектолета з гелем для бак. посіву</t>
  </si>
  <si>
    <t>Спектолета з гелем для бак. посіву з алюмінієвим стержнем</t>
  </si>
  <si>
    <t>Тримач для вакуумної пробірки</t>
  </si>
  <si>
    <t>Матеріали для УЗД</t>
  </si>
  <si>
    <t>Гель рідкий для УЗД, 5 л (білий)</t>
  </si>
  <si>
    <t>Гель рідкий для УЗД, каністра 5000мл, пляшка 260мл для повторного наповнення</t>
  </si>
  <si>
    <t>Гель рідкий для УЗД, пляшка 1000мл</t>
  </si>
  <si>
    <t>Презервативи для УЗД, 100 шт</t>
  </si>
  <si>
    <t>Перевязочні матеріали</t>
  </si>
  <si>
    <t>Бинт іммобілізаційний напівжорсткий Soft Cast, 5 см х 3,6 м</t>
  </si>
  <si>
    <t>Бинт іммобілізаційний напівжорсткий Soft Cast, 7,6 см х 3,6 м</t>
  </si>
  <si>
    <t>Бинт іммобілізаційний Scotchcast, 10.1 см х 3,6 м</t>
  </si>
  <si>
    <t>Бинт іммобілізаційний Scotchcast, 7,6 см х 3,6 м</t>
  </si>
  <si>
    <t>Бинт іммобілізаційний Scotchcast, 5 см х 3,6 м</t>
  </si>
  <si>
    <t>Бинт марлевий медичний нестерильний 5м х 10см, тип 17 Білосніжка</t>
  </si>
  <si>
    <t>Бинт марлевий медичний нестерильний 7м х 14см, тип 17 Білосніжка</t>
  </si>
  <si>
    <t>Бинт марлевий медичний стерильний 5м х 10см, тип 17 Білосніжка</t>
  </si>
  <si>
    <t>Бинт марлевий медичний стерильний 7м х 14см, тип 17 Білосніжка</t>
  </si>
  <si>
    <t>Бинт самоклеючийся типу Copoly, 2,5см * 4,5м</t>
  </si>
  <si>
    <t>Бинт самоклеючийся типу Copoly, 5см * 4,5м</t>
  </si>
  <si>
    <t>Бинт самоклеючийся типу Copoly, 7,5см * 4,5м</t>
  </si>
  <si>
    <t>Бинт самоклеючийся типу Copoly, 10см * 4,5м</t>
  </si>
  <si>
    <t>Бинт самоклеючийся типу Copoly, 15см * 4,5м</t>
  </si>
  <si>
    <t>Вата медична нестерильна фасована в зигзагоподібну стрічку, 100 г</t>
  </si>
  <si>
    <t>Вата медична нестерильна фасована в зигзагоподібну стрічку, 200 г</t>
  </si>
  <si>
    <t>Ватні диски "Білосніжка" 120 шт</t>
  </si>
  <si>
    <t>Ватні палички "Білосніжка" в прямокутній уп 200 шт</t>
  </si>
  <si>
    <t>Ватні палички "Білосніжка" поліетилен 200 шт</t>
  </si>
  <si>
    <t>Відріз марлевий медичний нестерильний 10м х 90 см, тип 17 Білосніжка</t>
  </si>
  <si>
    <t>Відріз марлевий медичний нестерильний 5м х 90 см, тип 17 Білосніжка</t>
  </si>
  <si>
    <t>Підкладка ортопедична стрічкова бавовняно-віскозна шир.7см довж.4,6м ТМ "Білосніжка"</t>
  </si>
  <si>
    <t>Пластир медичний (в котушці, на бавовняній основі, 1см х 500см)</t>
  </si>
  <si>
    <t>Пластир медичний (в котушці, на бавовняній основі, 2см х 500см)</t>
  </si>
  <si>
    <t>Пластир медичний (в котушці, на бавовняній основі, 3см х 500см)</t>
  </si>
  <si>
    <t>Пластир медичний (в котушці, на бавовняній основі, 5см х 500см)</t>
  </si>
  <si>
    <t>Пластир медичний (в котушці, на нетканій основі, 1см х 500см)</t>
  </si>
  <si>
    <t>Пластир медичний (в котушці, на нетканій основі, 2см х 500см)</t>
  </si>
  <si>
    <t>Пластир медичний (в котушці, на нетканій основі, 2,5см х 500см)</t>
  </si>
  <si>
    <t>Пластир медичний (в котушці, на нетканій основі, 3см х 500см)</t>
  </si>
  <si>
    <t>Пластир медичний (в котушці, на нетканій основі, 5см х 500см)</t>
  </si>
  <si>
    <t>Серветка марлева медична 7,5 см х 7,5 см (8 шарів), нестерильна (тип 17), 50 шт</t>
  </si>
  <si>
    <t>Серветка марлева медична 5 см х 5 см (8 шарів), стерильна (тип 17), 5 шт</t>
  </si>
  <si>
    <t>Серветка марлева медична 7,5 см х 7,5 см (8 шарів), стерильна (тип 17), 25 шт</t>
  </si>
  <si>
    <t>Серветка просочена спиртовим розчином, 6 х 3 см, 100 шт</t>
  </si>
  <si>
    <t>MediporeTM+Pad Адгезивна пов'язка для закриття ран, 10 см х 10 см</t>
  </si>
  <si>
    <t>MediporeTM+Pad Адгезивна пов'язка для закриття ран, 6 см х 10 см</t>
  </si>
  <si>
    <t>Рукавички</t>
  </si>
  <si>
    <t>Рукавички оглядові латексні (нестерильні, без пудри) розмір L, 50 пар</t>
  </si>
  <si>
    <t>Рукавички оглядові латексні (нестерильні, без пудри) розмір M, 50 пар</t>
  </si>
  <si>
    <t>Рукавички оглядові латексні (нестерильні, без пудри) розмір S, 50 пар</t>
  </si>
  <si>
    <t>Рукавички оглядові латексні (нестерильні, без пудри) розмір XS, 50 пар</t>
  </si>
  <si>
    <t>Рукавички оглядові латексні (нестерильні, з пудрою) розмір L, 50 пар</t>
  </si>
  <si>
    <t>Рукавички оглядові латексні (нестерильні, з пудрою) розмір M, 50 пар</t>
  </si>
  <si>
    <t>Рукавички оглядові латексні (нестерильні, з пудрою) розмір S, 50 пар</t>
  </si>
  <si>
    <t>Рукавички оглядові латексні (нестерильні, з пудрою) розмір XS, 50 пар</t>
  </si>
  <si>
    <t>Рукавички оглядові нітрилові ( нестерильні, без пудри ) розмір S, 50 пар</t>
  </si>
  <si>
    <t>Рукавички оглядові нітрилові ( нестерильні, без пудри ) розмір M, 50 пар</t>
  </si>
  <si>
    <t>Рукавички оглядові нітрилові ( нестерильні, без пудри ) розмір L, 50 пар</t>
  </si>
  <si>
    <t>Рукавички оглядові нітрилові ( нестерильні, без пудри ) розмір ХS, 50 пар</t>
  </si>
  <si>
    <t>Рукавички оглядові нітрилові ( нестерильні, без пудри ) розмір S, 50 пар (ЧОРНІ)</t>
  </si>
  <si>
    <t>Рукавички оглядові нітрилові ( нестерильні, без пудри ) розмір M, 50 пар (ЧОРНІ)</t>
  </si>
  <si>
    <t>Рукавички стерильні хірургічні без пудри, розмір 6</t>
  </si>
  <si>
    <t>пара</t>
  </si>
  <si>
    <t>Рукавички стерильні хірургічні без пудри, розмір 6,5</t>
  </si>
  <si>
    <t>Рукавички стерильні хірургічні без пудри, розмір 7</t>
  </si>
  <si>
    <t>Рукавички стерильні хірургічні без пудри, розмір 7,5</t>
  </si>
  <si>
    <t>Рукавички стерильні хірургічні без пудри, розмір 8,0</t>
  </si>
  <si>
    <t>Рукавички стерильні хірургічні без пудри, розмір 8,5</t>
  </si>
  <si>
    <t>Рукавички стерильні хірургічні з пудрою, розмір 6</t>
  </si>
  <si>
    <t>Рукавички стерильні хірургічні з пудрою, розмір 6,5</t>
  </si>
  <si>
    <t>Рукавички стерильні хірургічні з пудрою, розмір 7</t>
  </si>
  <si>
    <t>Рукавички стерильні хірургічні з пудрою, розмір 7,5</t>
  </si>
  <si>
    <t>Рукавички стерильні хірургічні з пудрою, розмір 8</t>
  </si>
  <si>
    <t>Рукавички стерильні хірургічні з пудрою, розмір 8,5</t>
  </si>
  <si>
    <t>Шовний матеріал</t>
  </si>
  <si>
    <t>Кетгут хірургічний з голкой стерильний USP 3/0 (ЕЗ 3) 3/8 20мм. зворотньо-ріжуча 75см</t>
  </si>
  <si>
    <t>Нейлон USP 2/0 (ЕР 3) 3/8 36мм. зворотньо-ріжуча 75см.</t>
  </si>
  <si>
    <t>Нейлон USP 3/0 (ЕР 2) 3/8 21мм. зворотньо-ріжуча 75см.</t>
  </si>
  <si>
    <t>Нейлон USP 4/0 (ЕР 1,5) 3/8 20мм. зворотньо-ріжуча 75см.</t>
  </si>
  <si>
    <t>Нейлон USP 5/0 (ЕР 1) 3/8 20мм. зворотньо-ріжуча 75см.</t>
  </si>
  <si>
    <t>Нейлон USP 2/0 (ЕР 3) 1/2 35мм. колюча 75см.</t>
  </si>
  <si>
    <t>Нейлон USP 3/0 (ЕР 2) 3/8 20мм. колюча 75см.</t>
  </si>
  <si>
    <t>Нейлон USP 4/0 (ЕР 1,5) 1/2 19мм. колюча 75см.</t>
  </si>
  <si>
    <t>ПГА USP 0 (ЕР 3,5) 3/8 35мм. колючя 75см.</t>
  </si>
  <si>
    <t>ПГА USP 1 (ЕР 4) 1/2 37мм. колюча 75см</t>
  </si>
  <si>
    <t>ПГА USP 2/0 (ЕР 3) 1/2 40 мм, колюча 75 см</t>
  </si>
  <si>
    <t>ПГА USP 3/0 (ЕР 2) 3/8 35мм. колюча 75см.</t>
  </si>
  <si>
    <t>ПГА USP 4/0 (ЕР 1,5) 1/2 20мм. колюча 75см</t>
  </si>
  <si>
    <t>ПГА USP 5/0 (ЕР 1) 1/2 16мм. колюча 75см</t>
  </si>
  <si>
    <t>ПГА USP 0 (ЕР 3,5) 3/8 35мм. звороньо-ріжуча 75см.</t>
  </si>
  <si>
    <t>ПГА USP 1 (ЕР 4) 3/8 37мм. звороньо-ріжуча 75см</t>
  </si>
  <si>
    <t>ПГА USP 2 (ЕР 5) 3/8 40мм. звортньо-ріжуча 75см.</t>
  </si>
  <si>
    <t>ПГА USP 2/0 (ЕР 3) 3/8 40 мм, зворотньо-ріжуча 75 см</t>
  </si>
  <si>
    <t>ПГА USP 3/0 (ЕР 2) 3/8 36мм. зворотньо-ріжуча 75см.</t>
  </si>
  <si>
    <t>ПГА USP 4/0 (ЕР 1,5) 3/8 20мм. зворотньо-ріжуча 75см</t>
  </si>
  <si>
    <t>ПГА USP 5/0 (ЕР 1) 3/8 16мм. зворотньо-ріжуча 75см</t>
  </si>
  <si>
    <t>ПДО USP 0 (ЕР 3,5) 3/8 25 мм. колюча 75 см</t>
  </si>
  <si>
    <t>ПДО USP 2/0 (ЕР 3) 3/8 26 мм. колюча 75 см</t>
  </si>
  <si>
    <t>ПДО USP 3/0 (ЕР 2) 3/8 19 мм. колюча 75 см</t>
  </si>
  <si>
    <t>ПДО USP 4/0 (ЕР 1,5) 3/8 20 мм. колюча 75 см</t>
  </si>
  <si>
    <t>ПДО USP 6/0 (ЕР 0,7) 3/8 15 мм, зворотньо-ріжуча 75 см</t>
  </si>
  <si>
    <t>ПДО USP 5/0 (ЕР 1) 3/8 15 мм, зворотньо-ріжуча 75 см</t>
  </si>
  <si>
    <t>ПДО USP 4/0 (ЕР 1,5) 3/8 19 мм. зворотньо ріжуча 75 см</t>
  </si>
  <si>
    <t>ПДО USP 3/0 (ЕР 2) 3/8 20 мм. зворотньо ріжуча 75 см</t>
  </si>
  <si>
    <t>ПДО USP 2/0 (ЕР 3) 3/8 30 мм. зворотньо ріжуча 75 см</t>
  </si>
  <si>
    <t>ПДО USP 2 (ЕР 5) 3/8 40 мм. зворотньо ріжуча 75 см</t>
  </si>
  <si>
    <t>ПДО USP 1 (ЕР 4) 3/8 37 мм. зворотньо ріжуча 75 см</t>
  </si>
  <si>
    <t>ПДО USP 0 (ЕР 3,5) 3/8 36 мм. зворотньо ріжуча 75 см</t>
  </si>
  <si>
    <t>Синтил USP 0 (ЕР 3,5) 1/2 25мм. колюча 75см.</t>
  </si>
  <si>
    <t>Синтил USP 2/0 (ЕР 3) 1/2 25мм. колюча 75см.</t>
  </si>
  <si>
    <t>Синтил USP 3/0 (ЕР 2) 1/2 25мм. колюча 75см.</t>
  </si>
  <si>
    <t>Синтил USP 4/0 (ЕР 1,5) 1/2 20мм. колюча 75см.</t>
  </si>
  <si>
    <t>Шовк натуральний хірургічний без голки стерильний IGAR, метр. №2 ( USP 3/0) 1,5 м</t>
  </si>
  <si>
    <t>Шовк натуральний хірургічний без голки стерильний IGAR, метр. №3 ( USP 2/0) 1,5 м</t>
  </si>
  <si>
    <t>Шовк натуральний хірургічний без голки стерильний IGAR, метр. №4 ( USP 1) 1,5 м</t>
  </si>
  <si>
    <t>Шовк натуральний хірургічний без голки стерильний IGAR, метр. №5 ( USP 2) 1,5 м</t>
  </si>
  <si>
    <t>Шовк натуральний хірургічний без голки стерильний IGAR, метр. №6 ( USP 3) 1,5 м</t>
  </si>
  <si>
    <t>Шовк натуральний хірургічний без голки стерильний IGAR, метр. №7 ( USP 5)  1,5 м</t>
  </si>
  <si>
    <t>Шовк хірургічний з голкой стерильний №3 USP 2/0 (ЕР 3) 3/8 30мм. зворотньо-ріжуча 75см</t>
  </si>
  <si>
    <t>Шовк хірургічний з голкой стерильний №4 USP 1 (ЕР 4) 3/8 36мм. зворотньо-ріжуча 75см</t>
  </si>
  <si>
    <t>Бандажі/коміри</t>
  </si>
  <si>
    <t>Бандаж (попона післяопераційна) №0</t>
  </si>
  <si>
    <t>Бандаж (попона післяопераційна) №1</t>
  </si>
  <si>
    <t>Бандаж (попона післяопераційна) №1,5</t>
  </si>
  <si>
    <t>Бандаж (попона післяопераційна) №2</t>
  </si>
  <si>
    <t>Бандаж (попона післяопераційна) №3</t>
  </si>
  <si>
    <t>Бандаж (попона післяопераційна) №4</t>
  </si>
  <si>
    <t>Бандаж (попона післяопераційна) №5</t>
  </si>
  <si>
    <t>Бандаж (попона післяопераційна) №6</t>
  </si>
  <si>
    <t>Комір пластиковий посилений, розмір 10 см</t>
  </si>
  <si>
    <t>Комір пластиковий посилений, розмір 12,5 см</t>
  </si>
  <si>
    <t>Комір пластиковий посилений, розмір 15 см</t>
  </si>
  <si>
    <t>Комір пластиковий посилений, розмір 20 см</t>
  </si>
  <si>
    <t>Комір пластиковий посилений, розмір 25 см</t>
  </si>
  <si>
    <t>Комір пластиковий посилений, розмір 30 см</t>
  </si>
  <si>
    <t>Хірургія, засоби захисту</t>
  </si>
  <si>
    <t>Бахіли 2,5 г (виготовлені з поліетилену) 50 пар</t>
  </si>
  <si>
    <t>Бахіли 4 г (виготовлені з поліетилену) 50 пар</t>
  </si>
  <si>
    <t>Маска одноразова штампована 50 шт</t>
  </si>
  <si>
    <t>Покриття для кушеток 0,6х100 м спанбонд 20 г, рожеве</t>
  </si>
  <si>
    <t>рул.</t>
  </si>
  <si>
    <t>Покриття для кушеток 0,6х100 м спанбонд 20 г, чорне</t>
  </si>
  <si>
    <t>Покриття операційне 60*50 см СМС (Славна)</t>
  </si>
  <si>
    <t>Покриття операційне 80*60 см СМС (Славна)</t>
  </si>
  <si>
    <t>Покриття операційне 140*80 см СМС (Неман)</t>
  </si>
  <si>
    <t>Покриття операційне 210*120 см СМС (Неман)</t>
  </si>
  <si>
    <t>Покриття операційне 80*70 см ламінований спанбонд</t>
  </si>
  <si>
    <t>Покриття офтальмологічне 60см х 40см з адгезивним отвором 6 см</t>
  </si>
  <si>
    <t>Халат хірургічний медичний на завязках 120 см (СМС 35г), розмір М</t>
  </si>
  <si>
    <t>Халат хірургічний медичний на завязках 130 см (СМС), розмір L</t>
  </si>
  <si>
    <t>Халат хірургічний медичний на завязках 130 см (СМС), розмір ХL</t>
  </si>
  <si>
    <t>Шапочка (виготовлена з поліетилену), 100 шт</t>
  </si>
  <si>
    <t>Дезинфікуючі засоби</t>
  </si>
  <si>
    <t>Біомой банка 1 кг</t>
  </si>
  <si>
    <t>Вернедор (дизенфікуючий засіб для поверхонь) 1 л</t>
  </si>
  <si>
    <t>Екоцид С, 2,5 кг</t>
  </si>
  <si>
    <t>Екоцид С, 50 г</t>
  </si>
  <si>
    <t>Манорм з дозатором (дезинфікуючий засіб для шкіри, рук) 1 л</t>
  </si>
  <si>
    <t>Інше</t>
  </si>
  <si>
    <t>Адсорбент Intersorb, від білого до фіолетового, каністра 5 кг</t>
  </si>
  <si>
    <t>Вода дистильована 5,2 л</t>
  </si>
  <si>
    <t>бут.</t>
  </si>
  <si>
    <t>Грілка електрична</t>
  </si>
  <si>
    <t>Жгут</t>
  </si>
  <si>
    <t>Зіп-пакет 50*70 мм, 100 шт/уп</t>
  </si>
  <si>
    <t>Зіп-пакет 70*100 мм, 100 шт/уп</t>
  </si>
  <si>
    <t>Зіп-пакет 100*120 мм, 100 шт/уп</t>
  </si>
  <si>
    <t>Зіп-пакет 120*180 мм, 100 шт/уп</t>
  </si>
  <si>
    <t>Контейнер для збору медичних відходів 3 л</t>
  </si>
  <si>
    <t>Контейнер для збору медичних відходів 5 л</t>
  </si>
  <si>
    <t>Мікрочіп електронний Animal ID</t>
  </si>
  <si>
    <t>Пакет для автоклава Safe Seal Quattro (133мм*254мм), 200 шт</t>
  </si>
  <si>
    <t>Пакет для автоклава Safe Seal Quattro (191мм*330мм), 200 шт</t>
  </si>
  <si>
    <t>Пакет для автоклава Safe Seal Quattro (89мм*229мм), 200 шт</t>
  </si>
  <si>
    <t>Папір для принтера А4, 500 л</t>
  </si>
  <si>
    <t>Паспорт міжнародний</t>
  </si>
  <si>
    <t>Рушник паперовий (кольоровий), 160 шт</t>
  </si>
  <si>
    <t>Сечоприймач 2л</t>
  </si>
  <si>
    <t>Сечоприймач 100 мл</t>
  </si>
  <si>
    <t>Сечоприймач 750 мл</t>
  </si>
  <si>
    <t>Спирт 1л.</t>
  </si>
  <si>
    <t>Термометр медичний електронний з гнучким вимірювальним наконечником DIGITAL</t>
  </si>
  <si>
    <t>Термометр медичний з гнучким зондом + чохол DIGITAL  DT-K111B (Німеччина)</t>
  </si>
  <si>
    <t>Ветпрепарати</t>
  </si>
  <si>
    <t>Антибактеріальні</t>
  </si>
  <si>
    <t>Амокланід, 25 капсул х 0,5 г</t>
  </si>
  <si>
    <t>Амоксан преміум сусп. 100 мл</t>
  </si>
  <si>
    <t>Амоксицилін 15% ПД, 100 мл</t>
  </si>
  <si>
    <t>Амоксицилін 15% ПД, 100 мл Invesa</t>
  </si>
  <si>
    <t>Біцилін 3</t>
  </si>
  <si>
    <t>Біцилін 5</t>
  </si>
  <si>
    <t>Дезі спрей, 100 мл</t>
  </si>
  <si>
    <t>Доксивет, 10 табл</t>
  </si>
  <si>
    <t>Енроксил 15 мг, 10 таб</t>
  </si>
  <si>
    <t>Енроксил 50 мг, 10 таб</t>
  </si>
  <si>
    <t>Енроксил 150 мг, 10 таб</t>
  </si>
  <si>
    <t>Енроксил 5%, 100 мл</t>
  </si>
  <si>
    <t>Зинаприм 100 мл</t>
  </si>
  <si>
    <t>Квадро, 2 г</t>
  </si>
  <si>
    <t>Клавасептин 250 мг 10 табл.</t>
  </si>
  <si>
    <t>Клавасептин 62,5 мг 10 табл.</t>
  </si>
  <si>
    <t>Кладакса 40/10 мг, 10 табл.</t>
  </si>
  <si>
    <t>Кладакса 200/50 мг, 10 табл.</t>
  </si>
  <si>
    <t>Кладакса 400/100 мг, 12 табл.</t>
  </si>
  <si>
    <t>Кламоксан 100 мл</t>
  </si>
  <si>
    <t>Кобактан 2,5% 100 мл</t>
  </si>
  <si>
    <t>Комбікел 40 ПД, 100 мл</t>
  </si>
  <si>
    <t>Марфлоксин таб. 5 мг, 10 таб.</t>
  </si>
  <si>
    <t>Марфлоксин таб. 20 мг, 10 таб.</t>
  </si>
  <si>
    <t>Окситетрациклін - 200, флакон 100 мл О.Л.Кар</t>
  </si>
  <si>
    <t>Пробіцил-3, флак.</t>
  </si>
  <si>
    <t>Сінулокс  RTU PF 100  мл.</t>
  </si>
  <si>
    <t>Сінулокс 250 мг, 10 табл.</t>
  </si>
  <si>
    <t>Сінулокс 50 мг, 10 табл.</t>
  </si>
  <si>
    <t>Спектран 50 мл</t>
  </si>
  <si>
    <t>Фармазін 50, 50 мл</t>
  </si>
  <si>
    <t>Ципролак 15 мг, 20 таб.</t>
  </si>
  <si>
    <t>Ципролак 50 мг 20 таб</t>
  </si>
  <si>
    <t>Цефазолін 1г</t>
  </si>
  <si>
    <t>Цефтіфур-50 100 мл</t>
  </si>
  <si>
    <t>Антигельмінтики</t>
  </si>
  <si>
    <t>Альбендазол - 250, 20 таб.</t>
  </si>
  <si>
    <t>Аніпразол, протипаразитарні таблетки для собак та котів, 6 таб/уп</t>
  </si>
  <si>
    <t>Брованол плюс, 10 таб.</t>
  </si>
  <si>
    <t>Вормікіл паста 14 гр.</t>
  </si>
  <si>
    <t>Вормікіл суспензія для котів 5 мл</t>
  </si>
  <si>
    <t>Вормікіл суспензія для собак 10 мл</t>
  </si>
  <si>
    <t>Дронтал для котів 24 таб.</t>
  </si>
  <si>
    <t>Дронтал плюс XL для собак, 2 таб</t>
  </si>
  <si>
    <t>Дронтал плюс для собак 6 таб.</t>
  </si>
  <si>
    <t>Енвайр коти, 10 таб.</t>
  </si>
  <si>
    <t>Енвайр собаки, 10 таб.</t>
  </si>
  <si>
    <t>Каніверм 0,175 г, 6 таб.</t>
  </si>
  <si>
    <t>Каніверм 0,7 г, 1 таб.</t>
  </si>
  <si>
    <t>Каніквантель Плюс, 10 таб.</t>
  </si>
  <si>
    <t>Мілпразон для кошенят та кішок 0,5 - 2 кг, 4 мг/10 мг, 4 таб</t>
  </si>
  <si>
    <t>Мілпразон для кішок більше 2 кг, 16 мг/40 мг, 4 таб</t>
  </si>
  <si>
    <t>Мілпразон для собак більше 5 кг, 12,5 мг/125 мг, 4 таб</t>
  </si>
  <si>
    <t>Мілпразон для цуценят та собак дрібних порід 0,5 - 5 кг, 2,5 мг/25 мг, 4 таб</t>
  </si>
  <si>
    <t>Мілпразон плюс для котів більше 2 кг, 16 мг/40 мг, 2 таб</t>
  </si>
  <si>
    <t>Мілпразон плюс для собак більше 5 кг, 12,5 мг/125 мг, 2 таб</t>
  </si>
  <si>
    <t>Мілпро 12,5 мг/125 мг для собак, 4 таб.</t>
  </si>
  <si>
    <t>Мілпро 16 мг/40 мг для котів, 4 таб.</t>
  </si>
  <si>
    <t>Мілпро 2,5 мг/25 мг для цуценят, 4 таб.</t>
  </si>
  <si>
    <t>Мілпро 4 мг/10 мг для кошенят, 4 таб.</t>
  </si>
  <si>
    <t>Мільбемакс для маленьких собак і щенят, 2 таб.</t>
  </si>
  <si>
    <t>Мільбемакс для собак, 2 таб</t>
  </si>
  <si>
    <t>Пранатан для собак 10мл</t>
  </si>
  <si>
    <t>Пранатан для котів 7 мл</t>
  </si>
  <si>
    <t>Цестал кет, 8 таб.</t>
  </si>
  <si>
    <t>Цестал Плюс собаки, 8 таб.</t>
  </si>
  <si>
    <t>Вакцини</t>
  </si>
  <si>
    <t>Вангард</t>
  </si>
  <si>
    <t>Вангард плюс 5/CVL</t>
  </si>
  <si>
    <t>Дефенсор-3, 1 мл</t>
  </si>
  <si>
    <t>Дурамун Плюс 5CV L4 (з коронавірусом)</t>
  </si>
  <si>
    <t>Еурікан  DHPPi2 LMULTI</t>
  </si>
  <si>
    <t>Каніген</t>
  </si>
  <si>
    <t>Лапімун Гемікс, 10 доз.</t>
  </si>
  <si>
    <t>Лапімун Гемікс-3, 10 доз.</t>
  </si>
  <si>
    <t>Нобівак DHPPi</t>
  </si>
  <si>
    <t>Нобівак KC</t>
  </si>
  <si>
    <t>Нобівак Lepto</t>
  </si>
  <si>
    <t>Нобівак Puppy DP</t>
  </si>
  <si>
    <t>Нобівак Rabies</t>
  </si>
  <si>
    <t>Нобівак RL</t>
  </si>
  <si>
    <t>Нобівак Ділуент</t>
  </si>
  <si>
    <t>Нобівак Трікет</t>
  </si>
  <si>
    <t>Песторін Мормікс, флак (10 доз)</t>
  </si>
  <si>
    <t>Пюревакс RCP</t>
  </si>
  <si>
    <t>Рабіген</t>
  </si>
  <si>
    <t>Рабізін</t>
  </si>
  <si>
    <t>Рабістар ред, 5 доз</t>
  </si>
  <si>
    <t>Феліген</t>
  </si>
  <si>
    <t>Фелоцел 4</t>
  </si>
  <si>
    <t>Вітамінно-мінеральні</t>
  </si>
  <si>
    <t>Азидин-вет 0,24 г, флак.</t>
  </si>
  <si>
    <t>Аміладол 90 таб</t>
  </si>
  <si>
    <t>Аміладол міні 90 таб</t>
  </si>
  <si>
    <t>АнімАлл ВетЛайн фітопаста мультивітамінна для котів, 100 гр</t>
  </si>
  <si>
    <t>Аміновітол 10 мл</t>
  </si>
  <si>
    <t>Артро НА 90 таб.</t>
  </si>
  <si>
    <t>Артро НА міні 40 таб.</t>
  </si>
  <si>
    <t>АртроВет (60 таб.)</t>
  </si>
  <si>
    <t>АртроВет Комплекс (60 таб.)</t>
  </si>
  <si>
    <t>АртроВет Комплекс (90 таб.)</t>
  </si>
  <si>
    <t>АртроВет Комплекс для собак дрібних порід та котів, 60 капс</t>
  </si>
  <si>
    <t>АртроКоллаген 90 таб</t>
  </si>
  <si>
    <t>Артролік ЗооХелс 0,5г 120 таб</t>
  </si>
  <si>
    <t>Артролік МАКСІ ЗооХелс 100 таб</t>
  </si>
  <si>
    <t>АртроФос 60 таб.</t>
  </si>
  <si>
    <t>АртроФос 90 таб.</t>
  </si>
  <si>
    <t>БіоПротект, 60 капс</t>
  </si>
  <si>
    <t>ВетАмінекс 60 капс.</t>
  </si>
  <si>
    <t>ВетоМун (60 капс.)</t>
  </si>
  <si>
    <t>ВетоСкін, 60 капс</t>
  </si>
  <si>
    <t>ВетоСкін Ультра, 60 капс</t>
  </si>
  <si>
    <t>Вітазал 100 мл</t>
  </si>
  <si>
    <t>Вітаміни 8 в 1 Едалт для дорослих собак 180 г 70 таб.</t>
  </si>
  <si>
    <t>Вітаміни 8 в 1 Ексель Глюкозамін для собак 190 г 55 таб.</t>
  </si>
  <si>
    <t>Вітаміни 8 в 1 Ексель Детер для собак 60 г 100 таб.</t>
  </si>
  <si>
    <t>Вітаміни 8 в 1 для дрібних собак 110 г 70 таб.</t>
  </si>
  <si>
    <t>Вітаміни 8 в 1 Бреверс Іст для собак та котів 70 г 140 таб.</t>
  </si>
  <si>
    <t>Вітаміни 8 в 1 Бреверс Іст для собак та котів 120 г 260 таб.</t>
  </si>
  <si>
    <t>Вітамін К-1 10 мл, флак.</t>
  </si>
  <si>
    <t>Вітаміни Каніна Вельпенкальк для цуценят 350 г 350 таб.</t>
  </si>
  <si>
    <t>Вітаміни Каніна Біотин Форте Таблеттен для шерсті собак 100 г 30 таб.</t>
  </si>
  <si>
    <t>Вітаміни Каніна Кангідрокс Таблеттен для проблем з суглобами та м'язами собак 100 г 60 таб.</t>
  </si>
  <si>
    <t>ГемоВет 60 таб</t>
  </si>
  <si>
    <t>ГемоДол для собак 90 таб.</t>
  </si>
  <si>
    <t>Гепаві-кел 100 мл</t>
  </si>
  <si>
    <t>ГепаДол 60 таб.</t>
  </si>
  <si>
    <t>ГепаДол міні 60 таб.</t>
  </si>
  <si>
    <t>Гепакс 100мг + розч. 2 мл</t>
  </si>
  <si>
    <t>Гепатіале Форте, 40 таб</t>
  </si>
  <si>
    <t>Гепатіале Форте для собак дрібних порід і котів, 40 капс</t>
  </si>
  <si>
    <t>Гепатіале Форте Едвансд, 30 таб.</t>
  </si>
  <si>
    <t>Гепатіале Форте ЛБ, 40 таб</t>
  </si>
  <si>
    <t>Детоксол 0,19 г 3 флак</t>
  </si>
  <si>
    <t>Детоксол 0,38 г 3 флак</t>
  </si>
  <si>
    <t>Гепатолік, 100 мл</t>
  </si>
  <si>
    <t>Діа Дог &amp; Кет 5г, 1 таб.</t>
  </si>
  <si>
    <t>Долвіт Аллерджі 90 таб.</t>
  </si>
  <si>
    <t>Долвіт Аллерджі міні 60 таб.</t>
  </si>
  <si>
    <t>Долвіт Каєн 90 таб.</t>
  </si>
  <si>
    <t>Долвіт Калм 30 таб.</t>
  </si>
  <si>
    <t>Долвіт Пробіотик 60 таб.</t>
  </si>
  <si>
    <t>Долвіт Стопер 30 таб.</t>
  </si>
  <si>
    <t>Імунобактерин-D, 1 г</t>
  </si>
  <si>
    <t>Імунобактерин-D, 200 г</t>
  </si>
  <si>
    <t>Імунодол 90 таб. для собак</t>
  </si>
  <si>
    <t>Імунодол Кет 60 таб.</t>
  </si>
  <si>
    <t>Інкомбівіт 10 мл</t>
  </si>
  <si>
    <t>Інкомбівіт 100 мл</t>
  </si>
  <si>
    <t>КалмВет (60 капс.)</t>
  </si>
  <si>
    <t>Катозал, 100 мл</t>
  </si>
  <si>
    <t>Когапет 30 таб.</t>
  </si>
  <si>
    <t>КопроВет (30 капс.)</t>
  </si>
  <si>
    <t>Л-цин 100 мл</t>
  </si>
  <si>
    <t>ЛеспеДол 40 таб.</t>
  </si>
  <si>
    <t>ЛеспеДол міні 60 таб.</t>
  </si>
  <si>
    <t>Мультивітал Кет 90табл.</t>
  </si>
  <si>
    <t>Мультікаль 90табл (собаки)</t>
  </si>
  <si>
    <t>Паста ГімКет Еврі Дей для котів мультивітамінна Екстра, 100 г</t>
  </si>
  <si>
    <t>Паста ГімКет Еврі Дей для котів мультивітамінна Екстра, 200 г</t>
  </si>
  <si>
    <t>Паста ГімКет Еврі Дей для котів мультивітамінна Екстра, 50 г</t>
  </si>
  <si>
    <t>Паста ГімКет Еврі Дей для котів мультивітамінна, 100 г</t>
  </si>
  <si>
    <t>Паста ГімКет Еврі Дей для котів мультивітамінна, 200 г</t>
  </si>
  <si>
    <t>Паста ГімКет Еврі Дей для котів мультивітамінна, 50 г</t>
  </si>
  <si>
    <t>Паста ГімКет Експерт Лайн Баланс для котів, 50 г</t>
  </si>
  <si>
    <t>щт</t>
  </si>
  <si>
    <t>Паста ГімКет Експерт Лайн Гастро Інтестінал для котів, 50 г</t>
  </si>
  <si>
    <t>Паста ГімКет Експерт Лайн Релакс для котів, 50 г</t>
  </si>
  <si>
    <t>Паста ГімКет Експерт Лайн Таурин Екстра для котів, 50 г</t>
  </si>
  <si>
    <t>Продевіт пероральний 10 мл</t>
  </si>
  <si>
    <t>ПролактіНО ЛБ 40 таб</t>
  </si>
  <si>
    <t>Ренал N 15 мл паста</t>
  </si>
  <si>
    <t>РеналВет (60 капс.)</t>
  </si>
  <si>
    <t>Розчин уротропіну 40% 50 мл, флак.</t>
  </si>
  <si>
    <t>Стимул 10 мл</t>
  </si>
  <si>
    <t>Стимул 100 мл</t>
  </si>
  <si>
    <t>Тридигест 40 таб.</t>
  </si>
  <si>
    <t>Тетравіт 100 мл</t>
  </si>
  <si>
    <t>УріноВет Дог (30 таб)</t>
  </si>
  <si>
    <t>УріноВет Кет (45 капс.)</t>
  </si>
  <si>
    <t>УріноВет Кет Ділюшн (45 капс.)</t>
  </si>
  <si>
    <t>Уріномет 60 таб.</t>
  </si>
  <si>
    <t>УріноМет міні</t>
  </si>
  <si>
    <t>Феролайф 100 мл</t>
  </si>
  <si>
    <t>ФортіФлора Канін (30*1г)</t>
  </si>
  <si>
    <t>ФортіФлора Фелін (30*1г)</t>
  </si>
  <si>
    <t>ФортіФлора Плюс Канін (30*2г)</t>
  </si>
  <si>
    <t>ФортіФлора Плюс Фелін (30*1,5г)</t>
  </si>
  <si>
    <t>Фос-бевіт 10 мл</t>
  </si>
  <si>
    <t>Хітофос 60 таб</t>
  </si>
  <si>
    <t>Дерматологічні</t>
  </si>
  <si>
    <t>Аплікус-Вет паста 90г, туба</t>
  </si>
  <si>
    <t>Апоквел 16 мг, 100 таб</t>
  </si>
  <si>
    <t>Апоквел 16 мг, 20 таб</t>
  </si>
  <si>
    <t>Апоквел 3,6 мг, 100 таб</t>
  </si>
  <si>
    <t>Апоквел 5,4 мг, 100 таб</t>
  </si>
  <si>
    <t>Ветмеколь мазь 40 г</t>
  </si>
  <si>
    <t>Дермосент Ds Essential-6 spot-on д/котів - догляд за шкірою та шерстю (4піп.х0,6мл)</t>
  </si>
  <si>
    <t>Дермосент Ds Essential-6 spot-on д/соб 0-10кг - догляд за шкірою та шерстю (4піп.х0,6мл)</t>
  </si>
  <si>
    <t>Дермосент Ds Essential-6 spot-on д/соб 10-20кг - догляд за шкірою та шерстю (4піп.х1,2мл)</t>
  </si>
  <si>
    <t>Дермосент Ds Essential-6 spot-on д/соб 20-40кг - догляд за шкірою та шерстю (4піп.х2,4мл)</t>
  </si>
  <si>
    <t>Дуксо Мус Калм 150мл</t>
  </si>
  <si>
    <t>Енкон 10 мл, флак.</t>
  </si>
  <si>
    <t>Інтрамік 50 мл</t>
  </si>
  <si>
    <t>Інтрамік 100 мл</t>
  </si>
  <si>
    <t>Мазь Вишневського 50 г.</t>
  </si>
  <si>
    <t>Санодерм мазь, 15г</t>
  </si>
  <si>
    <t>Скінгард, 200 мл</t>
  </si>
  <si>
    <t>Тріосан крем, туба 20 г</t>
  </si>
  <si>
    <t>Унісан мазь 15 г</t>
  </si>
  <si>
    <t>Флокси-спрей макс 9 мл</t>
  </si>
  <si>
    <t>Флокси-спрей макс 100 мл</t>
  </si>
  <si>
    <t>Шампунь БЕНЗОІК (250 мл)</t>
  </si>
  <si>
    <t>Шампунь БЬЮТІ-КЕР (250 мл)</t>
  </si>
  <si>
    <t>Шампунь ГІПОАЛЕРГЕН (250 мл)</t>
  </si>
  <si>
    <t>Шампунь Дуксо Калм 200мл</t>
  </si>
  <si>
    <t>Шампунь ЗООГЕЛЬ для собак та котів, 250 мл</t>
  </si>
  <si>
    <t>Шампунь Імаверол 100 мл</t>
  </si>
  <si>
    <t>Шампунь СПЕШІАЛІСТ (250 мл)</t>
  </si>
  <si>
    <t>Шампунь СПЕШІАЛІСТ саше 15 мг</t>
  </si>
  <si>
    <t>Для очей та вух</t>
  </si>
  <si>
    <t>Аурікап, 100 мл</t>
  </si>
  <si>
    <t xml:space="preserve">Гентафарм 0,4% краплі очні 10 мл
</t>
  </si>
  <si>
    <t>Декартивет 10 мл</t>
  </si>
  <si>
    <t>Ізотік (10 мл)</t>
  </si>
  <si>
    <t>Комбіхелс 10 мл краплі очні/вушні</t>
  </si>
  <si>
    <t>Левоміколь 0,5%, краплі очні 10 мл</t>
  </si>
  <si>
    <t>Мітекс краплі вушні, суспензія 20 мл.</t>
  </si>
  <si>
    <t>Окситетрациклінова мазь 1% очна</t>
  </si>
  <si>
    <t>Орідерміл, 10 г</t>
  </si>
  <si>
    <t>Отігель</t>
  </si>
  <si>
    <t>ОТІХЕЛП (75мл)</t>
  </si>
  <si>
    <t>ОТІФЛАШ (125мл)</t>
  </si>
  <si>
    <t>Отіфрі 60 мл</t>
  </si>
  <si>
    <t>Отомін 50 мл</t>
  </si>
  <si>
    <t>Отофлокс краплі вушні 10 мл</t>
  </si>
  <si>
    <t>Отохелс, 15 мл</t>
  </si>
  <si>
    <t>Суролан краплі 15мл</t>
  </si>
  <si>
    <t>Ципронорм краплі вуші/очні 10 мл</t>
  </si>
  <si>
    <t>Цифлодекс 10 мл</t>
  </si>
  <si>
    <t>Протипаразитарні</t>
  </si>
  <si>
    <t>Адвантейдж для котів більше 4 кг, 0,8 мл, 4 піпетки</t>
  </si>
  <si>
    <t>Адвантейдж для котів до 4 кг, 0,4 мл, 4 піпетки</t>
  </si>
  <si>
    <t>Адвантікс 10-25 кг, 2,5 мл, 4 піпетки</t>
  </si>
  <si>
    <t>Адвантікс 25-40 кг, 4 мл, 4 піпетки</t>
  </si>
  <si>
    <t>Адвантікс 4-10 кг, 1 мл, 4 піпетки</t>
  </si>
  <si>
    <t>Адвантікс 40-60 кг, 6 мл, 4 піпетки</t>
  </si>
  <si>
    <t>Адвантікс до 4 кг, 0,4 мл, 4 піпетки</t>
  </si>
  <si>
    <t>Адвокат 10-25 кг для собак (3 піпетки)</t>
  </si>
  <si>
    <t>Адвокат 25-40 кг для собак (3 піпетки)</t>
  </si>
  <si>
    <t>Адвокат 4-10 кг для собак (3 піпетки)</t>
  </si>
  <si>
    <t>Адвокат до 4 кг для собак (3 піпетки)</t>
  </si>
  <si>
    <t>Адвокат 4-8 кг для котів (3 піпетки)</t>
  </si>
  <si>
    <t>Адвокат до 4 кг для котів (3 піпетки)</t>
  </si>
  <si>
    <t>Акарокіл каплі для собак больше 20-40 кг, 4 мл 1 шт</t>
  </si>
  <si>
    <t>Акарокіл краплі для собак 10-20 кг, 2 мл 1 шт</t>
  </si>
  <si>
    <t>Акарокіл краплі для котів, 0,7 мл 1 шт</t>
  </si>
  <si>
    <t>Акарокіл каплі для собак 2-10 кг, 1 мл 1 шт</t>
  </si>
  <si>
    <t>Байкокс 2,5% 1 мл, амп.</t>
  </si>
  <si>
    <t>Бравекто плюс 1,2-2,8 кг коти (112,5 мг), 1 піп.</t>
  </si>
  <si>
    <t>Бравекто плюс 2,8-6,25 кг коти (250 мг), 1 піп.</t>
  </si>
  <si>
    <t>Бравекто плюс 6,25-12,5 кг коти (500 мг), 1 піп.</t>
  </si>
  <si>
    <t>Бравекто 10-20 кг собаки (500 мг), 1 табл.</t>
  </si>
  <si>
    <t>Бравекто 20-40 кг собаки (1000 мг), 1 табл.</t>
  </si>
  <si>
    <t>Бравекто 2-4,5 кг собаки (112,5 мг), 1 табл.</t>
  </si>
  <si>
    <t>Бравекто 4,5-10 кг собаки (250 мг), 1 табл.</t>
  </si>
  <si>
    <t>Бравекто 40-56 кг собаки (1400 мг), 1 табл.</t>
  </si>
  <si>
    <t>Бродлайн Спот-он для котів 2,5-7,5 кг L 3 шт</t>
  </si>
  <si>
    <t>Бродлайн Спот-он для котів до 2,5 кг S 3 шт</t>
  </si>
  <si>
    <t>Вектра 3D 10,1-25,0 кг (3 х 3,6 мл)</t>
  </si>
  <si>
    <t>Вектра 3D 25,1-40,0 кг (3 х 4,7 мл)</t>
  </si>
  <si>
    <t>Вектра Феліс (3х0,9 мл)</t>
  </si>
  <si>
    <t>Екстразоль-М</t>
  </si>
  <si>
    <t>Нексгард 2-4 кг (S) від бліх і кліщів (3 таб)</t>
  </si>
  <si>
    <t>Нексгард 4-10 кг (М) від бліх і кліщів (3 таб)</t>
  </si>
  <si>
    <t>Нексгард 10-25 кг (L) від бліх і кліщів (3 таб)</t>
  </si>
  <si>
    <t>Нексгард 25-50 кг (XL) від бліх і кліщів (3 таб)</t>
  </si>
  <si>
    <t>Нексгард КОМБО Спот-он для котів 2,5-7,5 кг (L)</t>
  </si>
  <si>
    <t>Нексгард КОМБО Спот-он для котів до 2,5 кг (S)</t>
  </si>
  <si>
    <t>Нексгард Спектра 15-30 кг (L) пігулка від бліх і кліщів</t>
  </si>
  <si>
    <t>Нексгард Спектра 2-3,5 кг (XS) пігулка від бліх і кліщів</t>
  </si>
  <si>
    <t>Нексгард Спектра 3,5-7,5 кг (S) пігулка від бліх і кліщів</t>
  </si>
  <si>
    <t>Нексгард Спектра 30-60 кг (XL) пігулка від бліх і кліщів</t>
  </si>
  <si>
    <t>Нексгард Спектра 7,5-15 кг (М) пігулка від бліх і кліщів</t>
  </si>
  <si>
    <t>Неогард амп. 5 мл</t>
  </si>
  <si>
    <t>Прінокат краплі для собак до 4 кг, 40/10 мг, 0,4 мл (3 піпетки)</t>
  </si>
  <si>
    <t>Прінокат краплі для собак 4-10 кг, 100/25 мг, 1 мл (3 піпетки)</t>
  </si>
  <si>
    <t>Прінокат краплі для собак 10-25 кг, 250/62,5 мг, 2,5 мл (3 піпетки)</t>
  </si>
  <si>
    <t>Прінокат краплі для собак 25-40 кг, 400/100 мг, 4 мл (3 піпетки)</t>
  </si>
  <si>
    <t>Прінокат краплі спот-он для котів до 4 кг, 40/4 мг, 0,4 мл (3 піпетки)</t>
  </si>
  <si>
    <t>Прінокат краплі спот-он для котів 4 - 8 кг, 80/8 мг, 0,8 мл (3 піпетки)</t>
  </si>
  <si>
    <t>Прококс орал. суспензія 7,5 мл</t>
  </si>
  <si>
    <t>Профендер 2,5-5 кг, 0,7 мл (2 піпетки)</t>
  </si>
  <si>
    <t>Профендер 5-8 кг, 1,12 мл (2 піпетки)</t>
  </si>
  <si>
    <t>Селафорт спот 1х15 мг 0,25 мл (для котів та собак до 2,5 кг)</t>
  </si>
  <si>
    <t>Селафорт спот 1х45 0,75мл (для котів вагою 2,6 - 7,5 кг)</t>
  </si>
  <si>
    <t>Селафорт спот 60 мг (для котів вагою 7,6 - 10 кг)</t>
  </si>
  <si>
    <t>Селафорт спот 30мг/1мл для собак 2,6-5 кг</t>
  </si>
  <si>
    <t>Селафорт спот 60мг/0,5мл для собак 5,1-10кг</t>
  </si>
  <si>
    <t>Селафорт спот 120мг/1мл для собак 10,1-20кг</t>
  </si>
  <si>
    <t>Селафорт спот 240мг/2мл для собак 20-40кг</t>
  </si>
  <si>
    <t>Сімпаріка жувальні таблетки для собак 10 мг(2,5 -5 кг) 3 таблетки</t>
  </si>
  <si>
    <t>Сімпаріка жувальні таблетки для собак 120 мг(40-60 кг) 3 таблетки</t>
  </si>
  <si>
    <t>Сімпаріка жувальні таблетки для собак 20 мг(5 -10 кг) 3 таблетки</t>
  </si>
  <si>
    <t>Сімпаріка жувальні таблетки для собак 40 мг(10-20 кг) 3 таблетки</t>
  </si>
  <si>
    <t>Сімпаріка жувальні таблетки для собак 5 мг(1,3 -2,5 кг) 3 таблетки</t>
  </si>
  <si>
    <t>Сімпаріка жувальні таблетки для собак 80 мг(20-40 кг) 3 таблетки</t>
  </si>
  <si>
    <t>Сімпаріка ТРІО Жувальні таблетки для собак, 1,3-2,5кг (3таб)</t>
  </si>
  <si>
    <t>Сімпаріка ТРІО Жувальні таблетки для собак, 2,6 -5кг (3таб)</t>
  </si>
  <si>
    <t>Сімпаріка ТРІО Жувальні таблетки для собак, 20,1-40кг (3таб)</t>
  </si>
  <si>
    <t>Сімпаріка ТРІО Жувальні таблетки для собак, 5,1-10кг (3таб)</t>
  </si>
  <si>
    <t>Сімпаріка ТРІО Жувальні таблетки для собак,10,1-20кг (3таб)</t>
  </si>
  <si>
    <t>Сімпаріка ТРІО Жувальні таблетки для собак, 40,1-60кг (3таб)</t>
  </si>
  <si>
    <t>Спрей СТОП репеллентный ЗооХелс, 200 мл</t>
  </si>
  <si>
    <t>Стронгхолд 12% для собак 10-20 кг, 1 мл х 3 піпетки</t>
  </si>
  <si>
    <t>Стронгхолд 12% для собак 2,5-5 кг, 0,25мл х 3 піпетки</t>
  </si>
  <si>
    <t>Стронгхолд 12% для собак 20-40 кг, 2мл х 3 піпетки</t>
  </si>
  <si>
    <t>Стронгхолд 12% для собак 5-10 кг, 0,5мл х 3 піпетки</t>
  </si>
  <si>
    <t>Стронгхолд 6% для кошенят та цуценят,0,25мл х 3 піпетки</t>
  </si>
  <si>
    <t>Стронгхолд Плюс 15мг краплі для кішок до 2,5кг, 0,25мл х 3 піпетки</t>
  </si>
  <si>
    <t>Стронгхолд Плюс 30мг краплі для кішок 2,5-5кг, 0,5мл х 3 піпетки</t>
  </si>
  <si>
    <t>Стронгхолд Плюс 60 мг/10 мг краплі для котів 5-10 кг, 1 мл, 1 туба</t>
  </si>
  <si>
    <t>Толтракокс 2,5%, 100 мл</t>
  </si>
  <si>
    <t>Фензол 250, 24 таб.</t>
  </si>
  <si>
    <t>Фронтлайн 250 мл</t>
  </si>
  <si>
    <t>Фронтлайн КОМБО СПОТ ОН д/собак  10-20 кг М (3 піпетки)</t>
  </si>
  <si>
    <t>Фронтлайн КОМБО СПОТ ОН д/собак  2-10 кг S (3 піпетки)</t>
  </si>
  <si>
    <t>Протизапальні</t>
  </si>
  <si>
    <t>Декса-кел 50 мл</t>
  </si>
  <si>
    <t>Декса-кел 100 мл</t>
  </si>
  <si>
    <t>Дексафорт 50 мл</t>
  </si>
  <si>
    <t>Мелвет 10 мл</t>
  </si>
  <si>
    <t>Мелоксивет, пероральна суспензія 10 мл</t>
  </si>
  <si>
    <t>Мелоксивет, пероральна суспензія 50 мл</t>
  </si>
  <si>
    <t>Мелоксивет, розчин для ін'єкцій 100 мл</t>
  </si>
  <si>
    <t>Метакам 0,5% 50 мл</t>
  </si>
  <si>
    <t>Онсіор 20 мл</t>
  </si>
  <si>
    <t>Онсіор 6 мг, 6 таб</t>
  </si>
  <si>
    <t>Онсіор 10 мг собаки 5-10 кг, 6 табл.</t>
  </si>
  <si>
    <t>Онсіор 20 мг собаки 10-20 кг, 6 табл.</t>
  </si>
  <si>
    <t>Рікарфа 20 мг, 20 таб</t>
  </si>
  <si>
    <t>Рікарфа 50 мг, 20 таб</t>
  </si>
  <si>
    <t>Рікарфа 100 мг, 20 таб</t>
  </si>
  <si>
    <t>Свічки ректальні «ЗооХелс» 10 шт.</t>
  </si>
  <si>
    <t>Сімалджекс 30 мг, 8 таб.</t>
  </si>
  <si>
    <t>Сімалджекс 80 мг, 8 таб.</t>
  </si>
  <si>
    <t>Розчини</t>
  </si>
  <si>
    <t>Глюкоза 5% розчин 200 мл</t>
  </si>
  <si>
    <t>Йод 5%, фл. 50 мл</t>
  </si>
  <si>
    <t>Йод 5%, фл. 500 мл</t>
  </si>
  <si>
    <t>Натрій хлорид 0,9%, 200 мл (скло)</t>
  </si>
  <si>
    <t>Натрій хлорид 0,9%, 400 мл (скло)</t>
  </si>
  <si>
    <t>Хлоргексидин 0,05% 100 мл</t>
  </si>
  <si>
    <t>Хлоргексидин 0,05% 200 мл</t>
  </si>
  <si>
    <t>Хлоргексидин 2% 100 мл</t>
  </si>
  <si>
    <t>Хлоргексидин 4% 100 мл</t>
  </si>
  <si>
    <t>Хлоргексидин 20% 100 мл</t>
  </si>
  <si>
    <t>Седативні, аналгезуючі, спазмолітики</t>
  </si>
  <si>
    <t>Антистрес 10 мл</t>
  </si>
  <si>
    <t>Антіседан 10 мл</t>
  </si>
  <si>
    <t>Аседан 10 мл</t>
  </si>
  <si>
    <t>Ацепромал 50 мл</t>
  </si>
  <si>
    <t>Бускопан 100 мл</t>
  </si>
  <si>
    <t>Бутомидор 10 мл</t>
  </si>
  <si>
    <t>Буторфан 10 мл*128</t>
  </si>
  <si>
    <t>Гексія 20 таб.</t>
  </si>
  <si>
    <t>Гексія 40 таб.</t>
  </si>
  <si>
    <t>Дексдомітор 0,5 мг/мл, 10 мл</t>
  </si>
  <si>
    <t>Домітор 1 мг/мл, 10 мл</t>
  </si>
  <si>
    <t>Евексія плюс 40 мл для котів та собак</t>
  </si>
  <si>
    <t>Евексія плюс 40 таб.</t>
  </si>
  <si>
    <t>Зілкене 225 мг, 10 таб.</t>
  </si>
  <si>
    <t>Зілкене 450 мг, 10 таб.</t>
  </si>
  <si>
    <t>Зілкене 75 мг, 10 таб.</t>
  </si>
  <si>
    <t>Золетил 100</t>
  </si>
  <si>
    <t>Ізотек 250 мл</t>
  </si>
  <si>
    <t>Ксіла 50 мл</t>
  </si>
  <si>
    <t>Лідокаїну гідрохлорид 50 мл</t>
  </si>
  <si>
    <t>Медісон 10 мл</t>
  </si>
  <si>
    <t>Новокаїн 0,5%, 200 мл</t>
  </si>
  <si>
    <t>Проседан 10 мл</t>
  </si>
  <si>
    <t>Реверсон 10 мл</t>
  </si>
  <si>
    <t>Релакс 50 мл</t>
  </si>
  <si>
    <t>Реланія 10 мл</t>
  </si>
  <si>
    <t>Седазін 50 мл</t>
  </si>
  <si>
    <t>Телазол 100 мг</t>
  </si>
  <si>
    <t>Тіопенат 1 г</t>
  </si>
  <si>
    <t>Інші препарати</t>
  </si>
  <si>
    <t>АлюСпрей, 210 мл</t>
  </si>
  <si>
    <t>Антилакт 7 мл</t>
  </si>
  <si>
    <t>Анфлурон 10 мл</t>
  </si>
  <si>
    <t>Броестрофан, 10 ампул х 2 мл</t>
  </si>
  <si>
    <t>Вазелін, туба 100 г</t>
  </si>
  <si>
    <t>Вазелінова олія, 50 г</t>
  </si>
  <si>
    <t>Ветмедин 1,25 мг, 10 таб</t>
  </si>
  <si>
    <t>блістер</t>
  </si>
  <si>
    <t>Ветмедин 5 мг, 10 таб</t>
  </si>
  <si>
    <t>Ветмедин 10 мг, 10 таб</t>
  </si>
  <si>
    <t>Викручувач кліщів</t>
  </si>
  <si>
    <t>Гальмолакт, 7 мл</t>
  </si>
  <si>
    <t>Гоналін 10 мл, флак.</t>
  </si>
  <si>
    <t>Дбайлива доярочка мазь 200г</t>
  </si>
  <si>
    <t>ДенталПет спрей 125 мл</t>
  </si>
  <si>
    <t>ДенталПет спрей 50мл</t>
  </si>
  <si>
    <t>Дентісепт 20 г</t>
  </si>
  <si>
    <t>Дивопрайд краплі</t>
  </si>
  <si>
    <t>Дивопрайд табл від кашлю</t>
  </si>
  <si>
    <t>Дог Протект 5, 2 мл</t>
  </si>
  <si>
    <t>Дуфалайт р-н д/ін 500 мл</t>
  </si>
  <si>
    <t>Енрофлоксин-К 10% фл, 100мл</t>
  </si>
  <si>
    <t>Жокей 3 в 1 100 г</t>
  </si>
  <si>
    <t>Жокей гель для суглобів 100 г</t>
  </si>
  <si>
    <t>Імідопіран 2 мл, 10 амп</t>
  </si>
  <si>
    <t>Імкар-120, 10 мл</t>
  </si>
  <si>
    <t>Кардаліс  5 мг/40мг, 30 таб</t>
  </si>
  <si>
    <t>КардіоВет 90 таб.</t>
  </si>
  <si>
    <t>КардіоДол 250мл</t>
  </si>
  <si>
    <t>Кардішур 2,5 мг, 10 таб.</t>
  </si>
  <si>
    <t>Кардішур 5 мг, 10 таб.</t>
  </si>
  <si>
    <t>Кардішур 10 мг, 10 таб.</t>
  </si>
  <si>
    <t>Кет Протект-4, 1 мл.</t>
  </si>
  <si>
    <t>Колафлокс, мазь 50 г</t>
  </si>
  <si>
    <t>Мавси Олія лосося 500 мл</t>
  </si>
  <si>
    <t>Мавси кремові ласощі для котів з куркою та лососем 15 г, 5 шт/уп</t>
  </si>
  <si>
    <t>Мавси кремові ласощі для котів з лососем та креветкою 15 г, 5 шт/уп</t>
  </si>
  <si>
    <t>Мавси кремові ласощі для котів з тунцем та тріскою 15 г, 5 шт/уп</t>
  </si>
  <si>
    <t>Нашийник ProVET ПрофіЛайн для великих порід собак 70 см, фіолетовий (інсектоакарицид)</t>
  </si>
  <si>
    <t>Нашийник ProVET ПрофіЛайн для котів та собак 35 см, фуксія (інсектоакарицид)</t>
  </si>
  <si>
    <t>Нашийник ProVET ПрофіЛайн для великих порід собак 70 см, кораловий (інсектоакарицид)</t>
  </si>
  <si>
    <t>Нівоміт, 10 мл</t>
  </si>
  <si>
    <t>Нівоміт, 20 мл</t>
  </si>
  <si>
    <t>Орозім гель 70 г</t>
  </si>
  <si>
    <t>Очищувач очний Eye Cleanser Тонік 100 мл</t>
  </si>
  <si>
    <t>Паста ГімКет Мальт Софт Екстра для виведення шерсті, 100 г</t>
  </si>
  <si>
    <t>Паста ГімКет Мальт Софт Екстра для виведення шерсті, 50 г</t>
  </si>
  <si>
    <t>Паста ГімКет Мальт Софт Екстра для виведення шерсті, 20 г</t>
  </si>
  <si>
    <t>Паста ГімКет Мальт Софт Екстра для виведення шерсті, 200 г</t>
  </si>
  <si>
    <t>ПімоПет 2,5 мг, 30 таб.</t>
  </si>
  <si>
    <t>ПімоПет 5 мг, 100 таб.</t>
  </si>
  <si>
    <t>Пресорб 10г №20</t>
  </si>
  <si>
    <t>Присипка антибактеріальна 42 г</t>
  </si>
  <si>
    <t>Серенія інєкц. 20 мл</t>
  </si>
  <si>
    <t>Тіопротектин 0,1г, 20 таб.</t>
  </si>
  <si>
    <t>Тіопротектин 2,5% 2 мл, 10 амп.</t>
  </si>
  <si>
    <t>Трисульфон 48% суспензія, 10 мл</t>
  </si>
  <si>
    <t>Трифузол  1%, 100 мл</t>
  </si>
  <si>
    <t>Уро-урси 90 таб</t>
  </si>
  <si>
    <t>Уролік, суспензія 50 мл</t>
  </si>
  <si>
    <t>Фітокіт 100 мл</t>
  </si>
  <si>
    <t>Чемі спрей, 200 мл</t>
  </si>
  <si>
    <t>Фармація</t>
  </si>
  <si>
    <t>Адреналін 18 мг 1 мл, 10 амп.</t>
  </si>
  <si>
    <t>Алое р-н д/ін. 1 мл, 10 амп.</t>
  </si>
  <si>
    <t>Алмагель 10 мл, 20 саше</t>
  </si>
  <si>
    <t>Амінокапронова кислота 50 мг/мл 100 мл</t>
  </si>
  <si>
    <t>Амітриптилін 10 мг/мл 2мл, 10 амп.</t>
  </si>
  <si>
    <t>Анальгін 500 мг/мл 2 мл, 10 амп.</t>
  </si>
  <si>
    <t>Аскорбінова кислота 100 мг/мл 2 мл, 10 амп.</t>
  </si>
  <si>
    <t>Аспаркам 5 мл., 10 амп.</t>
  </si>
  <si>
    <t>Атоксіл, 20 стіків</t>
  </si>
  <si>
    <t>Атропін 1 мг/мл 1мл, 10 амп.</t>
  </si>
  <si>
    <t>Аугментин 500 мг + 125 мг 14 таб.</t>
  </si>
  <si>
    <t>Бетадин розч. 10 % 120 мл, флак.</t>
  </si>
  <si>
    <t>Бупівакаїн 5мг 5 мл, 10 амп.</t>
  </si>
  <si>
    <t>Відісік гель очний 0.2% 10 г, флак.</t>
  </si>
  <si>
    <t>Візин крап. очні 0,05 % 15 мл, флак.</t>
  </si>
  <si>
    <t>Вікасол 10 мг 1 мл, 10 амп.</t>
  </si>
  <si>
    <t>Вінкристин 1 мг 1 мл, флак.</t>
  </si>
  <si>
    <t>Вітамін В-1 50 мг/мл 1 мл, (Тіаміну хлорид) 10 амп.</t>
  </si>
  <si>
    <t>Вітамін В-12 0,5 мг/мл 1мл, (Ціанокобаламін) 10 амп.</t>
  </si>
  <si>
    <t>Вітамін В-6 50мг/мл 1мл, (Піридоксину гідрохлорид) 10 амп.</t>
  </si>
  <si>
    <t>Вода д/ін. розчинник 2 мл, 10 амп.</t>
  </si>
  <si>
    <t>Габана 75 мг, 20 капс.</t>
  </si>
  <si>
    <t>Габантин 300мг, 60 капс.</t>
  </si>
  <si>
    <t>Гекодез 6% 200 мл</t>
  </si>
  <si>
    <t>Гекодез 6% 400 мл</t>
  </si>
  <si>
    <t>Гемотран 100 мг 5 мл, 5 амп.</t>
  </si>
  <si>
    <t>Гемотран 50 мг/мл 5мл, 10 амп.</t>
  </si>
  <si>
    <t>Гепаметион 500 мг, 5 флак.</t>
  </si>
  <si>
    <t>Гепаргін 10 мл, 10 флак.</t>
  </si>
  <si>
    <t>Гепарин р-н д/ін 5000 МО/мл, флак.</t>
  </si>
  <si>
    <t>Гептрал 500 мг, 5 амп.</t>
  </si>
  <si>
    <t>Гліцерин 85% 25г, флак.</t>
  </si>
  <si>
    <t>Глутаргін 40 мг 5 мл, 10 амп.</t>
  </si>
  <si>
    <t>Глюкоза 10% 200 мл</t>
  </si>
  <si>
    <t>Глюкоза 40% 10 ил, 10 амп.</t>
  </si>
  <si>
    <t>Глюкоза 5% 200 мл</t>
  </si>
  <si>
    <t>Декасан 0,2мг/мл 400 мл скло</t>
  </si>
  <si>
    <t>Дексаметазон 4 мг/мл 1 мл, 5 амп.</t>
  </si>
  <si>
    <t>Дексаметазон 4 мг/мл 1 мл, 25 амп. KRKA</t>
  </si>
  <si>
    <t>Депо-медрол сусп. 40 мг 1 мл, амп.</t>
  </si>
  <si>
    <t>Дигосин 0,1 мг, 50 таб.</t>
  </si>
  <si>
    <t>Димедрол 10 мг/мл 1 мл, 10 амп.</t>
  </si>
  <si>
    <t>Дитилін 20 мг 5 мл, 10 амп.</t>
  </si>
  <si>
    <t>Доксазозин 1 мг, 30 таб.</t>
  </si>
  <si>
    <t>Доксазозин 4 мг, 20 таб.</t>
  </si>
  <si>
    <t>Доксициклін 100 мг, 10 таб.</t>
  </si>
  <si>
    <t>Домрид сусп. орал. 5 мг/5мл 100 мл</t>
  </si>
  <si>
    <t>Дофамін 40 мг 5 мл, 10 амп</t>
  </si>
  <si>
    <t>Дротаверин 20 мг 2 мл, 5 амп.</t>
  </si>
  <si>
    <t>Дуспаталін 135 мг, 15 таб.</t>
  </si>
  <si>
    <t>Дуфалак 667мг/мл 15 мл, 10 саше</t>
  </si>
  <si>
    <t>Дуфалак сироп 667 мг/мл 200 мл, флак.</t>
  </si>
  <si>
    <t>Дуфалак сироп 667 мг/мл 500 мл, флак.</t>
  </si>
  <si>
    <t>Енап 1,25 мг 1 мл, 5 амп</t>
  </si>
  <si>
    <t>Енап 2,5 мг, 20 таб.</t>
  </si>
  <si>
    <t>Ентерол 250 мг, 10 капс.</t>
  </si>
  <si>
    <t>Ентеросгель 15 г, 15 саше/уп.</t>
  </si>
  <si>
    <t>Ентеросгель паста д/внутр. застос. 270 г</t>
  </si>
  <si>
    <t>Еспумізан 40 мг/мл 30 мл, флак.</t>
  </si>
  <si>
    <t>Етамзилат 125 мг/мл 2мл, 10 амп.</t>
  </si>
  <si>
    <t>Еуфілін 2 мг 5 мл 10 амп.</t>
  </si>
  <si>
    <t>Індоколлір крап. очні 0,1% 5 мл, флак.</t>
  </si>
  <si>
    <t>Ітракон 100 мг, 15 капс.</t>
  </si>
  <si>
    <t>Йоддицерин 25 мл флак.</t>
  </si>
  <si>
    <t>Калію хлорид розчин для інєк 40 мг/мл 100 мл, флак.</t>
  </si>
  <si>
    <t>Кальцію глюконат р-н для ін. 10% 5 мл, 10 амп.</t>
  </si>
  <si>
    <t>Кальцію хлорид 100 мг/мл 5 мл, 10 амп.</t>
  </si>
  <si>
    <t>Канавіт 10 мг 1 мл, 5 амп.</t>
  </si>
  <si>
    <t>Карсил 22,5 мг, 10 табл.</t>
  </si>
  <si>
    <t>Катеджель з лідокаїном гель 13 г. 5 шт/уп</t>
  </si>
  <si>
    <t>Квамател 20 мг 25 таб.</t>
  </si>
  <si>
    <t>Квамател 20 мг 5 мл, 5 флак.</t>
  </si>
  <si>
    <t>Кеппра 250 мг, 10 таб.</t>
  </si>
  <si>
    <t>Кеппра 500 мг, 10 таб.</t>
  </si>
  <si>
    <t>Кеталонг д/ін. 30 мг 1 мл, 10 амп.</t>
  </si>
  <si>
    <t>Кетанов д/ін 30 мг 1 мл, 10 амп.</t>
  </si>
  <si>
    <t>Кокарбоксилаза 50 мг 2 мл, 10 амп.</t>
  </si>
  <si>
    <t>Контривен д/ін. 10000КІО/мл 1 мл, 10 амп.</t>
  </si>
  <si>
    <t>Корвалкапс, 27 капс.</t>
  </si>
  <si>
    <t>Кордіамін р-н д/ін. 25% 2 мл, 10 амп.</t>
  </si>
  <si>
    <t>Корнерегель очний 5% 5 г, 1 флак.</t>
  </si>
  <si>
    <t>Кофеїн-бензоат натрію 10% 1 мл, 10 амп.</t>
  </si>
  <si>
    <t>Ксилат 200 мл, флак.</t>
  </si>
  <si>
    <t>Кутасепт-Г (забарвлений) 1 л.</t>
  </si>
  <si>
    <t>Кутасепт-Ф (безбавний) 1 л.</t>
  </si>
  <si>
    <t>Лантус 100 МО/мл 3 мл, ручка</t>
  </si>
  <si>
    <t>Лаферон ліофіл. д/ін. 1000000мо, 10 амп.</t>
  </si>
  <si>
    <t>Лаферон ліофіл. д/очн. 1000000мо, флак.</t>
  </si>
  <si>
    <t>Левомеколь мазь 40 г.</t>
  </si>
  <si>
    <t>Лідаза порош. д/ін. 64 МО, 10 флак.</t>
  </si>
  <si>
    <t>Лідокаїн 10% спрей</t>
  </si>
  <si>
    <t>Лідокаїн 100 мг/мл 2 мл, 10 амп.</t>
  </si>
  <si>
    <t>Лідокаїн 20 мг/мл 2 мл, 10 амп.</t>
  </si>
  <si>
    <t>Лінкоміцин д/ін. 300 мг 2 мл, 10 амп.</t>
  </si>
  <si>
    <t>Люголь р-н 25г, флак.</t>
  </si>
  <si>
    <t>Магнію сульфат 250 мг 5 мл, 10 амп.</t>
  </si>
  <si>
    <t>Маніт 150 мг/мл 200 мл</t>
  </si>
  <si>
    <t>Метамакс д/ін. 100 мг 5 мл, 10 амп.</t>
  </si>
  <si>
    <t>Метоклопрамід 5мг/мл 2мл, 10 амп.</t>
  </si>
  <si>
    <t>Метрогіл 5 мг/мл 100 мл, флак.</t>
  </si>
  <si>
    <t>Метронідазол 250 мг, 10 таб.</t>
  </si>
  <si>
    <t>Метронідазол 5мг/мл 100 мл, флак.</t>
  </si>
  <si>
    <t>Мікролакс 5 мл, туба</t>
  </si>
  <si>
    <t>Міртазапін 15 мг, 20 табл.</t>
  </si>
  <si>
    <t>Мосід 5 мг, 30 табл.</t>
  </si>
  <si>
    <t>Муколван 7,5 мг 2 мл, 5 амп.</t>
  </si>
  <si>
    <t>Налбуфін 10 мг/мл 1 мл, 10 амп.</t>
  </si>
  <si>
    <t>Налоксон 0,4 мг 1 мл, 10 амп</t>
  </si>
  <si>
    <t>Натрію тіосульфат д/ін. 300 мг  5 мл, 10 амп.</t>
  </si>
  <si>
    <t>Натрію хлорид 0,9% 200 мл</t>
  </si>
  <si>
    <t>Натрію хлорид 0,9% 400 мл</t>
  </si>
  <si>
    <t>Натрію хлорид 0,9% 5 мл, 10 амп.</t>
  </si>
  <si>
    <t>Нейралгін 100 мг, 100 таб.</t>
  </si>
  <si>
    <t>Нервиплекс-Н д/ін 2 мл, 5 амп.</t>
  </si>
  <si>
    <t>Ніфуроксазид 220 мг 5 мл 90 мл</t>
  </si>
  <si>
    <t>Но-х-ша ампула 20 мг/мл 2 мл, 5 амп.</t>
  </si>
  <si>
    <t>Но-шпа 40 мг, 100 таб.</t>
  </si>
  <si>
    <t>Но-шпа розч. 20 мг/мл 2мл, 5 амп.</t>
  </si>
  <si>
    <t>Новокаїн 2% 2 мл, 10 амп.</t>
  </si>
  <si>
    <t>Новокаїн 0,5% 2 мл, 10 амп.</t>
  </si>
  <si>
    <t>Окситоцин 5 МО/мл 1мл, 10 амп.</t>
  </si>
  <si>
    <t>Омез 40 мг, 1 флак.</t>
  </si>
  <si>
    <t>Омепразол 20 мг, 30 капс.</t>
  </si>
  <si>
    <t>Омепразол р-н д/ін 40 мг, флак.</t>
  </si>
  <si>
    <t>Ондансетрон 2 мг/мл 2мл, 5 амп.</t>
  </si>
  <si>
    <t>Ондансетрон 2 мг/мл 4мл, 5 амп.</t>
  </si>
  <si>
    <t>Офлокаїн мазь 15 г</t>
  </si>
  <si>
    <t>Папаверин 20 мг/мл 2мл, 10 амп.</t>
  </si>
  <si>
    <t>Перекис водню 3% 100 мл, флакон</t>
  </si>
  <si>
    <t>Перекис водню 3% 200 мл, флакон</t>
  </si>
  <si>
    <t>Перитол 4 мг, 20 таб.</t>
  </si>
  <si>
    <t>Пірацетам д/ін 200 мг 5 мл, 10 амп.</t>
  </si>
  <si>
    <t>Платифілін 2 мг 1 мл, 10 амп.</t>
  </si>
  <si>
    <t>Преднізолон 30 мг 1 мл, 5 амп.</t>
  </si>
  <si>
    <t>Прозерин 0,5 мг 1 мл, 10 амп.</t>
  </si>
  <si>
    <t>Пропофол 10 мг/мл 20 мл, 5 флак.</t>
  </si>
  <si>
    <t>Реополіглюкін 200 мл, флак.</t>
  </si>
  <si>
    <t>Реосорбілакт 200 мл, флак.</t>
  </si>
  <si>
    <t>Реосорбілакт розчин 400 мл, флак.</t>
  </si>
  <si>
    <t>Рефордез 6% 200 мл, флак.</t>
  </si>
  <si>
    <t>Рибоксин 2% 5 мл, 10 амп.</t>
  </si>
  <si>
    <t>Рінгера лактат розч 200 мл, флак.</t>
  </si>
  <si>
    <t>Рінгера лактат розч 400 мл, флак.</t>
  </si>
  <si>
    <t>Рінгера розчин 200 мл, флак.</t>
  </si>
  <si>
    <t>Рінгера розч 400 мл, флак.</t>
  </si>
  <si>
    <t>Смекта 3 г, 12 саше/уп</t>
  </si>
  <si>
    <t>Сорбілакт 200 мл, флак.</t>
  </si>
  <si>
    <t>Спазмалгон 2 мл, 10 амп.</t>
  </si>
  <si>
    <t>Стерофундин 500 мл, флак.</t>
  </si>
  <si>
    <t>Судокрем 125 г.</t>
  </si>
  <si>
    <t>Сульфат барію 80 г</t>
  </si>
  <si>
    <t>Сульфокамфокаїн 100 мг/мл 2мл, 10 амп.</t>
  </si>
  <si>
    <t>Супрастин 20 мг 1 мл, 5 амп.</t>
  </si>
  <si>
    <t>Тест-смужки Ван тач селект, 50 шт/уп.</t>
  </si>
  <si>
    <t>Тест-смужки Ван тач ультра, 50 шт/уп.</t>
  </si>
  <si>
    <t>Тест-смужки Ван тач ультра плюс, 50 шт/уп.</t>
  </si>
  <si>
    <t>Тест-смужки Контур плюс, 50 шт/уп.</t>
  </si>
  <si>
    <t>Тималін ліофіл. д/ін 10 мг, 10 амп.</t>
  </si>
  <si>
    <t>Тіопентал ліофіл. д/ін 0,5 г.</t>
  </si>
  <si>
    <t>Тіопентал ліофіл. д/ін 1 г.</t>
  </si>
  <si>
    <t>Тобрекс крап. очні 0,3% 5 мл, флак.</t>
  </si>
  <si>
    <t>Транексамова кислота д/ін 100 мг/мл 5 мл, 5 амп.</t>
  </si>
  <si>
    <t>Транексамова кислота д/ін 50 мг/мл 5 мл, 10 амп.</t>
  </si>
  <si>
    <t>Трисоль 200 мл, флак.</t>
  </si>
  <si>
    <t>Трисоль 400 мл, флак.</t>
  </si>
  <si>
    <t>Тритико 150 мг, 20 таб.</t>
  </si>
  <si>
    <t>Укрлів 250 мг, 10 таб.</t>
  </si>
  <si>
    <t>Фармасулін 100 МО 10 мл</t>
  </si>
  <si>
    <t>Феролек 50 мг/мл 2 мл, 5 амп.</t>
  </si>
  <si>
    <t>Фурацилін 20 таб.</t>
  </si>
  <si>
    <t>Фуросемід 10 мг/мл 2 мл, 10 амп.</t>
  </si>
  <si>
    <t>Цефазолін 0,5 г, 10 флак/уп.</t>
  </si>
  <si>
    <t>Цефазолін 1 г, 10 флак/уп.</t>
  </si>
  <si>
    <t>Цефепім порошок д/ін 1 г, флак.</t>
  </si>
  <si>
    <t>Цефтріаксон 0,5 г. 1 флак.</t>
  </si>
  <si>
    <t>Цефтріаксон 1 г., 10 флак.</t>
  </si>
  <si>
    <t>Ципрофлоксацин очні/вушн. 0,3% 5 мл, флак.</t>
  </si>
  <si>
    <t>Юніпак р-н д/ін. 350 мг 100 мл, флак.</t>
  </si>
  <si>
    <t>Разом до сплати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</si>
</sst>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3.0"/>
      <color theme="1"/>
      <name val="Calibri"/>
    </font>
    <font/>
    <font>
      <b/>
      <sz val="11.0"/>
      <color theme="1"/>
      <name val="Calibri"/>
    </font>
    <font>
      <b/>
      <sz val="9.0"/>
      <color theme="1"/>
      <name val="Arial"/>
    </font>
    <font>
      <sz val="11.0"/>
      <color rgb="FF000000"/>
      <name val="Calibri"/>
    </font>
    <font>
      <color theme="1"/>
      <name val="Calibri"/>
      <scheme val="minor"/>
    </font>
    <font>
      <sz val="11.0"/>
      <color theme="1"/>
      <name val="Calibri"/>
    </font>
    <font>
      <b/>
      <sz val="11.0"/>
      <color rgb="FF000000"/>
      <name val="Calibri"/>
    </font>
    <font>
      <b/>
      <sz val="11.0"/>
      <color rgb="FFFF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FFF00"/>
      </patternFill>
    </fill>
  </fills>
  <borders count="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double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3300"/>
      </left>
      <right style="thin">
        <color rgb="FF993300"/>
      </right>
      <top style="thin">
        <color rgb="FF993300"/>
      </top>
      <bottom style="thin">
        <color rgb="FF9933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3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shrinkToFit="0" vertical="center" wrapText="1"/>
    </xf>
    <xf borderId="4" fillId="2" fontId="3" numFmtId="0" xfId="0" applyAlignment="1" applyBorder="1" applyFill="1" applyFont="1">
      <alignment horizontal="center" vertical="center"/>
    </xf>
    <xf borderId="5" fillId="0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5" fillId="0" fontId="5" numFmtId="0" xfId="0" applyAlignment="1" applyBorder="1" applyFont="1">
      <alignment shrinkToFit="0" vertical="top" wrapText="0"/>
    </xf>
    <xf borderId="5" fillId="3" fontId="5" numFmtId="0" xfId="0" applyAlignment="1" applyBorder="1" applyFill="1" applyFont="1">
      <alignment shrinkToFit="0" vertical="top" wrapText="0"/>
    </xf>
    <xf borderId="5" fillId="0" fontId="5" numFmtId="0" xfId="0" applyAlignment="1" applyBorder="1" applyFont="1">
      <alignment shrinkToFit="0" vertical="bottom" wrapText="0"/>
    </xf>
    <xf borderId="5" fillId="0" fontId="6" numFmtId="0" xfId="0" applyBorder="1" applyFont="1"/>
    <xf borderId="5" fillId="0" fontId="5" numFmtId="0" xfId="0" applyAlignment="1" applyBorder="1" applyFont="1">
      <alignment horizontal="center" readingOrder="0" shrinkToFit="0" vertical="top" wrapText="0"/>
    </xf>
    <xf borderId="0" fillId="0" fontId="7" numFmtId="0" xfId="0" applyAlignment="1" applyFont="1">
      <alignment readingOrder="0" shrinkToFit="0" vertical="bottom" wrapText="0"/>
    </xf>
    <xf borderId="5" fillId="0" fontId="5" numFmtId="0" xfId="0" applyAlignment="1" applyBorder="1" applyFont="1">
      <alignment horizontal="center" readingOrder="0" shrinkToFit="0" vertical="bottom" wrapText="0"/>
    </xf>
    <xf borderId="5" fillId="2" fontId="5" numFmtId="0" xfId="0" applyAlignment="1" applyBorder="1" applyFont="1">
      <alignment shrinkToFit="0" vertical="top" wrapText="0"/>
    </xf>
    <xf borderId="5" fillId="0" fontId="5" numFmtId="0" xfId="0" applyAlignment="1" applyBorder="1" applyFont="1">
      <alignment horizontal="center" shrinkToFit="0" vertical="top" wrapText="0"/>
    </xf>
    <xf borderId="5" fillId="0" fontId="5" numFmtId="0" xfId="0" applyAlignment="1" applyBorder="1" applyFont="1">
      <alignment readingOrder="0" shrinkToFit="0" vertical="bottom" wrapText="0"/>
    </xf>
    <xf borderId="5" fillId="2" fontId="5" numFmtId="0" xfId="0" applyAlignment="1" applyBorder="1" applyFont="1">
      <alignment readingOrder="0" shrinkToFit="0" vertical="top" wrapText="0"/>
    </xf>
    <xf borderId="5" fillId="3" fontId="5" numFmtId="0" xfId="0" applyAlignment="1" applyBorder="1" applyFont="1">
      <alignment shrinkToFit="0" vertical="bottom" wrapText="0"/>
    </xf>
    <xf borderId="5" fillId="3" fontId="5" numFmtId="0" xfId="0" applyAlignment="1" applyBorder="1" applyFont="1">
      <alignment readingOrder="0" shrinkToFit="0" vertical="bottom" wrapText="0"/>
    </xf>
    <xf borderId="5" fillId="2" fontId="5" numFmtId="0" xfId="0" applyAlignment="1" applyBorder="1" applyFont="1">
      <alignment readingOrder="0" vertical="top"/>
    </xf>
    <xf borderId="5" fillId="0" fontId="5" numFmtId="0" xfId="0" applyAlignment="1" applyBorder="1" applyFont="1">
      <alignment readingOrder="0" shrinkToFit="0" vertical="top" wrapText="0"/>
    </xf>
    <xf borderId="5" fillId="2" fontId="5" numFmtId="0" xfId="0" applyAlignment="1" applyBorder="1" applyFont="1">
      <alignment vertical="top"/>
    </xf>
    <xf borderId="6" fillId="2" fontId="5" numFmtId="0" xfId="0" applyAlignment="1" applyBorder="1" applyFont="1">
      <alignment readingOrder="0" vertical="top"/>
    </xf>
    <xf borderId="5" fillId="2" fontId="5" numFmtId="0" xfId="0" applyAlignment="1" applyBorder="1" applyFont="1">
      <alignment shrinkToFit="0" wrapText="0"/>
    </xf>
    <xf borderId="5" fillId="0" fontId="5" numFmtId="0" xfId="0" applyAlignment="1" applyBorder="1" applyFont="1">
      <alignment horizontal="center" shrinkToFit="0" wrapText="0"/>
    </xf>
    <xf borderId="5" fillId="2" fontId="5" numFmtId="0" xfId="0" applyAlignment="1" applyBorder="1" applyFont="1">
      <alignment readingOrder="0" shrinkToFit="0" wrapText="0"/>
    </xf>
    <xf borderId="5" fillId="4" fontId="5" numFmtId="0" xfId="0" applyAlignment="1" applyBorder="1" applyFill="1" applyFont="1">
      <alignment horizontal="center" shrinkToFit="0" vertical="top" wrapText="0"/>
    </xf>
    <xf borderId="5" fillId="4" fontId="8" numFmtId="0" xfId="0" applyAlignment="1" applyBorder="1" applyFont="1">
      <alignment readingOrder="0" shrinkToFit="0" vertical="bottom" wrapText="0"/>
    </xf>
    <xf borderId="5" fillId="4" fontId="5" numFmtId="0" xfId="0" applyAlignment="1" applyBorder="1" applyFont="1">
      <alignment shrinkToFit="0" vertical="bottom" wrapText="0"/>
    </xf>
    <xf borderId="5" fillId="4" fontId="6" numFmtId="0" xfId="0" applyBorder="1" applyFont="1"/>
    <xf borderId="5" fillId="2" fontId="5" numFmtId="0" xfId="0" applyAlignment="1" applyBorder="1" applyFont="1">
      <alignment readingOrder="0" vertical="top"/>
    </xf>
    <xf borderId="0" fillId="0" fontId="7" numFmtId="0" xfId="0" applyAlignment="1" applyFont="1">
      <alignment horizontal="center"/>
    </xf>
    <xf borderId="5" fillId="2" fontId="5" numFmtId="0" xfId="0" applyAlignment="1" applyBorder="1" applyFont="1">
      <alignment readingOrder="0" vertical="top"/>
    </xf>
    <xf borderId="5" fillId="0" fontId="5" numFmtId="0" xfId="0" applyAlignment="1" applyBorder="1" applyFont="1">
      <alignment horizontal="center" shrinkToFit="0" vertical="bottom" wrapText="0"/>
    </xf>
    <xf borderId="7" fillId="0" fontId="5" numFmtId="0" xfId="0" applyAlignment="1" applyBorder="1" applyFont="1">
      <alignment horizontal="center" readingOrder="0" shrinkToFit="0" vertical="bottom" wrapText="0"/>
    </xf>
    <xf borderId="8" fillId="0" fontId="5" numFmtId="0" xfId="0" applyAlignment="1" applyBorder="1" applyFont="1">
      <alignment horizontal="center" readingOrder="0" shrinkToFit="0" vertical="bottom" wrapText="0"/>
    </xf>
    <xf borderId="0" fillId="2" fontId="5" numFmtId="0" xfId="0" applyAlignment="1" applyFont="1">
      <alignment readingOrder="0" vertical="top"/>
    </xf>
    <xf borderId="5" fillId="2" fontId="5" numFmtId="0" xfId="0" applyAlignment="1" applyBorder="1" applyFont="1">
      <alignment horizontal="left" readingOrder="0"/>
    </xf>
    <xf borderId="0" fillId="0" fontId="5" numFmtId="0" xfId="0" applyAlignment="1" applyFont="1">
      <alignment horizontal="center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shrinkToFit="0" vertical="bottom" wrapText="0"/>
    </xf>
    <xf borderId="5" fillId="0" fontId="7" numFmtId="0" xfId="0" applyAlignment="1" applyBorder="1" applyFont="1">
      <alignment horizontal="center"/>
    </xf>
    <xf borderId="0" fillId="0" fontId="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5419725</xdr:colOff>
      <xdr:row>0</xdr:row>
      <xdr:rowOff>0</xdr:rowOff>
    </xdr:from>
    <xdr:ext cx="866775" cy="77152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6.0"/>
    <col customWidth="1" min="2" max="2" width="90.43"/>
    <col customWidth="1" min="3" max="3" width="12.57"/>
    <col customWidth="1" min="4" max="4" width="12.0"/>
    <col customWidth="1" min="5" max="5" width="12.86"/>
    <col customWidth="1" min="6" max="6" width="9.71"/>
    <col customWidth="1" min="7" max="14" width="7.57"/>
  </cols>
  <sheetData>
    <row r="1" ht="119.25" customHeight="1">
      <c r="A1" s="1" t="s">
        <v>0</v>
      </c>
      <c r="B1" s="2"/>
      <c r="C1" s="2"/>
      <c r="D1" s="1" t="s">
        <v>0</v>
      </c>
      <c r="E1" s="2"/>
      <c r="F1" s="2"/>
    </row>
    <row r="2" ht="26.25" customHeight="1">
      <c r="A2" s="3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6" t="s">
        <v>6</v>
      </c>
      <c r="G2" s="7"/>
      <c r="H2" s="7"/>
      <c r="I2" s="7"/>
      <c r="J2" s="7"/>
      <c r="K2" s="7"/>
      <c r="L2" s="7"/>
      <c r="M2" s="7"/>
      <c r="N2" s="7"/>
    </row>
    <row r="3">
      <c r="A3" s="8"/>
      <c r="B3" s="9" t="s">
        <v>7</v>
      </c>
      <c r="C3" s="8"/>
      <c r="D3" s="10"/>
      <c r="E3" s="10"/>
      <c r="F3" s="11"/>
    </row>
    <row r="4">
      <c r="A4" s="12">
        <v>1.0</v>
      </c>
      <c r="B4" s="13" t="s">
        <v>8</v>
      </c>
      <c r="C4" s="12" t="s">
        <v>9</v>
      </c>
      <c r="D4" s="14">
        <v>6.0</v>
      </c>
      <c r="E4" s="10"/>
      <c r="F4" s="11">
        <f t="shared" ref="F4:F19" si="1">E4*D4</f>
        <v>0</v>
      </c>
    </row>
    <row r="5">
      <c r="A5" s="12">
        <f>A4+1</f>
        <v>2</v>
      </c>
      <c r="B5" s="15" t="s">
        <v>10</v>
      </c>
      <c r="C5" s="16" t="s">
        <v>9</v>
      </c>
      <c r="D5" s="14">
        <v>1.05</v>
      </c>
      <c r="E5" s="10"/>
      <c r="F5" s="11">
        <f t="shared" si="1"/>
        <v>0</v>
      </c>
    </row>
    <row r="6">
      <c r="A6" s="16">
        <f t="shared" ref="A6:A19" si="2">A5+1</f>
        <v>3</v>
      </c>
      <c r="B6" s="15" t="s">
        <v>11</v>
      </c>
      <c r="C6" s="16" t="s">
        <v>9</v>
      </c>
      <c r="D6" s="14">
        <v>1.9</v>
      </c>
      <c r="E6" s="17"/>
      <c r="F6" s="11">
        <f t="shared" si="1"/>
        <v>0</v>
      </c>
    </row>
    <row r="7">
      <c r="A7" s="16">
        <f t="shared" si="2"/>
        <v>4</v>
      </c>
      <c r="B7" s="18" t="s">
        <v>12</v>
      </c>
      <c r="C7" s="16" t="s">
        <v>9</v>
      </c>
      <c r="D7" s="14">
        <v>1.0</v>
      </c>
      <c r="E7" s="10"/>
      <c r="F7" s="11">
        <f t="shared" si="1"/>
        <v>0</v>
      </c>
    </row>
    <row r="8">
      <c r="A8" s="16">
        <f t="shared" si="2"/>
        <v>5</v>
      </c>
      <c r="B8" s="18" t="s">
        <v>13</v>
      </c>
      <c r="C8" s="12" t="s">
        <v>9</v>
      </c>
      <c r="D8" s="14">
        <v>1.1</v>
      </c>
      <c r="E8" s="10"/>
      <c r="F8" s="11">
        <f t="shared" si="1"/>
        <v>0</v>
      </c>
    </row>
    <row r="9">
      <c r="A9" s="16">
        <f t="shared" si="2"/>
        <v>6</v>
      </c>
      <c r="B9" s="18" t="s">
        <v>14</v>
      </c>
      <c r="C9" s="12" t="s">
        <v>9</v>
      </c>
      <c r="D9" s="14">
        <v>0.85</v>
      </c>
      <c r="E9" s="10"/>
      <c r="F9" s="11">
        <f t="shared" si="1"/>
        <v>0</v>
      </c>
    </row>
    <row r="10">
      <c r="A10" s="16">
        <f t="shared" si="2"/>
        <v>7</v>
      </c>
      <c r="B10" s="15" t="s">
        <v>15</v>
      </c>
      <c r="C10" s="16" t="s">
        <v>9</v>
      </c>
      <c r="D10" s="14">
        <v>1.2</v>
      </c>
      <c r="E10" s="10"/>
      <c r="F10" s="11">
        <f t="shared" si="1"/>
        <v>0</v>
      </c>
    </row>
    <row r="11">
      <c r="A11" s="16">
        <f t="shared" si="2"/>
        <v>8</v>
      </c>
      <c r="B11" s="15" t="s">
        <v>16</v>
      </c>
      <c r="C11" s="16" t="s">
        <v>9</v>
      </c>
      <c r="D11" s="14">
        <v>1.8</v>
      </c>
      <c r="E11" s="10"/>
      <c r="F11" s="11">
        <f t="shared" si="1"/>
        <v>0</v>
      </c>
    </row>
    <row r="12">
      <c r="A12" s="16">
        <f t="shared" si="2"/>
        <v>9</v>
      </c>
      <c r="B12" s="15" t="s">
        <v>17</v>
      </c>
      <c r="C12" s="16" t="s">
        <v>9</v>
      </c>
      <c r="D12" s="14">
        <v>2.8</v>
      </c>
      <c r="E12" s="10"/>
      <c r="F12" s="11">
        <f t="shared" si="1"/>
        <v>0</v>
      </c>
    </row>
    <row r="13">
      <c r="A13" s="16">
        <f t="shared" si="2"/>
        <v>10</v>
      </c>
      <c r="B13" s="15" t="s">
        <v>18</v>
      </c>
      <c r="C13" s="16" t="s">
        <v>9</v>
      </c>
      <c r="D13" s="14">
        <v>8.2</v>
      </c>
      <c r="E13" s="10"/>
      <c r="F13" s="11">
        <f t="shared" si="1"/>
        <v>0</v>
      </c>
    </row>
    <row r="14">
      <c r="A14" s="16">
        <f t="shared" si="2"/>
        <v>11</v>
      </c>
      <c r="B14" s="15" t="s">
        <v>19</v>
      </c>
      <c r="C14" s="16" t="s">
        <v>9</v>
      </c>
      <c r="D14" s="14">
        <v>22.0</v>
      </c>
      <c r="E14" s="10"/>
      <c r="F14" s="11">
        <f t="shared" si="1"/>
        <v>0</v>
      </c>
    </row>
    <row r="15">
      <c r="A15" s="16">
        <f t="shared" si="2"/>
        <v>12</v>
      </c>
      <c r="B15" s="15" t="s">
        <v>20</v>
      </c>
      <c r="C15" s="16" t="s">
        <v>9</v>
      </c>
      <c r="D15" s="14">
        <v>2.9</v>
      </c>
      <c r="E15" s="10"/>
      <c r="F15" s="11">
        <f t="shared" si="1"/>
        <v>0</v>
      </c>
    </row>
    <row r="16">
      <c r="A16" s="16">
        <f t="shared" si="2"/>
        <v>13</v>
      </c>
      <c r="B16" s="18" t="s">
        <v>21</v>
      </c>
      <c r="C16" s="12" t="s">
        <v>9</v>
      </c>
      <c r="D16" s="14">
        <v>1.6</v>
      </c>
      <c r="E16" s="10"/>
      <c r="F16" s="11">
        <f t="shared" si="1"/>
        <v>0</v>
      </c>
    </row>
    <row r="17">
      <c r="A17" s="16">
        <f t="shared" si="2"/>
        <v>14</v>
      </c>
      <c r="B17" s="15" t="s">
        <v>22</v>
      </c>
      <c r="C17" s="12" t="s">
        <v>9</v>
      </c>
      <c r="D17" s="14">
        <v>1.9</v>
      </c>
      <c r="E17" s="10"/>
      <c r="F17" s="11">
        <f t="shared" si="1"/>
        <v>0</v>
      </c>
    </row>
    <row r="18">
      <c r="A18" s="16">
        <f t="shared" si="2"/>
        <v>15</v>
      </c>
      <c r="B18" s="15" t="s">
        <v>23</v>
      </c>
      <c r="C18" s="12" t="s">
        <v>9</v>
      </c>
      <c r="D18" s="14">
        <v>2.6</v>
      </c>
      <c r="E18" s="10"/>
      <c r="F18" s="11">
        <f t="shared" si="1"/>
        <v>0</v>
      </c>
    </row>
    <row r="19">
      <c r="A19" s="16">
        <f t="shared" si="2"/>
        <v>16</v>
      </c>
      <c r="B19" s="15" t="s">
        <v>24</v>
      </c>
      <c r="C19" s="12" t="s">
        <v>9</v>
      </c>
      <c r="D19" s="14">
        <v>3.85</v>
      </c>
      <c r="E19" s="10"/>
      <c r="F19" s="11">
        <f t="shared" si="1"/>
        <v>0</v>
      </c>
    </row>
    <row r="20">
      <c r="A20" s="8"/>
      <c r="B20" s="9" t="s">
        <v>25</v>
      </c>
      <c r="C20" s="8"/>
      <c r="D20" s="14"/>
      <c r="E20" s="10"/>
      <c r="F20" s="11"/>
    </row>
    <row r="21">
      <c r="A21" s="16">
        <f>A19+1</f>
        <v>17</v>
      </c>
      <c r="B21" s="15" t="s">
        <v>26</v>
      </c>
      <c r="C21" s="12" t="s">
        <v>27</v>
      </c>
      <c r="D21" s="14" t="s">
        <v>28</v>
      </c>
      <c r="E21" s="10"/>
      <c r="F21" s="11"/>
    </row>
    <row r="22">
      <c r="A22" s="16">
        <f t="shared" ref="A22:A28" si="3">A21+1</f>
        <v>18</v>
      </c>
      <c r="B22" s="15" t="s">
        <v>29</v>
      </c>
      <c r="C22" s="12" t="s">
        <v>27</v>
      </c>
      <c r="D22" s="14" t="s">
        <v>28</v>
      </c>
      <c r="E22" s="10"/>
      <c r="F22" s="11"/>
    </row>
    <row r="23">
      <c r="A23" s="16">
        <f t="shared" si="3"/>
        <v>19</v>
      </c>
      <c r="B23" s="15" t="s">
        <v>30</v>
      </c>
      <c r="C23" s="12" t="s">
        <v>27</v>
      </c>
      <c r="D23" s="14" t="s">
        <v>28</v>
      </c>
      <c r="E23" s="10"/>
      <c r="F23" s="11"/>
    </row>
    <row r="24">
      <c r="A24" s="16">
        <f t="shared" si="3"/>
        <v>20</v>
      </c>
      <c r="B24" s="15" t="s">
        <v>31</v>
      </c>
      <c r="C24" s="12" t="s">
        <v>27</v>
      </c>
      <c r="D24" s="14">
        <v>170.0</v>
      </c>
      <c r="E24" s="10"/>
      <c r="F24" s="11">
        <f t="shared" ref="F24:F29" si="4">E24*D24</f>
        <v>0</v>
      </c>
    </row>
    <row r="25">
      <c r="A25" s="16">
        <f t="shared" si="3"/>
        <v>21</v>
      </c>
      <c r="B25" s="15" t="s">
        <v>32</v>
      </c>
      <c r="C25" s="12" t="s">
        <v>27</v>
      </c>
      <c r="D25" s="14">
        <v>218.0</v>
      </c>
      <c r="E25" s="10"/>
      <c r="F25" s="11">
        <f t="shared" si="4"/>
        <v>0</v>
      </c>
    </row>
    <row r="26">
      <c r="A26" s="16">
        <f t="shared" si="3"/>
        <v>22</v>
      </c>
      <c r="B26" s="15" t="s">
        <v>33</v>
      </c>
      <c r="C26" s="12" t="s">
        <v>27</v>
      </c>
      <c r="D26" s="14">
        <v>302.0</v>
      </c>
      <c r="E26" s="10"/>
      <c r="F26" s="11">
        <f t="shared" si="4"/>
        <v>0</v>
      </c>
    </row>
    <row r="27">
      <c r="A27" s="16">
        <f t="shared" si="3"/>
        <v>23</v>
      </c>
      <c r="B27" s="15" t="s">
        <v>34</v>
      </c>
      <c r="C27" s="16" t="s">
        <v>27</v>
      </c>
      <c r="D27" s="14">
        <v>778.0</v>
      </c>
      <c r="E27" s="10"/>
      <c r="F27" s="11">
        <f t="shared" si="4"/>
        <v>0</v>
      </c>
    </row>
    <row r="28">
      <c r="A28" s="16">
        <f t="shared" si="3"/>
        <v>24</v>
      </c>
      <c r="B28" s="15" t="s">
        <v>35</v>
      </c>
      <c r="C28" s="16" t="s">
        <v>27</v>
      </c>
      <c r="D28" s="14">
        <v>960.0</v>
      </c>
      <c r="E28" s="10"/>
      <c r="F28" s="11">
        <f t="shared" si="4"/>
        <v>0</v>
      </c>
    </row>
    <row r="29">
      <c r="A29" s="16">
        <f>A28+1</f>
        <v>25</v>
      </c>
      <c r="B29" s="15" t="s">
        <v>36</v>
      </c>
      <c r="C29" s="16" t="s">
        <v>27</v>
      </c>
      <c r="D29" s="14">
        <v>1300.0</v>
      </c>
      <c r="E29" s="10"/>
      <c r="F29" s="11">
        <f t="shared" si="4"/>
        <v>0</v>
      </c>
    </row>
    <row r="30">
      <c r="A30" s="8"/>
      <c r="B30" s="19" t="s">
        <v>37</v>
      </c>
      <c r="C30" s="10"/>
      <c r="D30" s="14"/>
      <c r="E30" s="10"/>
      <c r="F30" s="11"/>
    </row>
    <row r="31">
      <c r="A31" s="16">
        <f>A29+1</f>
        <v>26</v>
      </c>
      <c r="B31" s="15" t="s">
        <v>38</v>
      </c>
      <c r="C31" s="16" t="s">
        <v>9</v>
      </c>
      <c r="D31" s="14">
        <v>31.0</v>
      </c>
      <c r="E31" s="10"/>
      <c r="F31" s="11">
        <f t="shared" ref="F31:F56" si="5">E31*D31</f>
        <v>0</v>
      </c>
    </row>
    <row r="32">
      <c r="A32" s="16">
        <f t="shared" ref="A32:A56" si="6">A31+1</f>
        <v>27</v>
      </c>
      <c r="B32" s="15" t="s">
        <v>39</v>
      </c>
      <c r="C32" s="16" t="s">
        <v>9</v>
      </c>
      <c r="D32" s="14">
        <v>31.0</v>
      </c>
      <c r="E32" s="10"/>
      <c r="F32" s="11">
        <f t="shared" si="5"/>
        <v>0</v>
      </c>
    </row>
    <row r="33" ht="15.75" customHeight="1">
      <c r="A33" s="16">
        <f t="shared" si="6"/>
        <v>28</v>
      </c>
      <c r="B33" s="15" t="s">
        <v>40</v>
      </c>
      <c r="C33" s="16" t="s">
        <v>9</v>
      </c>
      <c r="D33" s="14">
        <v>31.0</v>
      </c>
      <c r="E33" s="10"/>
      <c r="F33" s="11">
        <f t="shared" si="5"/>
        <v>0</v>
      </c>
    </row>
    <row r="34" ht="15.75" customHeight="1">
      <c r="A34" s="16">
        <f t="shared" si="6"/>
        <v>29</v>
      </c>
      <c r="B34" s="15" t="s">
        <v>41</v>
      </c>
      <c r="C34" s="16" t="s">
        <v>9</v>
      </c>
      <c r="D34" s="14">
        <v>31.0</v>
      </c>
      <c r="E34" s="10"/>
      <c r="F34" s="11">
        <f t="shared" si="5"/>
        <v>0</v>
      </c>
    </row>
    <row r="35" ht="15.75" customHeight="1">
      <c r="A35" s="16">
        <f t="shared" si="6"/>
        <v>30</v>
      </c>
      <c r="B35" s="15" t="s">
        <v>42</v>
      </c>
      <c r="C35" s="16" t="s">
        <v>9</v>
      </c>
      <c r="D35" s="14">
        <v>31.0</v>
      </c>
      <c r="E35" s="10"/>
      <c r="F35" s="11">
        <f t="shared" si="5"/>
        <v>0</v>
      </c>
    </row>
    <row r="36" ht="15.75" customHeight="1">
      <c r="A36" s="16">
        <f t="shared" si="6"/>
        <v>31</v>
      </c>
      <c r="B36" s="15" t="s">
        <v>43</v>
      </c>
      <c r="C36" s="16" t="s">
        <v>9</v>
      </c>
      <c r="D36" s="14">
        <v>31.0</v>
      </c>
      <c r="E36" s="10"/>
      <c r="F36" s="11">
        <f t="shared" si="5"/>
        <v>0</v>
      </c>
    </row>
    <row r="37" ht="15.75" customHeight="1">
      <c r="A37" s="16">
        <f t="shared" si="6"/>
        <v>32</v>
      </c>
      <c r="B37" s="15" t="s">
        <v>44</v>
      </c>
      <c r="C37" s="12" t="s">
        <v>27</v>
      </c>
      <c r="D37" s="14">
        <v>96.0</v>
      </c>
      <c r="E37" s="10"/>
      <c r="F37" s="11">
        <f t="shared" si="5"/>
        <v>0</v>
      </c>
    </row>
    <row r="38" ht="15.75" customHeight="1">
      <c r="A38" s="16">
        <f t="shared" si="6"/>
        <v>33</v>
      </c>
      <c r="B38" s="15" t="s">
        <v>45</v>
      </c>
      <c r="C38" s="16" t="s">
        <v>27</v>
      </c>
      <c r="D38" s="14">
        <v>68.0</v>
      </c>
      <c r="E38" s="10"/>
      <c r="F38" s="11">
        <f t="shared" si="5"/>
        <v>0</v>
      </c>
    </row>
    <row r="39" ht="15.75" customHeight="1">
      <c r="A39" s="16">
        <f t="shared" si="6"/>
        <v>34</v>
      </c>
      <c r="B39" s="15" t="s">
        <v>46</v>
      </c>
      <c r="C39" s="16" t="s">
        <v>27</v>
      </c>
      <c r="D39" s="14">
        <v>68.0</v>
      </c>
      <c r="E39" s="10"/>
      <c r="F39" s="11">
        <f t="shared" si="5"/>
        <v>0</v>
      </c>
    </row>
    <row r="40" ht="15.75" customHeight="1">
      <c r="A40" s="16">
        <f t="shared" si="6"/>
        <v>35</v>
      </c>
      <c r="B40" s="15" t="s">
        <v>47</v>
      </c>
      <c r="C40" s="16" t="s">
        <v>27</v>
      </c>
      <c r="D40" s="14">
        <v>68.0</v>
      </c>
      <c r="E40" s="10"/>
      <c r="F40" s="11">
        <f t="shared" si="5"/>
        <v>0</v>
      </c>
    </row>
    <row r="41" ht="15.75" customHeight="1">
      <c r="A41" s="16">
        <f t="shared" si="6"/>
        <v>36</v>
      </c>
      <c r="B41" s="15" t="s">
        <v>48</v>
      </c>
      <c r="C41" s="16" t="s">
        <v>27</v>
      </c>
      <c r="D41" s="14">
        <v>80.0</v>
      </c>
      <c r="E41" s="10"/>
      <c r="F41" s="11">
        <f t="shared" si="5"/>
        <v>0</v>
      </c>
    </row>
    <row r="42" ht="15.75" customHeight="1">
      <c r="A42" s="16">
        <f t="shared" si="6"/>
        <v>37</v>
      </c>
      <c r="B42" s="15" t="s">
        <v>49</v>
      </c>
      <c r="C42" s="12" t="s">
        <v>9</v>
      </c>
      <c r="D42" s="14">
        <v>9.0</v>
      </c>
      <c r="E42" s="10"/>
      <c r="F42" s="11">
        <f t="shared" si="5"/>
        <v>0</v>
      </c>
    </row>
    <row r="43" ht="15.75" customHeight="1">
      <c r="A43" s="16">
        <f t="shared" si="6"/>
        <v>38</v>
      </c>
      <c r="B43" s="15" t="s">
        <v>50</v>
      </c>
      <c r="C43" s="12" t="s">
        <v>9</v>
      </c>
      <c r="D43" s="14">
        <v>9.0</v>
      </c>
      <c r="E43" s="10"/>
      <c r="F43" s="11">
        <f t="shared" si="5"/>
        <v>0</v>
      </c>
    </row>
    <row r="44" ht="15.75" customHeight="1">
      <c r="A44" s="16">
        <f t="shared" si="6"/>
        <v>39</v>
      </c>
      <c r="B44" s="18" t="s">
        <v>51</v>
      </c>
      <c r="C44" s="16" t="s">
        <v>9</v>
      </c>
      <c r="D44" s="14">
        <v>210.0</v>
      </c>
      <c r="E44" s="10"/>
      <c r="F44" s="11">
        <f t="shared" si="5"/>
        <v>0</v>
      </c>
    </row>
    <row r="45" ht="15.75" customHeight="1">
      <c r="A45" s="16">
        <f t="shared" si="6"/>
        <v>40</v>
      </c>
      <c r="B45" s="18" t="s">
        <v>52</v>
      </c>
      <c r="C45" s="16" t="s">
        <v>9</v>
      </c>
      <c r="D45" s="14">
        <v>210.0</v>
      </c>
      <c r="E45" s="10"/>
      <c r="F45" s="11">
        <f t="shared" si="5"/>
        <v>0</v>
      </c>
    </row>
    <row r="46" ht="15.75" customHeight="1">
      <c r="A46" s="16">
        <f t="shared" si="6"/>
        <v>41</v>
      </c>
      <c r="B46" s="18" t="s">
        <v>53</v>
      </c>
      <c r="C46" s="16" t="s">
        <v>9</v>
      </c>
      <c r="D46" s="14">
        <v>210.0</v>
      </c>
      <c r="E46" s="10"/>
      <c r="F46" s="11">
        <f t="shared" si="5"/>
        <v>0</v>
      </c>
    </row>
    <row r="47" ht="15.75" customHeight="1">
      <c r="A47" s="16">
        <f t="shared" si="6"/>
        <v>42</v>
      </c>
      <c r="B47" s="18" t="s">
        <v>54</v>
      </c>
      <c r="C47" s="16" t="s">
        <v>9</v>
      </c>
      <c r="D47" s="14">
        <v>210.0</v>
      </c>
      <c r="E47" s="10"/>
      <c r="F47" s="11">
        <f t="shared" si="5"/>
        <v>0</v>
      </c>
    </row>
    <row r="48" ht="15.75" customHeight="1">
      <c r="A48" s="16">
        <f t="shared" si="6"/>
        <v>43</v>
      </c>
      <c r="B48" s="18" t="s">
        <v>55</v>
      </c>
      <c r="C48" s="16" t="s">
        <v>9</v>
      </c>
      <c r="D48" s="14">
        <v>210.0</v>
      </c>
      <c r="E48" s="10"/>
      <c r="F48" s="11">
        <f t="shared" si="5"/>
        <v>0</v>
      </c>
    </row>
    <row r="49" ht="15.75" customHeight="1">
      <c r="A49" s="16">
        <f t="shared" si="6"/>
        <v>44</v>
      </c>
      <c r="B49" s="18" t="s">
        <v>56</v>
      </c>
      <c r="C49" s="16" t="s">
        <v>9</v>
      </c>
      <c r="D49" s="14">
        <v>210.0</v>
      </c>
      <c r="E49" s="10"/>
      <c r="F49" s="11">
        <f t="shared" si="5"/>
        <v>0</v>
      </c>
    </row>
    <row r="50" ht="15.75" customHeight="1">
      <c r="A50" s="16">
        <f t="shared" si="6"/>
        <v>45</v>
      </c>
      <c r="B50" s="18" t="s">
        <v>57</v>
      </c>
      <c r="C50" s="16" t="s">
        <v>9</v>
      </c>
      <c r="D50" s="14">
        <v>210.0</v>
      </c>
      <c r="E50" s="10"/>
      <c r="F50" s="11">
        <f t="shared" si="5"/>
        <v>0</v>
      </c>
    </row>
    <row r="51" ht="15.75" customHeight="1">
      <c r="A51" s="16">
        <f t="shared" si="6"/>
        <v>46</v>
      </c>
      <c r="B51" s="18" t="s">
        <v>58</v>
      </c>
      <c r="C51" s="16" t="s">
        <v>9</v>
      </c>
      <c r="D51" s="14">
        <v>210.0</v>
      </c>
      <c r="E51" s="10"/>
      <c r="F51" s="11">
        <f t="shared" si="5"/>
        <v>0</v>
      </c>
    </row>
    <row r="52" ht="15.75" customHeight="1">
      <c r="A52" s="16">
        <f t="shared" si="6"/>
        <v>47</v>
      </c>
      <c r="B52" s="18" t="s">
        <v>59</v>
      </c>
      <c r="C52" s="16" t="s">
        <v>9</v>
      </c>
      <c r="D52" s="14">
        <v>210.0</v>
      </c>
      <c r="E52" s="10"/>
      <c r="F52" s="11">
        <f t="shared" si="5"/>
        <v>0</v>
      </c>
    </row>
    <row r="53" ht="15.75" customHeight="1">
      <c r="A53" s="16">
        <f t="shared" si="6"/>
        <v>48</v>
      </c>
      <c r="B53" s="18" t="s">
        <v>60</v>
      </c>
      <c r="C53" s="16" t="s">
        <v>9</v>
      </c>
      <c r="D53" s="14">
        <v>210.0</v>
      </c>
      <c r="E53" s="10"/>
      <c r="F53" s="11">
        <f t="shared" si="5"/>
        <v>0</v>
      </c>
    </row>
    <row r="54" ht="15.75" customHeight="1">
      <c r="A54" s="16">
        <f t="shared" si="6"/>
        <v>49</v>
      </c>
      <c r="B54" s="15" t="s">
        <v>61</v>
      </c>
      <c r="C54" s="12" t="s">
        <v>27</v>
      </c>
      <c r="D54" s="14">
        <v>450.0</v>
      </c>
      <c r="E54" s="10"/>
      <c r="F54" s="11">
        <f t="shared" si="5"/>
        <v>0</v>
      </c>
    </row>
    <row r="55" ht="15.75" customHeight="1">
      <c r="A55" s="16">
        <f t="shared" si="6"/>
        <v>50</v>
      </c>
      <c r="B55" s="15" t="s">
        <v>62</v>
      </c>
      <c r="C55" s="12" t="s">
        <v>27</v>
      </c>
      <c r="D55" s="14">
        <v>450.0</v>
      </c>
      <c r="E55" s="10"/>
      <c r="F55" s="11">
        <f t="shared" si="5"/>
        <v>0</v>
      </c>
    </row>
    <row r="56" ht="15.75" customHeight="1">
      <c r="A56" s="16">
        <f t="shared" si="6"/>
        <v>51</v>
      </c>
      <c r="B56" s="15" t="s">
        <v>63</v>
      </c>
      <c r="C56" s="16" t="s">
        <v>27</v>
      </c>
      <c r="D56" s="14">
        <v>20.0</v>
      </c>
      <c r="E56" s="10"/>
      <c r="F56" s="11">
        <f t="shared" si="5"/>
        <v>0</v>
      </c>
    </row>
    <row r="57" ht="15.75" customHeight="1">
      <c r="A57" s="8"/>
      <c r="B57" s="20" t="s">
        <v>64</v>
      </c>
      <c r="C57" s="10"/>
      <c r="D57" s="14"/>
      <c r="E57" s="10"/>
      <c r="F57" s="11"/>
    </row>
    <row r="58" ht="15.75" customHeight="1">
      <c r="A58" s="16">
        <f>A56+1</f>
        <v>52</v>
      </c>
      <c r="B58" s="18" t="s">
        <v>65</v>
      </c>
      <c r="C58" s="12" t="s">
        <v>9</v>
      </c>
      <c r="D58" s="14">
        <v>140.0</v>
      </c>
      <c r="E58" s="10"/>
      <c r="F58" s="11">
        <f t="shared" ref="F58:F70" si="7">E58*D58</f>
        <v>0</v>
      </c>
    </row>
    <row r="59" ht="15.75" customHeight="1">
      <c r="A59" s="16">
        <f t="shared" ref="A59:A70" si="8">A58+1</f>
        <v>53</v>
      </c>
      <c r="B59" s="18" t="s">
        <v>66</v>
      </c>
      <c r="C59" s="12" t="s">
        <v>9</v>
      </c>
      <c r="D59" s="14">
        <v>330.0</v>
      </c>
      <c r="E59" s="10"/>
      <c r="F59" s="11">
        <f t="shared" si="7"/>
        <v>0</v>
      </c>
    </row>
    <row r="60" ht="15.75" customHeight="1">
      <c r="A60" s="16">
        <f t="shared" si="8"/>
        <v>54</v>
      </c>
      <c r="B60" s="18" t="s">
        <v>67</v>
      </c>
      <c r="C60" s="12" t="s">
        <v>9</v>
      </c>
      <c r="D60" s="14">
        <v>350.0</v>
      </c>
      <c r="E60" s="10"/>
      <c r="F60" s="11">
        <f t="shared" si="7"/>
        <v>0</v>
      </c>
    </row>
    <row r="61" ht="15.75" customHeight="1">
      <c r="A61" s="16">
        <f t="shared" si="8"/>
        <v>55</v>
      </c>
      <c r="B61" s="18" t="s">
        <v>68</v>
      </c>
      <c r="C61" s="12" t="s">
        <v>9</v>
      </c>
      <c r="D61" s="14">
        <v>430.0</v>
      </c>
      <c r="E61" s="10"/>
      <c r="F61" s="11">
        <f t="shared" si="7"/>
        <v>0</v>
      </c>
    </row>
    <row r="62" ht="15.75" customHeight="1">
      <c r="A62" s="16">
        <f t="shared" si="8"/>
        <v>56</v>
      </c>
      <c r="B62" s="18" t="s">
        <v>69</v>
      </c>
      <c r="C62" s="12" t="s">
        <v>9</v>
      </c>
      <c r="D62" s="14">
        <v>170.0</v>
      </c>
      <c r="E62" s="10"/>
      <c r="F62" s="11">
        <f t="shared" si="7"/>
        <v>0</v>
      </c>
    </row>
    <row r="63" ht="15.75" customHeight="1">
      <c r="A63" s="16">
        <f t="shared" si="8"/>
        <v>57</v>
      </c>
      <c r="B63" s="18" t="s">
        <v>70</v>
      </c>
      <c r="C63" s="12" t="s">
        <v>9</v>
      </c>
      <c r="D63" s="14">
        <v>333.0</v>
      </c>
      <c r="E63" s="10"/>
      <c r="F63" s="11">
        <f t="shared" si="7"/>
        <v>0</v>
      </c>
    </row>
    <row r="64" ht="15.75" customHeight="1">
      <c r="A64" s="16">
        <f t="shared" si="8"/>
        <v>58</v>
      </c>
      <c r="B64" s="18" t="s">
        <v>71</v>
      </c>
      <c r="C64" s="12" t="s">
        <v>9</v>
      </c>
      <c r="D64" s="14">
        <v>228.0</v>
      </c>
      <c r="E64" s="10"/>
      <c r="F64" s="11">
        <f t="shared" si="7"/>
        <v>0</v>
      </c>
    </row>
    <row r="65" ht="15.75" customHeight="1">
      <c r="A65" s="16">
        <f t="shared" si="8"/>
        <v>59</v>
      </c>
      <c r="B65" s="18" t="s">
        <v>72</v>
      </c>
      <c r="C65" s="12" t="s">
        <v>9</v>
      </c>
      <c r="D65" s="14">
        <v>250.0</v>
      </c>
      <c r="E65" s="10"/>
      <c r="F65" s="11">
        <f t="shared" si="7"/>
        <v>0</v>
      </c>
    </row>
    <row r="66" ht="15.75" customHeight="1">
      <c r="A66" s="16">
        <f t="shared" si="8"/>
        <v>60</v>
      </c>
      <c r="B66" s="18" t="s">
        <v>73</v>
      </c>
      <c r="C66" s="12" t="s">
        <v>9</v>
      </c>
      <c r="D66" s="14">
        <v>240.0</v>
      </c>
      <c r="E66" s="10"/>
      <c r="F66" s="11">
        <f t="shared" si="7"/>
        <v>0</v>
      </c>
    </row>
    <row r="67" ht="15.75" customHeight="1">
      <c r="A67" s="16">
        <f t="shared" si="8"/>
        <v>61</v>
      </c>
      <c r="B67" s="18" t="s">
        <v>74</v>
      </c>
      <c r="C67" s="12" t="s">
        <v>9</v>
      </c>
      <c r="D67" s="14">
        <v>205.0</v>
      </c>
      <c r="E67" s="10"/>
      <c r="F67" s="11">
        <f t="shared" si="7"/>
        <v>0</v>
      </c>
    </row>
    <row r="68" ht="15.75" customHeight="1">
      <c r="A68" s="16">
        <f t="shared" si="8"/>
        <v>62</v>
      </c>
      <c r="B68" s="18" t="s">
        <v>75</v>
      </c>
      <c r="C68" s="12" t="s">
        <v>9</v>
      </c>
      <c r="D68" s="14">
        <v>200.0</v>
      </c>
      <c r="E68" s="10"/>
      <c r="F68" s="11">
        <f t="shared" si="7"/>
        <v>0</v>
      </c>
    </row>
    <row r="69" ht="15.75" customHeight="1">
      <c r="A69" s="16">
        <f t="shared" si="8"/>
        <v>63</v>
      </c>
      <c r="B69" s="18" t="s">
        <v>76</v>
      </c>
      <c r="C69" s="12" t="s">
        <v>9</v>
      </c>
      <c r="D69" s="14">
        <v>250.0</v>
      </c>
      <c r="E69" s="10"/>
      <c r="F69" s="11">
        <f t="shared" si="7"/>
        <v>0</v>
      </c>
    </row>
    <row r="70" ht="15.75" customHeight="1">
      <c r="A70" s="16">
        <f t="shared" si="8"/>
        <v>64</v>
      </c>
      <c r="B70" s="15" t="s">
        <v>77</v>
      </c>
      <c r="C70" s="12" t="s">
        <v>9</v>
      </c>
      <c r="D70" s="14">
        <v>550.0</v>
      </c>
      <c r="E70" s="10"/>
      <c r="F70" s="11">
        <f t="shared" si="7"/>
        <v>0</v>
      </c>
    </row>
    <row r="71" ht="15.75" customHeight="1">
      <c r="A71" s="8"/>
      <c r="B71" s="19" t="s">
        <v>78</v>
      </c>
      <c r="C71" s="10"/>
      <c r="D71" s="14"/>
      <c r="E71" s="10"/>
      <c r="F71" s="11"/>
    </row>
    <row r="72" ht="15.75" customHeight="1">
      <c r="A72" s="16">
        <f>A70+1</f>
        <v>65</v>
      </c>
      <c r="B72" s="15" t="s">
        <v>79</v>
      </c>
      <c r="C72" s="16" t="s">
        <v>9</v>
      </c>
      <c r="D72" s="14">
        <v>4.1</v>
      </c>
      <c r="E72" s="10"/>
      <c r="F72" s="11">
        <f t="shared" ref="F72:F75" si="9">E72*D72</f>
        <v>0</v>
      </c>
    </row>
    <row r="73" ht="15.75" customHeight="1">
      <c r="A73" s="16">
        <f t="shared" ref="A73:A108" si="10">A72+1</f>
        <v>66</v>
      </c>
      <c r="B73" s="18" t="s">
        <v>80</v>
      </c>
      <c r="C73" s="12" t="s">
        <v>9</v>
      </c>
      <c r="D73" s="14">
        <v>11.5</v>
      </c>
      <c r="E73" s="10"/>
      <c r="F73" s="11">
        <f t="shared" si="9"/>
        <v>0</v>
      </c>
    </row>
    <row r="74" ht="15.75" customHeight="1">
      <c r="A74" s="16">
        <f t="shared" si="10"/>
        <v>67</v>
      </c>
      <c r="B74" s="15" t="s">
        <v>81</v>
      </c>
      <c r="C74" s="16" t="s">
        <v>9</v>
      </c>
      <c r="D74" s="14">
        <v>11.5</v>
      </c>
      <c r="E74" s="10"/>
      <c r="F74" s="11">
        <f t="shared" si="9"/>
        <v>0</v>
      </c>
    </row>
    <row r="75" ht="15.75" customHeight="1">
      <c r="A75" s="16">
        <f t="shared" si="10"/>
        <v>68</v>
      </c>
      <c r="B75" s="15" t="s">
        <v>82</v>
      </c>
      <c r="C75" s="16" t="s">
        <v>9</v>
      </c>
      <c r="D75" s="14">
        <v>11.5</v>
      </c>
      <c r="E75" s="10"/>
      <c r="F75" s="11">
        <f t="shared" si="9"/>
        <v>0</v>
      </c>
    </row>
    <row r="76" ht="15.75" customHeight="1">
      <c r="A76" s="16">
        <f t="shared" si="10"/>
        <v>69</v>
      </c>
      <c r="B76" s="15" t="s">
        <v>83</v>
      </c>
      <c r="C76" s="16" t="s">
        <v>9</v>
      </c>
      <c r="D76" s="14" t="s">
        <v>28</v>
      </c>
      <c r="E76" s="10"/>
      <c r="F76" s="11"/>
    </row>
    <row r="77" ht="15.75" customHeight="1">
      <c r="A77" s="16">
        <f t="shared" si="10"/>
        <v>70</v>
      </c>
      <c r="B77" s="15" t="s">
        <v>84</v>
      </c>
      <c r="C77" s="16" t="s">
        <v>9</v>
      </c>
      <c r="D77" s="14">
        <v>11.5</v>
      </c>
      <c r="E77" s="10"/>
      <c r="F77" s="11">
        <f>E77*D77</f>
        <v>0</v>
      </c>
    </row>
    <row r="78" ht="15.75" customHeight="1">
      <c r="A78" s="16">
        <f t="shared" si="10"/>
        <v>71</v>
      </c>
      <c r="B78" s="15" t="s">
        <v>85</v>
      </c>
      <c r="C78" s="16" t="s">
        <v>9</v>
      </c>
      <c r="D78" s="14" t="s">
        <v>28</v>
      </c>
      <c r="E78" s="10"/>
      <c r="F78" s="11"/>
    </row>
    <row r="79" ht="15.75" customHeight="1">
      <c r="A79" s="16">
        <f t="shared" si="10"/>
        <v>72</v>
      </c>
      <c r="B79" s="15" t="s">
        <v>86</v>
      </c>
      <c r="C79" s="16" t="s">
        <v>9</v>
      </c>
      <c r="D79" s="14" t="s">
        <v>28</v>
      </c>
      <c r="E79" s="10"/>
      <c r="F79" s="11"/>
    </row>
    <row r="80" ht="15.75" customHeight="1">
      <c r="A80" s="16">
        <f t="shared" si="10"/>
        <v>73</v>
      </c>
      <c r="B80" s="15" t="s">
        <v>87</v>
      </c>
      <c r="C80" s="16" t="s">
        <v>9</v>
      </c>
      <c r="D80" s="14" t="s">
        <v>28</v>
      </c>
      <c r="E80" s="10"/>
      <c r="F80" s="11"/>
    </row>
    <row r="81" ht="15.75" customHeight="1">
      <c r="A81" s="16">
        <f t="shared" si="10"/>
        <v>74</v>
      </c>
      <c r="B81" s="18" t="s">
        <v>88</v>
      </c>
      <c r="C81" s="12" t="s">
        <v>9</v>
      </c>
      <c r="D81" s="14" t="s">
        <v>28</v>
      </c>
      <c r="E81" s="10"/>
      <c r="F81" s="11"/>
    </row>
    <row r="82" ht="15.75" customHeight="1">
      <c r="A82" s="16">
        <f t="shared" si="10"/>
        <v>75</v>
      </c>
      <c r="B82" s="15" t="s">
        <v>89</v>
      </c>
      <c r="C82" s="16" t="s">
        <v>9</v>
      </c>
      <c r="D82" s="14">
        <v>11.5</v>
      </c>
      <c r="E82" s="10"/>
      <c r="F82" s="11">
        <f>D82*E82</f>
        <v>0</v>
      </c>
    </row>
    <row r="83" ht="15.75" customHeight="1">
      <c r="A83" s="16">
        <f t="shared" si="10"/>
        <v>76</v>
      </c>
      <c r="B83" s="18" t="s">
        <v>90</v>
      </c>
      <c r="C83" s="16" t="s">
        <v>9</v>
      </c>
      <c r="D83" s="14">
        <v>138.0</v>
      </c>
      <c r="E83" s="10"/>
      <c r="F83" s="11">
        <f t="shared" ref="F83:F92" si="11">E83*D83</f>
        <v>0</v>
      </c>
    </row>
    <row r="84" ht="15.75" customHeight="1">
      <c r="A84" s="16">
        <f t="shared" si="10"/>
        <v>77</v>
      </c>
      <c r="B84" s="15" t="s">
        <v>91</v>
      </c>
      <c r="C84" s="16" t="s">
        <v>9</v>
      </c>
      <c r="D84" s="14">
        <v>6.3</v>
      </c>
      <c r="E84" s="10"/>
      <c r="F84" s="11">
        <f t="shared" si="11"/>
        <v>0</v>
      </c>
    </row>
    <row r="85" ht="15.75" customHeight="1">
      <c r="A85" s="16">
        <f t="shared" si="10"/>
        <v>78</v>
      </c>
      <c r="B85" s="15" t="s">
        <v>92</v>
      </c>
      <c r="C85" s="16" t="s">
        <v>9</v>
      </c>
      <c r="D85" s="14">
        <v>12.5</v>
      </c>
      <c r="E85" s="10"/>
      <c r="F85" s="11">
        <f t="shared" si="11"/>
        <v>0</v>
      </c>
    </row>
    <row r="86" ht="15.75" customHeight="1">
      <c r="A86" s="16">
        <f t="shared" si="10"/>
        <v>79</v>
      </c>
      <c r="B86" s="18" t="s">
        <v>93</v>
      </c>
      <c r="C86" s="12" t="s">
        <v>9</v>
      </c>
      <c r="D86" s="14">
        <v>19.5</v>
      </c>
      <c r="E86" s="10"/>
      <c r="F86" s="11">
        <f t="shared" si="11"/>
        <v>0</v>
      </c>
    </row>
    <row r="87" ht="15.75" customHeight="1">
      <c r="A87" s="16">
        <f t="shared" si="10"/>
        <v>80</v>
      </c>
      <c r="B87" s="18" t="s">
        <v>94</v>
      </c>
      <c r="C87" s="16" t="s">
        <v>9</v>
      </c>
      <c r="D87" s="14">
        <v>8.5</v>
      </c>
      <c r="E87" s="10"/>
      <c r="F87" s="11">
        <f t="shared" si="11"/>
        <v>0</v>
      </c>
    </row>
    <row r="88" ht="15.75" customHeight="1">
      <c r="A88" s="16">
        <f t="shared" si="10"/>
        <v>81</v>
      </c>
      <c r="B88" s="18" t="s">
        <v>95</v>
      </c>
      <c r="C88" s="12" t="s">
        <v>9</v>
      </c>
      <c r="D88" s="14">
        <v>6.7</v>
      </c>
      <c r="E88" s="10"/>
      <c r="F88" s="11">
        <f t="shared" si="11"/>
        <v>0</v>
      </c>
    </row>
    <row r="89" ht="15.75" customHeight="1">
      <c r="A89" s="16">
        <f t="shared" si="10"/>
        <v>82</v>
      </c>
      <c r="B89" s="18" t="s">
        <v>96</v>
      </c>
      <c r="C89" s="16" t="s">
        <v>9</v>
      </c>
      <c r="D89" s="14">
        <v>9.3</v>
      </c>
      <c r="E89" s="10"/>
      <c r="F89" s="11">
        <f t="shared" si="11"/>
        <v>0</v>
      </c>
    </row>
    <row r="90" ht="15.75" customHeight="1">
      <c r="A90" s="16">
        <f t="shared" si="10"/>
        <v>83</v>
      </c>
      <c r="B90" s="18" t="s">
        <v>97</v>
      </c>
      <c r="C90" s="16" t="s">
        <v>9</v>
      </c>
      <c r="D90" s="14">
        <v>23.0</v>
      </c>
      <c r="E90" s="10"/>
      <c r="F90" s="11">
        <f t="shared" si="11"/>
        <v>0</v>
      </c>
    </row>
    <row r="91" ht="15.75" customHeight="1">
      <c r="A91" s="16">
        <f t="shared" si="10"/>
        <v>84</v>
      </c>
      <c r="B91" s="21" t="s">
        <v>98</v>
      </c>
      <c r="C91" s="16" t="s">
        <v>9</v>
      </c>
      <c r="D91" s="14">
        <v>23.0</v>
      </c>
      <c r="E91" s="10"/>
      <c r="F91" s="11">
        <f t="shared" si="11"/>
        <v>0</v>
      </c>
    </row>
    <row r="92" ht="15.75" customHeight="1">
      <c r="A92" s="16">
        <f t="shared" si="10"/>
        <v>85</v>
      </c>
      <c r="B92" s="18" t="s">
        <v>99</v>
      </c>
      <c r="C92" s="12" t="s">
        <v>9</v>
      </c>
      <c r="D92" s="14">
        <v>31.0</v>
      </c>
      <c r="E92" s="10"/>
      <c r="F92" s="11">
        <f t="shared" si="11"/>
        <v>0</v>
      </c>
    </row>
    <row r="93" ht="15.75" customHeight="1">
      <c r="A93" s="16">
        <f t="shared" si="10"/>
        <v>86</v>
      </c>
      <c r="B93" s="18" t="s">
        <v>100</v>
      </c>
      <c r="C93" s="12" t="s">
        <v>9</v>
      </c>
      <c r="D93" s="14" t="s">
        <v>28</v>
      </c>
      <c r="E93" s="10"/>
      <c r="F93" s="11"/>
    </row>
    <row r="94" ht="15.75" customHeight="1">
      <c r="A94" s="16">
        <f t="shared" si="10"/>
        <v>87</v>
      </c>
      <c r="B94" s="15" t="s">
        <v>101</v>
      </c>
      <c r="C94" s="16" t="s">
        <v>9</v>
      </c>
      <c r="D94" s="14">
        <v>31.0</v>
      </c>
      <c r="E94" s="10"/>
      <c r="F94" s="11">
        <f t="shared" ref="F94:F107" si="12">E94*D94</f>
        <v>0</v>
      </c>
    </row>
    <row r="95" ht="15.75" customHeight="1">
      <c r="A95" s="16">
        <f t="shared" si="10"/>
        <v>88</v>
      </c>
      <c r="B95" s="15" t="s">
        <v>102</v>
      </c>
      <c r="C95" s="16" t="s">
        <v>9</v>
      </c>
      <c r="D95" s="14">
        <v>31.0</v>
      </c>
      <c r="E95" s="10"/>
      <c r="F95" s="11">
        <f t="shared" si="12"/>
        <v>0</v>
      </c>
    </row>
    <row r="96" ht="15.75" customHeight="1">
      <c r="A96" s="16">
        <f t="shared" si="10"/>
        <v>89</v>
      </c>
      <c r="B96" s="15" t="s">
        <v>103</v>
      </c>
      <c r="C96" s="16" t="s">
        <v>9</v>
      </c>
      <c r="D96" s="14">
        <v>31.0</v>
      </c>
      <c r="E96" s="10"/>
      <c r="F96" s="11">
        <f t="shared" si="12"/>
        <v>0</v>
      </c>
    </row>
    <row r="97" ht="15.75" customHeight="1">
      <c r="A97" s="16">
        <f t="shared" si="10"/>
        <v>90</v>
      </c>
      <c r="B97" s="15" t="s">
        <v>104</v>
      </c>
      <c r="C97" s="16" t="s">
        <v>9</v>
      </c>
      <c r="D97" s="14">
        <v>31.0</v>
      </c>
      <c r="E97" s="10"/>
      <c r="F97" s="11">
        <f t="shared" si="12"/>
        <v>0</v>
      </c>
    </row>
    <row r="98" ht="15.75" customHeight="1">
      <c r="A98" s="16">
        <f t="shared" si="10"/>
        <v>91</v>
      </c>
      <c r="B98" s="15" t="s">
        <v>105</v>
      </c>
      <c r="C98" s="16" t="s">
        <v>9</v>
      </c>
      <c r="D98" s="14">
        <v>31.0</v>
      </c>
      <c r="E98" s="10"/>
      <c r="F98" s="11">
        <f t="shared" si="12"/>
        <v>0</v>
      </c>
    </row>
    <row r="99" ht="15.75" customHeight="1">
      <c r="A99" s="16">
        <f t="shared" si="10"/>
        <v>92</v>
      </c>
      <c r="B99" s="15" t="s">
        <v>106</v>
      </c>
      <c r="C99" s="16" t="s">
        <v>9</v>
      </c>
      <c r="D99" s="14">
        <v>31.0</v>
      </c>
      <c r="E99" s="10"/>
      <c r="F99" s="11">
        <f t="shared" si="12"/>
        <v>0</v>
      </c>
    </row>
    <row r="100" ht="15.75" customHeight="1">
      <c r="A100" s="16">
        <f t="shared" si="10"/>
        <v>93</v>
      </c>
      <c r="B100" s="15" t="s">
        <v>107</v>
      </c>
      <c r="C100" s="16" t="s">
        <v>9</v>
      </c>
      <c r="D100" s="14">
        <v>31.0</v>
      </c>
      <c r="E100" s="10"/>
      <c r="F100" s="11">
        <f t="shared" si="12"/>
        <v>0</v>
      </c>
    </row>
    <row r="101" ht="15.75" customHeight="1">
      <c r="A101" s="16">
        <f t="shared" si="10"/>
        <v>94</v>
      </c>
      <c r="B101" s="15" t="s">
        <v>108</v>
      </c>
      <c r="C101" s="16" t="s">
        <v>9</v>
      </c>
      <c r="D101" s="14">
        <v>31.0</v>
      </c>
      <c r="E101" s="10"/>
      <c r="F101" s="11">
        <f t="shared" si="12"/>
        <v>0</v>
      </c>
    </row>
    <row r="102" ht="15.75" customHeight="1">
      <c r="A102" s="16">
        <f t="shared" si="10"/>
        <v>95</v>
      </c>
      <c r="B102" s="15" t="s">
        <v>109</v>
      </c>
      <c r="C102" s="16" t="s">
        <v>9</v>
      </c>
      <c r="D102" s="14">
        <v>31.0</v>
      </c>
      <c r="E102" s="10"/>
      <c r="F102" s="11">
        <f t="shared" si="12"/>
        <v>0</v>
      </c>
    </row>
    <row r="103" ht="15.75" customHeight="1">
      <c r="A103" s="16">
        <f t="shared" si="10"/>
        <v>96</v>
      </c>
      <c r="B103" s="15" t="s">
        <v>110</v>
      </c>
      <c r="C103" s="16" t="s">
        <v>9</v>
      </c>
      <c r="D103" s="14">
        <v>31.0</v>
      </c>
      <c r="E103" s="10"/>
      <c r="F103" s="11">
        <f t="shared" si="12"/>
        <v>0</v>
      </c>
    </row>
    <row r="104" ht="15.75" customHeight="1">
      <c r="A104" s="16">
        <f t="shared" si="10"/>
        <v>97</v>
      </c>
      <c r="B104" s="15" t="s">
        <v>111</v>
      </c>
      <c r="C104" s="16" t="s">
        <v>9</v>
      </c>
      <c r="D104" s="14">
        <v>31.0</v>
      </c>
      <c r="E104" s="10"/>
      <c r="F104" s="11">
        <f t="shared" si="12"/>
        <v>0</v>
      </c>
    </row>
    <row r="105" ht="15.75" customHeight="1">
      <c r="A105" s="16">
        <f t="shared" si="10"/>
        <v>98</v>
      </c>
      <c r="B105" s="15" t="s">
        <v>112</v>
      </c>
      <c r="C105" s="16" t="s">
        <v>9</v>
      </c>
      <c r="D105" s="14">
        <v>31.0</v>
      </c>
      <c r="E105" s="10"/>
      <c r="F105" s="11">
        <f t="shared" si="12"/>
        <v>0</v>
      </c>
    </row>
    <row r="106" ht="15.75" customHeight="1">
      <c r="A106" s="16">
        <f t="shared" si="10"/>
        <v>99</v>
      </c>
      <c r="B106" s="15" t="s">
        <v>113</v>
      </c>
      <c r="C106" s="16" t="s">
        <v>9</v>
      </c>
      <c r="D106" s="14">
        <v>31.0</v>
      </c>
      <c r="E106" s="10"/>
      <c r="F106" s="11">
        <f t="shared" si="12"/>
        <v>0</v>
      </c>
    </row>
    <row r="107" ht="15.75" customHeight="1">
      <c r="A107" s="16">
        <f t="shared" si="10"/>
        <v>100</v>
      </c>
      <c r="B107" s="15" t="s">
        <v>114</v>
      </c>
      <c r="C107" s="16" t="s">
        <v>9</v>
      </c>
      <c r="D107" s="14">
        <v>31.0</v>
      </c>
      <c r="E107" s="10"/>
      <c r="F107" s="11">
        <f t="shared" si="12"/>
        <v>0</v>
      </c>
    </row>
    <row r="108" ht="15.75" customHeight="1">
      <c r="A108" s="16">
        <f t="shared" si="10"/>
        <v>101</v>
      </c>
      <c r="B108" s="18" t="s">
        <v>115</v>
      </c>
      <c r="C108" s="16" t="s">
        <v>9</v>
      </c>
      <c r="D108" s="14" t="s">
        <v>28</v>
      </c>
      <c r="E108" s="10"/>
      <c r="F108" s="11"/>
    </row>
    <row r="109" ht="15.75" customHeight="1">
      <c r="A109" s="8"/>
      <c r="B109" s="19" t="s">
        <v>116</v>
      </c>
      <c r="C109" s="10"/>
      <c r="D109" s="14"/>
      <c r="E109" s="10"/>
      <c r="F109" s="11"/>
    </row>
    <row r="110" ht="15.75" customHeight="1">
      <c r="A110" s="16">
        <f>A108+1</f>
        <v>102</v>
      </c>
      <c r="B110" s="18" t="s">
        <v>117</v>
      </c>
      <c r="C110" s="12" t="s">
        <v>9</v>
      </c>
      <c r="D110" s="14">
        <v>26.0</v>
      </c>
      <c r="E110" s="10"/>
      <c r="F110" s="11">
        <f t="shared" ref="F110:F121" si="13">E110*D110</f>
        <v>0</v>
      </c>
    </row>
    <row r="111" ht="15.75" customHeight="1">
      <c r="A111" s="16">
        <f t="shared" ref="A111:A151" si="14">A110+1</f>
        <v>103</v>
      </c>
      <c r="B111" s="18" t="s">
        <v>118</v>
      </c>
      <c r="C111" s="16" t="s">
        <v>9</v>
      </c>
      <c r="D111" s="14">
        <v>29.0</v>
      </c>
      <c r="E111" s="10"/>
      <c r="F111" s="11">
        <f t="shared" si="13"/>
        <v>0</v>
      </c>
    </row>
    <row r="112" ht="15.75" customHeight="1">
      <c r="A112" s="16">
        <f t="shared" si="14"/>
        <v>104</v>
      </c>
      <c r="B112" s="18" t="s">
        <v>119</v>
      </c>
      <c r="C112" s="12" t="s">
        <v>9</v>
      </c>
      <c r="D112" s="14">
        <v>29.0</v>
      </c>
      <c r="E112" s="10"/>
      <c r="F112" s="11">
        <f t="shared" si="13"/>
        <v>0</v>
      </c>
    </row>
    <row r="113" ht="15.75" customHeight="1">
      <c r="A113" s="16">
        <f t="shared" si="14"/>
        <v>105</v>
      </c>
      <c r="B113" s="18" t="s">
        <v>120</v>
      </c>
      <c r="C113" s="12" t="s">
        <v>9</v>
      </c>
      <c r="D113" s="14">
        <v>19.0</v>
      </c>
      <c r="E113" s="10"/>
      <c r="F113" s="11">
        <f t="shared" si="13"/>
        <v>0</v>
      </c>
    </row>
    <row r="114" ht="15.75" customHeight="1">
      <c r="A114" s="16">
        <f t="shared" si="14"/>
        <v>106</v>
      </c>
      <c r="B114" s="18" t="s">
        <v>121</v>
      </c>
      <c r="C114" s="12" t="s">
        <v>9</v>
      </c>
      <c r="D114" s="14">
        <v>10.0</v>
      </c>
      <c r="E114" s="10"/>
      <c r="F114" s="11">
        <f t="shared" si="13"/>
        <v>0</v>
      </c>
    </row>
    <row r="115" ht="15.75" customHeight="1">
      <c r="A115" s="16">
        <f t="shared" si="14"/>
        <v>107</v>
      </c>
      <c r="B115" s="18" t="s">
        <v>122</v>
      </c>
      <c r="C115" s="16" t="s">
        <v>9</v>
      </c>
      <c r="D115" s="14">
        <v>8.1</v>
      </c>
      <c r="E115" s="10"/>
      <c r="F115" s="11">
        <f t="shared" si="13"/>
        <v>0</v>
      </c>
    </row>
    <row r="116" ht="15.75" customHeight="1">
      <c r="A116" s="16">
        <f t="shared" si="14"/>
        <v>108</v>
      </c>
      <c r="B116" s="18" t="s">
        <v>123</v>
      </c>
      <c r="C116" s="16" t="s">
        <v>9</v>
      </c>
      <c r="D116" s="14">
        <v>6.8</v>
      </c>
      <c r="E116" s="10"/>
      <c r="F116" s="11">
        <f t="shared" si="13"/>
        <v>0</v>
      </c>
    </row>
    <row r="117" ht="15.75" customHeight="1">
      <c r="A117" s="16">
        <f t="shared" si="14"/>
        <v>109</v>
      </c>
      <c r="B117" s="18" t="s">
        <v>124</v>
      </c>
      <c r="C117" s="16" t="s">
        <v>9</v>
      </c>
      <c r="D117" s="14">
        <v>6.3</v>
      </c>
      <c r="E117" s="10"/>
      <c r="F117" s="11">
        <f t="shared" si="13"/>
        <v>0</v>
      </c>
    </row>
    <row r="118" ht="15.75" customHeight="1">
      <c r="A118" s="16">
        <f t="shared" si="14"/>
        <v>110</v>
      </c>
      <c r="B118" s="18" t="s">
        <v>125</v>
      </c>
      <c r="C118" s="16" t="s">
        <v>9</v>
      </c>
      <c r="D118" s="14">
        <v>7.1</v>
      </c>
      <c r="E118" s="10"/>
      <c r="F118" s="11">
        <f t="shared" si="13"/>
        <v>0</v>
      </c>
    </row>
    <row r="119" ht="15.75" customHeight="1">
      <c r="A119" s="16">
        <f t="shared" si="14"/>
        <v>111</v>
      </c>
      <c r="B119" s="18" t="s">
        <v>126</v>
      </c>
      <c r="C119" s="16" t="s">
        <v>9</v>
      </c>
      <c r="D119" s="14">
        <v>6.7</v>
      </c>
      <c r="E119" s="10"/>
      <c r="F119" s="11">
        <f t="shared" si="13"/>
        <v>0</v>
      </c>
    </row>
    <row r="120" ht="15.75" customHeight="1">
      <c r="A120" s="16">
        <f t="shared" si="14"/>
        <v>112</v>
      </c>
      <c r="B120" s="18" t="s">
        <v>127</v>
      </c>
      <c r="C120" s="16" t="s">
        <v>9</v>
      </c>
      <c r="D120" s="14">
        <v>7.1</v>
      </c>
      <c r="E120" s="10"/>
      <c r="F120" s="11">
        <f t="shared" si="13"/>
        <v>0</v>
      </c>
    </row>
    <row r="121" ht="15.75" customHeight="1">
      <c r="A121" s="16">
        <f t="shared" si="14"/>
        <v>113</v>
      </c>
      <c r="B121" s="18" t="s">
        <v>128</v>
      </c>
      <c r="C121" s="12" t="s">
        <v>9</v>
      </c>
      <c r="D121" s="14">
        <v>7.1</v>
      </c>
      <c r="E121" s="10"/>
      <c r="F121" s="11">
        <f t="shared" si="13"/>
        <v>0</v>
      </c>
    </row>
    <row r="122" ht="15.75" customHeight="1">
      <c r="A122" s="16">
        <f t="shared" si="14"/>
        <v>114</v>
      </c>
      <c r="B122" s="18" t="s">
        <v>129</v>
      </c>
      <c r="C122" s="16" t="s">
        <v>9</v>
      </c>
      <c r="D122" s="14" t="s">
        <v>28</v>
      </c>
      <c r="E122" s="10"/>
      <c r="F122" s="11"/>
    </row>
    <row r="123" ht="15.75" customHeight="1">
      <c r="A123" s="16">
        <f t="shared" si="14"/>
        <v>115</v>
      </c>
      <c r="B123" s="18" t="s">
        <v>130</v>
      </c>
      <c r="C123" s="16" t="s">
        <v>9</v>
      </c>
      <c r="D123" s="14" t="s">
        <v>28</v>
      </c>
      <c r="E123" s="10"/>
      <c r="F123" s="11"/>
    </row>
    <row r="124" ht="15.75" customHeight="1">
      <c r="A124" s="16">
        <f t="shared" si="14"/>
        <v>116</v>
      </c>
      <c r="B124" s="18" t="s">
        <v>131</v>
      </c>
      <c r="C124" s="16" t="s">
        <v>9</v>
      </c>
      <c r="D124" s="14">
        <v>7.4</v>
      </c>
      <c r="E124" s="10"/>
      <c r="F124" s="11">
        <f t="shared" ref="F124:F125" si="15">E124*D124</f>
        <v>0</v>
      </c>
    </row>
    <row r="125" ht="15.75" customHeight="1">
      <c r="A125" s="16">
        <f t="shared" si="14"/>
        <v>117</v>
      </c>
      <c r="B125" s="18" t="s">
        <v>132</v>
      </c>
      <c r="C125" s="16" t="s">
        <v>9</v>
      </c>
      <c r="D125" s="14">
        <v>7.4</v>
      </c>
      <c r="E125" s="10"/>
      <c r="F125" s="11">
        <f t="shared" si="15"/>
        <v>0</v>
      </c>
    </row>
    <row r="126" ht="15.75" customHeight="1">
      <c r="A126" s="16">
        <f t="shared" si="14"/>
        <v>118</v>
      </c>
      <c r="B126" s="18" t="s">
        <v>133</v>
      </c>
      <c r="C126" s="12" t="s">
        <v>9</v>
      </c>
      <c r="D126" s="14" t="s">
        <v>28</v>
      </c>
      <c r="E126" s="10"/>
      <c r="F126" s="11"/>
    </row>
    <row r="127" ht="15.75" customHeight="1">
      <c r="A127" s="16">
        <f t="shared" si="14"/>
        <v>119</v>
      </c>
      <c r="B127" s="18" t="s">
        <v>134</v>
      </c>
      <c r="C127" s="12" t="s">
        <v>9</v>
      </c>
      <c r="D127" s="14" t="s">
        <v>28</v>
      </c>
      <c r="E127" s="10"/>
      <c r="F127" s="11"/>
    </row>
    <row r="128" ht="15.75" customHeight="1">
      <c r="A128" s="16">
        <f t="shared" si="14"/>
        <v>120</v>
      </c>
      <c r="B128" s="18" t="s">
        <v>135</v>
      </c>
      <c r="C128" s="16" t="s">
        <v>9</v>
      </c>
      <c r="D128" s="14">
        <v>3.0</v>
      </c>
      <c r="E128" s="10"/>
      <c r="F128" s="11">
        <f t="shared" ref="F128:F134" si="16">E128*D128</f>
        <v>0</v>
      </c>
    </row>
    <row r="129" ht="15.75" customHeight="1">
      <c r="A129" s="16">
        <f t="shared" si="14"/>
        <v>121</v>
      </c>
      <c r="B129" s="18" t="s">
        <v>136</v>
      </c>
      <c r="C129" s="16" t="s">
        <v>9</v>
      </c>
      <c r="D129" s="14">
        <v>3.0</v>
      </c>
      <c r="E129" s="10"/>
      <c r="F129" s="11">
        <f t="shared" si="16"/>
        <v>0</v>
      </c>
    </row>
    <row r="130" ht="15.75" customHeight="1">
      <c r="A130" s="16">
        <f t="shared" si="14"/>
        <v>122</v>
      </c>
      <c r="B130" s="22" t="s">
        <v>137</v>
      </c>
      <c r="C130" s="16" t="s">
        <v>9</v>
      </c>
      <c r="D130" s="14">
        <v>40.0</v>
      </c>
      <c r="E130" s="10"/>
      <c r="F130" s="11">
        <f t="shared" si="16"/>
        <v>0</v>
      </c>
    </row>
    <row r="131" ht="15.75" customHeight="1">
      <c r="A131" s="16">
        <f t="shared" si="14"/>
        <v>123</v>
      </c>
      <c r="B131" s="22" t="s">
        <v>138</v>
      </c>
      <c r="C131" s="16" t="s">
        <v>9</v>
      </c>
      <c r="D131" s="14">
        <v>8.0</v>
      </c>
      <c r="E131" s="10"/>
      <c r="F131" s="11">
        <f t="shared" si="16"/>
        <v>0</v>
      </c>
    </row>
    <row r="132" ht="15.75" customHeight="1">
      <c r="A132" s="16">
        <f t="shared" si="14"/>
        <v>124</v>
      </c>
      <c r="B132" s="22" t="s">
        <v>139</v>
      </c>
      <c r="C132" s="12" t="s">
        <v>9</v>
      </c>
      <c r="D132" s="14">
        <v>10.0</v>
      </c>
      <c r="E132" s="10"/>
      <c r="F132" s="11">
        <f t="shared" si="16"/>
        <v>0</v>
      </c>
    </row>
    <row r="133" ht="15.75" customHeight="1">
      <c r="A133" s="16">
        <f t="shared" si="14"/>
        <v>125</v>
      </c>
      <c r="B133" s="22" t="s">
        <v>140</v>
      </c>
      <c r="C133" s="12" t="s">
        <v>9</v>
      </c>
      <c r="D133" s="14">
        <v>10.0</v>
      </c>
      <c r="E133" s="10"/>
      <c r="F133" s="11">
        <f t="shared" si="16"/>
        <v>0</v>
      </c>
    </row>
    <row r="134" ht="15.75" customHeight="1">
      <c r="A134" s="16">
        <f t="shared" si="14"/>
        <v>126</v>
      </c>
      <c r="B134" s="22" t="s">
        <v>141</v>
      </c>
      <c r="C134" s="12" t="s">
        <v>142</v>
      </c>
      <c r="D134" s="14">
        <v>10.0</v>
      </c>
      <c r="E134" s="10"/>
      <c r="F134" s="11">
        <f t="shared" si="16"/>
        <v>0</v>
      </c>
    </row>
    <row r="135" ht="15.75" customHeight="1">
      <c r="A135" s="16">
        <f t="shared" si="14"/>
        <v>127</v>
      </c>
      <c r="B135" s="22" t="s">
        <v>143</v>
      </c>
      <c r="C135" s="16" t="s">
        <v>9</v>
      </c>
      <c r="D135" s="14" t="s">
        <v>28</v>
      </c>
      <c r="E135" s="10"/>
      <c r="F135" s="11"/>
    </row>
    <row r="136" ht="15.75" customHeight="1">
      <c r="A136" s="16">
        <f t="shared" si="14"/>
        <v>128</v>
      </c>
      <c r="B136" s="15" t="s">
        <v>144</v>
      </c>
      <c r="C136" s="16" t="s">
        <v>9</v>
      </c>
      <c r="D136" s="14">
        <v>7.0</v>
      </c>
      <c r="E136" s="10"/>
      <c r="F136" s="11">
        <f t="shared" ref="F136:F151" si="17">E136*D136</f>
        <v>0</v>
      </c>
    </row>
    <row r="137" ht="15.75" customHeight="1">
      <c r="A137" s="16">
        <f t="shared" si="14"/>
        <v>129</v>
      </c>
      <c r="B137" s="15" t="s">
        <v>145</v>
      </c>
      <c r="C137" s="16" t="s">
        <v>9</v>
      </c>
      <c r="D137" s="14">
        <v>7.0</v>
      </c>
      <c r="E137" s="10"/>
      <c r="F137" s="11">
        <f t="shared" si="17"/>
        <v>0</v>
      </c>
    </row>
    <row r="138" ht="15.75" customHeight="1">
      <c r="A138" s="16">
        <f t="shared" si="14"/>
        <v>130</v>
      </c>
      <c r="B138" s="15" t="s">
        <v>146</v>
      </c>
      <c r="C138" s="16" t="s">
        <v>9</v>
      </c>
      <c r="D138" s="14">
        <v>7.0</v>
      </c>
      <c r="E138" s="10"/>
      <c r="F138" s="11">
        <f t="shared" si="17"/>
        <v>0</v>
      </c>
    </row>
    <row r="139" ht="15.75" customHeight="1">
      <c r="A139" s="16">
        <f t="shared" si="14"/>
        <v>131</v>
      </c>
      <c r="B139" s="15" t="s">
        <v>147</v>
      </c>
      <c r="C139" s="16" t="s">
        <v>9</v>
      </c>
      <c r="D139" s="14">
        <v>7.0</v>
      </c>
      <c r="E139" s="10"/>
      <c r="F139" s="11">
        <f t="shared" si="17"/>
        <v>0</v>
      </c>
    </row>
    <row r="140" ht="15.75" customHeight="1">
      <c r="A140" s="16">
        <f t="shared" si="14"/>
        <v>132</v>
      </c>
      <c r="B140" s="15" t="s">
        <v>148</v>
      </c>
      <c r="C140" s="16" t="s">
        <v>9</v>
      </c>
      <c r="D140" s="14">
        <v>7.0</v>
      </c>
      <c r="E140" s="10"/>
      <c r="F140" s="11">
        <f t="shared" si="17"/>
        <v>0</v>
      </c>
    </row>
    <row r="141" ht="15.75" customHeight="1">
      <c r="A141" s="16">
        <f t="shared" si="14"/>
        <v>133</v>
      </c>
      <c r="B141" s="15" t="s">
        <v>149</v>
      </c>
      <c r="C141" s="16" t="s">
        <v>9</v>
      </c>
      <c r="D141" s="14">
        <v>7.2</v>
      </c>
      <c r="E141" s="10"/>
      <c r="F141" s="11">
        <f t="shared" si="17"/>
        <v>0</v>
      </c>
    </row>
    <row r="142" ht="15.75" customHeight="1">
      <c r="A142" s="16">
        <f t="shared" si="14"/>
        <v>134</v>
      </c>
      <c r="B142" s="15" t="s">
        <v>150</v>
      </c>
      <c r="C142" s="16" t="s">
        <v>9</v>
      </c>
      <c r="D142" s="14">
        <v>7.2</v>
      </c>
      <c r="E142" s="10"/>
      <c r="F142" s="11">
        <f t="shared" si="17"/>
        <v>0</v>
      </c>
    </row>
    <row r="143" ht="15.75" customHeight="1">
      <c r="A143" s="16">
        <f t="shared" si="14"/>
        <v>135</v>
      </c>
      <c r="B143" s="23" t="s">
        <v>151</v>
      </c>
      <c r="C143" s="16" t="s">
        <v>9</v>
      </c>
      <c r="D143" s="14">
        <v>7.2</v>
      </c>
      <c r="E143" s="10"/>
      <c r="F143" s="11">
        <f t="shared" si="17"/>
        <v>0</v>
      </c>
    </row>
    <row r="144" ht="15.75" customHeight="1">
      <c r="A144" s="16">
        <f t="shared" si="14"/>
        <v>136</v>
      </c>
      <c r="B144" s="15" t="s">
        <v>152</v>
      </c>
      <c r="C144" s="16" t="s">
        <v>9</v>
      </c>
      <c r="D144" s="14">
        <v>7.2</v>
      </c>
      <c r="E144" s="10"/>
      <c r="F144" s="11">
        <f t="shared" si="17"/>
        <v>0</v>
      </c>
    </row>
    <row r="145" ht="15.75" customHeight="1">
      <c r="A145" s="16">
        <f t="shared" si="14"/>
        <v>137</v>
      </c>
      <c r="B145" s="15" t="s">
        <v>153</v>
      </c>
      <c r="C145" s="16" t="s">
        <v>9</v>
      </c>
      <c r="D145" s="14">
        <v>7.2</v>
      </c>
      <c r="E145" s="10"/>
      <c r="F145" s="11">
        <f t="shared" si="17"/>
        <v>0</v>
      </c>
    </row>
    <row r="146" ht="15.75" customHeight="1">
      <c r="A146" s="16">
        <f t="shared" si="14"/>
        <v>138</v>
      </c>
      <c r="B146" s="15" t="s">
        <v>154</v>
      </c>
      <c r="C146" s="16" t="s">
        <v>9</v>
      </c>
      <c r="D146" s="14">
        <v>45.0</v>
      </c>
      <c r="E146" s="10"/>
      <c r="F146" s="11">
        <f t="shared" si="17"/>
        <v>0</v>
      </c>
    </row>
    <row r="147" ht="15.75" customHeight="1">
      <c r="A147" s="16">
        <f t="shared" si="14"/>
        <v>139</v>
      </c>
      <c r="B147" s="15" t="s">
        <v>155</v>
      </c>
      <c r="C147" s="16" t="s">
        <v>9</v>
      </c>
      <c r="D147" s="14">
        <v>45.0</v>
      </c>
      <c r="E147" s="10"/>
      <c r="F147" s="11">
        <f t="shared" si="17"/>
        <v>0</v>
      </c>
    </row>
    <row r="148" ht="15.75" customHeight="1">
      <c r="A148" s="16">
        <f t="shared" si="14"/>
        <v>140</v>
      </c>
      <c r="B148" s="18" t="s">
        <v>156</v>
      </c>
      <c r="C148" s="12" t="s">
        <v>9</v>
      </c>
      <c r="D148" s="14">
        <v>95.0</v>
      </c>
      <c r="E148" s="10"/>
      <c r="F148" s="11">
        <f t="shared" si="17"/>
        <v>0</v>
      </c>
    </row>
    <row r="149" ht="15.75" customHeight="1">
      <c r="A149" s="16">
        <f t="shared" si="14"/>
        <v>141</v>
      </c>
      <c r="B149" s="18" t="s">
        <v>157</v>
      </c>
      <c r="C149" s="12" t="s">
        <v>9</v>
      </c>
      <c r="D149" s="14">
        <v>125.0</v>
      </c>
      <c r="E149" s="10"/>
      <c r="F149" s="11">
        <f t="shared" si="17"/>
        <v>0</v>
      </c>
    </row>
    <row r="150" ht="15.75" customHeight="1">
      <c r="A150" s="16">
        <f t="shared" si="14"/>
        <v>142</v>
      </c>
      <c r="B150" s="15" t="s">
        <v>158</v>
      </c>
      <c r="C150" s="16" t="s">
        <v>9</v>
      </c>
      <c r="D150" s="14">
        <v>120.0</v>
      </c>
      <c r="E150" s="10"/>
      <c r="F150" s="11">
        <f t="shared" si="17"/>
        <v>0</v>
      </c>
    </row>
    <row r="151" ht="15.75" customHeight="1">
      <c r="A151" s="16">
        <f t="shared" si="14"/>
        <v>143</v>
      </c>
      <c r="B151" s="18" t="s">
        <v>159</v>
      </c>
      <c r="C151" s="16" t="s">
        <v>9</v>
      </c>
      <c r="D151" s="14">
        <v>120.0</v>
      </c>
      <c r="E151" s="10"/>
      <c r="F151" s="11">
        <f t="shared" si="17"/>
        <v>0</v>
      </c>
    </row>
    <row r="152" ht="15.75" customHeight="1">
      <c r="A152" s="8"/>
      <c r="B152" s="9" t="s">
        <v>160</v>
      </c>
      <c r="C152" s="8"/>
      <c r="D152" s="14"/>
      <c r="E152" s="10"/>
      <c r="F152" s="11"/>
    </row>
    <row r="153" ht="15.75" customHeight="1">
      <c r="A153" s="16">
        <f>A151+1</f>
        <v>144</v>
      </c>
      <c r="B153" s="18" t="s">
        <v>161</v>
      </c>
      <c r="C153" s="12" t="s">
        <v>27</v>
      </c>
      <c r="D153" s="14">
        <v>34.0</v>
      </c>
      <c r="E153" s="10"/>
      <c r="F153" s="11">
        <f t="shared" ref="F153:F165" si="18">E153*D153</f>
        <v>0</v>
      </c>
    </row>
    <row r="154" ht="15.75" customHeight="1">
      <c r="A154" s="16">
        <f t="shared" ref="A154:A177" si="19">A153+1</f>
        <v>145</v>
      </c>
      <c r="B154" s="24" t="s">
        <v>162</v>
      </c>
      <c r="C154" s="16" t="s">
        <v>9</v>
      </c>
      <c r="D154" s="14">
        <v>4.1</v>
      </c>
      <c r="E154" s="10"/>
      <c r="F154" s="11">
        <f t="shared" si="18"/>
        <v>0</v>
      </c>
    </row>
    <row r="155" ht="15.75" customHeight="1">
      <c r="A155" s="16">
        <f t="shared" si="19"/>
        <v>146</v>
      </c>
      <c r="B155" s="15" t="s">
        <v>163</v>
      </c>
      <c r="C155" s="16" t="s">
        <v>9</v>
      </c>
      <c r="D155" s="14">
        <v>3.9</v>
      </c>
      <c r="E155" s="10"/>
      <c r="F155" s="11">
        <f t="shared" si="18"/>
        <v>0</v>
      </c>
    </row>
    <row r="156" ht="15.75" customHeight="1">
      <c r="A156" s="16">
        <f t="shared" si="19"/>
        <v>147</v>
      </c>
      <c r="B156" s="15" t="s">
        <v>164</v>
      </c>
      <c r="C156" s="16" t="s">
        <v>9</v>
      </c>
      <c r="D156" s="14">
        <v>3.4</v>
      </c>
      <c r="E156" s="10"/>
      <c r="F156" s="11">
        <f t="shared" si="18"/>
        <v>0</v>
      </c>
    </row>
    <row r="157" ht="15.75" customHeight="1">
      <c r="A157" s="16">
        <f t="shared" si="19"/>
        <v>148</v>
      </c>
      <c r="B157" s="8" t="s">
        <v>165</v>
      </c>
      <c r="C157" s="16" t="s">
        <v>27</v>
      </c>
      <c r="D157" s="14">
        <v>800.0</v>
      </c>
      <c r="E157" s="10"/>
      <c r="F157" s="11">
        <f t="shared" si="18"/>
        <v>0</v>
      </c>
    </row>
    <row r="158" ht="15.75" customHeight="1">
      <c r="A158" s="16">
        <f t="shared" si="19"/>
        <v>149</v>
      </c>
      <c r="B158" s="8" t="s">
        <v>166</v>
      </c>
      <c r="C158" s="16" t="s">
        <v>9</v>
      </c>
      <c r="D158" s="14">
        <v>150.0</v>
      </c>
      <c r="E158" s="10"/>
      <c r="F158" s="11">
        <f t="shared" si="18"/>
        <v>0</v>
      </c>
    </row>
    <row r="159" ht="15.75" customHeight="1">
      <c r="A159" s="16">
        <f t="shared" si="19"/>
        <v>150</v>
      </c>
      <c r="B159" s="8" t="s">
        <v>167</v>
      </c>
      <c r="C159" s="16" t="s">
        <v>27</v>
      </c>
      <c r="D159" s="14">
        <v>200.0</v>
      </c>
      <c r="E159" s="10"/>
      <c r="F159" s="11">
        <f t="shared" si="18"/>
        <v>0</v>
      </c>
    </row>
    <row r="160" ht="15.75" customHeight="1">
      <c r="A160" s="16">
        <f t="shared" si="19"/>
        <v>151</v>
      </c>
      <c r="B160" s="18" t="s">
        <v>168</v>
      </c>
      <c r="C160" s="12" t="s">
        <v>9</v>
      </c>
      <c r="D160" s="14">
        <v>47.0</v>
      </c>
      <c r="E160" s="10"/>
      <c r="F160" s="11">
        <f t="shared" si="18"/>
        <v>0</v>
      </c>
    </row>
    <row r="161" ht="15.75" customHeight="1">
      <c r="A161" s="16">
        <f t="shared" si="19"/>
        <v>152</v>
      </c>
      <c r="B161" s="15" t="s">
        <v>169</v>
      </c>
      <c r="C161" s="16" t="s">
        <v>27</v>
      </c>
      <c r="D161" s="14">
        <v>115.0</v>
      </c>
      <c r="E161" s="10"/>
      <c r="F161" s="11">
        <f t="shared" si="18"/>
        <v>0</v>
      </c>
    </row>
    <row r="162" ht="15.75" customHeight="1">
      <c r="A162" s="16">
        <f t="shared" si="19"/>
        <v>153</v>
      </c>
      <c r="B162" s="15" t="s">
        <v>170</v>
      </c>
      <c r="C162" s="16" t="s">
        <v>27</v>
      </c>
      <c r="D162" s="14">
        <v>132.0</v>
      </c>
      <c r="E162" s="10"/>
      <c r="F162" s="11">
        <f t="shared" si="18"/>
        <v>0</v>
      </c>
    </row>
    <row r="163" ht="15.75" customHeight="1">
      <c r="A163" s="16">
        <f t="shared" si="19"/>
        <v>154</v>
      </c>
      <c r="B163" s="18" t="s">
        <v>171</v>
      </c>
      <c r="C163" s="16" t="s">
        <v>9</v>
      </c>
      <c r="D163" s="14">
        <v>4.4</v>
      </c>
      <c r="E163" s="10"/>
      <c r="F163" s="11">
        <f t="shared" si="18"/>
        <v>0</v>
      </c>
    </row>
    <row r="164" ht="15.75" customHeight="1">
      <c r="A164" s="16">
        <f t="shared" si="19"/>
        <v>155</v>
      </c>
      <c r="B164" s="15" t="s">
        <v>172</v>
      </c>
      <c r="C164" s="16" t="s">
        <v>9</v>
      </c>
      <c r="D164" s="14">
        <v>3.2</v>
      </c>
      <c r="E164" s="10"/>
      <c r="F164" s="11">
        <f t="shared" si="18"/>
        <v>0</v>
      </c>
    </row>
    <row r="165" ht="15.75" customHeight="1">
      <c r="A165" s="16">
        <f t="shared" si="19"/>
        <v>156</v>
      </c>
      <c r="B165" s="15" t="s">
        <v>173</v>
      </c>
      <c r="C165" s="16" t="s">
        <v>9</v>
      </c>
      <c r="D165" s="14">
        <v>3.4</v>
      </c>
      <c r="E165" s="10"/>
      <c r="F165" s="11">
        <f t="shared" si="18"/>
        <v>0</v>
      </c>
    </row>
    <row r="166" ht="15.75" customHeight="1">
      <c r="A166" s="16">
        <f t="shared" si="19"/>
        <v>157</v>
      </c>
      <c r="B166" s="18" t="s">
        <v>174</v>
      </c>
      <c r="C166" s="16" t="s">
        <v>9</v>
      </c>
      <c r="D166" s="14" t="s">
        <v>28</v>
      </c>
      <c r="E166" s="10"/>
      <c r="F166" s="11"/>
    </row>
    <row r="167" ht="15.75" customHeight="1">
      <c r="A167" s="16">
        <f t="shared" si="19"/>
        <v>158</v>
      </c>
      <c r="B167" s="15" t="s">
        <v>175</v>
      </c>
      <c r="C167" s="16" t="s">
        <v>9</v>
      </c>
      <c r="D167" s="14">
        <v>3.7</v>
      </c>
      <c r="E167" s="10"/>
      <c r="F167" s="11">
        <f t="shared" ref="F167:F177" si="20">E167*D167</f>
        <v>0</v>
      </c>
    </row>
    <row r="168" ht="15.75" customHeight="1">
      <c r="A168" s="16">
        <f t="shared" si="19"/>
        <v>159</v>
      </c>
      <c r="B168" s="15" t="s">
        <v>176</v>
      </c>
      <c r="C168" s="16" t="s">
        <v>9</v>
      </c>
      <c r="D168" s="14">
        <v>4.6</v>
      </c>
      <c r="E168" s="10"/>
      <c r="F168" s="11">
        <f t="shared" si="20"/>
        <v>0</v>
      </c>
    </row>
    <row r="169" ht="15.75" customHeight="1">
      <c r="A169" s="16">
        <f t="shared" si="19"/>
        <v>160</v>
      </c>
      <c r="B169" s="15" t="s">
        <v>177</v>
      </c>
      <c r="C169" s="16" t="s">
        <v>27</v>
      </c>
      <c r="D169" s="14">
        <v>650.0</v>
      </c>
      <c r="E169" s="10"/>
      <c r="F169" s="11">
        <f t="shared" si="20"/>
        <v>0</v>
      </c>
    </row>
    <row r="170" ht="15.75" customHeight="1">
      <c r="A170" s="16">
        <f t="shared" si="19"/>
        <v>161</v>
      </c>
      <c r="B170" s="15" t="s">
        <v>178</v>
      </c>
      <c r="C170" s="16" t="s">
        <v>27</v>
      </c>
      <c r="D170" s="14">
        <v>300.0</v>
      </c>
      <c r="E170" s="10"/>
      <c r="F170" s="11">
        <f t="shared" si="20"/>
        <v>0</v>
      </c>
    </row>
    <row r="171" ht="15.75" customHeight="1">
      <c r="A171" s="16">
        <f t="shared" si="19"/>
        <v>162</v>
      </c>
      <c r="B171" s="15" t="s">
        <v>179</v>
      </c>
      <c r="C171" s="16" t="s">
        <v>27</v>
      </c>
      <c r="D171" s="14">
        <v>42.0</v>
      </c>
      <c r="E171" s="10"/>
      <c r="F171" s="11">
        <f t="shared" si="20"/>
        <v>0</v>
      </c>
    </row>
    <row r="172" ht="15.75" customHeight="1">
      <c r="A172" s="16">
        <f t="shared" si="19"/>
        <v>163</v>
      </c>
      <c r="B172" s="15" t="s">
        <v>180</v>
      </c>
      <c r="C172" s="16" t="s">
        <v>27</v>
      </c>
      <c r="D172" s="14">
        <v>44.0</v>
      </c>
      <c r="E172" s="10"/>
      <c r="F172" s="11">
        <f t="shared" si="20"/>
        <v>0</v>
      </c>
    </row>
    <row r="173" ht="15.75" customHeight="1">
      <c r="A173" s="16">
        <f t="shared" si="19"/>
        <v>164</v>
      </c>
      <c r="B173" s="18" t="s">
        <v>181</v>
      </c>
      <c r="C173" s="12" t="s">
        <v>27</v>
      </c>
      <c r="D173" s="14">
        <v>24.0</v>
      </c>
      <c r="E173" s="10"/>
      <c r="F173" s="11">
        <f t="shared" si="20"/>
        <v>0</v>
      </c>
    </row>
    <row r="174" ht="15.75" customHeight="1">
      <c r="A174" s="16">
        <f t="shared" si="19"/>
        <v>165</v>
      </c>
      <c r="B174" s="15" t="s">
        <v>182</v>
      </c>
      <c r="C174" s="16" t="s">
        <v>27</v>
      </c>
      <c r="D174" s="14">
        <v>29.0</v>
      </c>
      <c r="E174" s="10"/>
      <c r="F174" s="11">
        <f t="shared" si="20"/>
        <v>0</v>
      </c>
    </row>
    <row r="175" ht="15.75" customHeight="1">
      <c r="A175" s="16">
        <f t="shared" si="19"/>
        <v>166</v>
      </c>
      <c r="B175" s="15" t="s">
        <v>183</v>
      </c>
      <c r="C175" s="16" t="s">
        <v>9</v>
      </c>
      <c r="D175" s="14">
        <v>10.0</v>
      </c>
      <c r="E175" s="10"/>
      <c r="F175" s="11">
        <f t="shared" si="20"/>
        <v>0</v>
      </c>
    </row>
    <row r="176" ht="15.75" customHeight="1">
      <c r="A176" s="16">
        <f t="shared" si="19"/>
        <v>167</v>
      </c>
      <c r="B176" s="15" t="s">
        <v>184</v>
      </c>
      <c r="C176" s="16" t="s">
        <v>9</v>
      </c>
      <c r="D176" s="14">
        <v>15.0</v>
      </c>
      <c r="E176" s="10"/>
      <c r="F176" s="11">
        <f t="shared" si="20"/>
        <v>0</v>
      </c>
    </row>
    <row r="177" ht="15.75" customHeight="1">
      <c r="A177" s="16">
        <f t="shared" si="19"/>
        <v>168</v>
      </c>
      <c r="B177" s="15" t="s">
        <v>185</v>
      </c>
      <c r="C177" s="16" t="s">
        <v>9</v>
      </c>
      <c r="D177" s="14">
        <v>1.7</v>
      </c>
      <c r="E177" s="10"/>
      <c r="F177" s="11">
        <f t="shared" si="20"/>
        <v>0</v>
      </c>
    </row>
    <row r="178" ht="15.75" customHeight="1">
      <c r="A178" s="8"/>
      <c r="B178" s="19" t="s">
        <v>186</v>
      </c>
      <c r="C178" s="10"/>
      <c r="D178" s="14"/>
      <c r="E178" s="10"/>
      <c r="F178" s="11"/>
    </row>
    <row r="179" ht="15.75" customHeight="1">
      <c r="A179" s="16">
        <f>A177+1</f>
        <v>169</v>
      </c>
      <c r="B179" s="15" t="s">
        <v>187</v>
      </c>
      <c r="C179" s="16" t="s">
        <v>9</v>
      </c>
      <c r="D179" s="14">
        <v>340.0</v>
      </c>
      <c r="E179" s="10"/>
      <c r="F179" s="11">
        <f t="shared" ref="F179:F182" si="21">E179*D179</f>
        <v>0</v>
      </c>
    </row>
    <row r="180" ht="15.75" customHeight="1">
      <c r="A180" s="16">
        <f t="shared" ref="A180:A182" si="22">A179+1</f>
        <v>170</v>
      </c>
      <c r="B180" s="15" t="s">
        <v>188</v>
      </c>
      <c r="C180" s="16" t="s">
        <v>9</v>
      </c>
      <c r="D180" s="14">
        <v>340.0</v>
      </c>
      <c r="E180" s="10"/>
      <c r="F180" s="11">
        <f t="shared" si="21"/>
        <v>0</v>
      </c>
    </row>
    <row r="181" ht="15.75" customHeight="1">
      <c r="A181" s="16">
        <f t="shared" si="22"/>
        <v>171</v>
      </c>
      <c r="B181" s="15" t="s">
        <v>189</v>
      </c>
      <c r="C181" s="16" t="s">
        <v>9</v>
      </c>
      <c r="D181" s="14">
        <v>90.0</v>
      </c>
      <c r="E181" s="10"/>
      <c r="F181" s="11">
        <f t="shared" si="21"/>
        <v>0</v>
      </c>
    </row>
    <row r="182" ht="15.75" customHeight="1">
      <c r="A182" s="16">
        <f t="shared" si="22"/>
        <v>172</v>
      </c>
      <c r="B182" s="15" t="s">
        <v>190</v>
      </c>
      <c r="C182" s="16" t="s">
        <v>27</v>
      </c>
      <c r="D182" s="14">
        <v>700.0</v>
      </c>
      <c r="E182" s="10"/>
      <c r="F182" s="11">
        <f t="shared" si="21"/>
        <v>0</v>
      </c>
    </row>
    <row r="183" ht="15.75" customHeight="1">
      <c r="A183" s="8"/>
      <c r="B183" s="9" t="s">
        <v>191</v>
      </c>
      <c r="C183" s="10"/>
      <c r="D183" s="14"/>
      <c r="E183" s="10"/>
      <c r="F183" s="11"/>
    </row>
    <row r="184" ht="15.75" customHeight="1">
      <c r="A184" s="16">
        <f>A182+1</f>
        <v>173</v>
      </c>
      <c r="B184" s="15" t="s">
        <v>192</v>
      </c>
      <c r="C184" s="16" t="s">
        <v>9</v>
      </c>
      <c r="D184" s="14">
        <v>185.0</v>
      </c>
      <c r="E184" s="10"/>
      <c r="F184" s="11">
        <f t="shared" ref="F184:F185" si="23">E184*D184</f>
        <v>0</v>
      </c>
    </row>
    <row r="185" ht="15.75" customHeight="1">
      <c r="A185" s="16">
        <f t="shared" ref="A185:A220" si="24">A184+1</f>
        <v>174</v>
      </c>
      <c r="B185" s="15" t="s">
        <v>193</v>
      </c>
      <c r="C185" s="16" t="s">
        <v>9</v>
      </c>
      <c r="D185" s="14">
        <v>200.0</v>
      </c>
      <c r="E185" s="10"/>
      <c r="F185" s="11">
        <f t="shared" si="23"/>
        <v>0</v>
      </c>
    </row>
    <row r="186" ht="15.75" customHeight="1">
      <c r="A186" s="16">
        <f t="shared" si="24"/>
        <v>175</v>
      </c>
      <c r="B186" s="15" t="s">
        <v>194</v>
      </c>
      <c r="C186" s="16" t="s">
        <v>9</v>
      </c>
      <c r="D186" s="14" t="s">
        <v>28</v>
      </c>
      <c r="E186" s="10"/>
      <c r="F186" s="11"/>
    </row>
    <row r="187" ht="15.75" customHeight="1">
      <c r="A187" s="16">
        <f t="shared" si="24"/>
        <v>176</v>
      </c>
      <c r="B187" s="18" t="s">
        <v>195</v>
      </c>
      <c r="C187" s="12" t="s">
        <v>9</v>
      </c>
      <c r="D187" s="14">
        <v>160.0</v>
      </c>
      <c r="E187" s="10"/>
      <c r="F187" s="11">
        <f t="shared" ref="F187:F193" si="25">E187*D187</f>
        <v>0</v>
      </c>
    </row>
    <row r="188" ht="15.75" customHeight="1">
      <c r="A188" s="16">
        <f t="shared" si="24"/>
        <v>177</v>
      </c>
      <c r="B188" s="15" t="s">
        <v>196</v>
      </c>
      <c r="C188" s="16" t="s">
        <v>9</v>
      </c>
      <c r="D188" s="14">
        <v>150.0</v>
      </c>
      <c r="E188" s="10"/>
      <c r="F188" s="11">
        <f t="shared" si="25"/>
        <v>0</v>
      </c>
    </row>
    <row r="189" ht="15.75" customHeight="1">
      <c r="A189" s="16">
        <f t="shared" si="24"/>
        <v>178</v>
      </c>
      <c r="B189" s="15" t="s">
        <v>197</v>
      </c>
      <c r="C189" s="16" t="s">
        <v>9</v>
      </c>
      <c r="D189" s="14">
        <v>5.3</v>
      </c>
      <c r="E189" s="10"/>
      <c r="F189" s="11">
        <f t="shared" si="25"/>
        <v>0</v>
      </c>
    </row>
    <row r="190" ht="15.75" customHeight="1">
      <c r="A190" s="16">
        <f t="shared" si="24"/>
        <v>179</v>
      </c>
      <c r="B190" s="15" t="s">
        <v>198</v>
      </c>
      <c r="C190" s="16" t="s">
        <v>9</v>
      </c>
      <c r="D190" s="14">
        <v>10.0</v>
      </c>
      <c r="E190" s="10"/>
      <c r="F190" s="11">
        <f t="shared" si="25"/>
        <v>0</v>
      </c>
    </row>
    <row r="191" ht="15.75" customHeight="1">
      <c r="A191" s="16">
        <f t="shared" si="24"/>
        <v>180</v>
      </c>
      <c r="B191" s="15" t="s">
        <v>199</v>
      </c>
      <c r="C191" s="16" t="s">
        <v>9</v>
      </c>
      <c r="D191" s="14">
        <v>5.8</v>
      </c>
      <c r="E191" s="10"/>
      <c r="F191" s="11">
        <f t="shared" si="25"/>
        <v>0</v>
      </c>
    </row>
    <row r="192" ht="15.75" customHeight="1">
      <c r="A192" s="16">
        <f t="shared" si="24"/>
        <v>181</v>
      </c>
      <c r="B192" s="15" t="s">
        <v>200</v>
      </c>
      <c r="C192" s="16" t="s">
        <v>9</v>
      </c>
      <c r="D192" s="14">
        <v>11.2</v>
      </c>
      <c r="E192" s="10"/>
      <c r="F192" s="11">
        <f t="shared" si="25"/>
        <v>0</v>
      </c>
    </row>
    <row r="193" ht="15.75" customHeight="1">
      <c r="A193" s="16">
        <f t="shared" si="24"/>
        <v>182</v>
      </c>
      <c r="B193" s="15" t="s">
        <v>201</v>
      </c>
      <c r="C193" s="16" t="s">
        <v>9</v>
      </c>
      <c r="D193" s="14">
        <v>15.5</v>
      </c>
      <c r="E193" s="10"/>
      <c r="F193" s="11">
        <f t="shared" si="25"/>
        <v>0</v>
      </c>
    </row>
    <row r="194" ht="15.75" customHeight="1">
      <c r="A194" s="16">
        <f t="shared" si="24"/>
        <v>183</v>
      </c>
      <c r="B194" s="15" t="s">
        <v>202</v>
      </c>
      <c r="C194" s="16" t="s">
        <v>9</v>
      </c>
      <c r="D194" s="14" t="s">
        <v>28</v>
      </c>
      <c r="E194" s="10"/>
      <c r="F194" s="11"/>
    </row>
    <row r="195" ht="15.75" customHeight="1">
      <c r="A195" s="16">
        <f t="shared" si="24"/>
        <v>184</v>
      </c>
      <c r="B195" s="15" t="s">
        <v>203</v>
      </c>
      <c r="C195" s="16" t="s">
        <v>9</v>
      </c>
      <c r="D195" s="14">
        <v>39.0</v>
      </c>
      <c r="E195" s="10"/>
      <c r="F195" s="11">
        <f>E195*D195</f>
        <v>0</v>
      </c>
    </row>
    <row r="196" ht="15.75" customHeight="1">
      <c r="A196" s="16">
        <f t="shared" si="24"/>
        <v>185</v>
      </c>
      <c r="B196" s="18" t="s">
        <v>204</v>
      </c>
      <c r="C196" s="12" t="s">
        <v>9</v>
      </c>
      <c r="D196" s="14" t="s">
        <v>28</v>
      </c>
      <c r="E196" s="10"/>
      <c r="F196" s="11"/>
    </row>
    <row r="197" ht="15.75" customHeight="1">
      <c r="A197" s="16">
        <f t="shared" si="24"/>
        <v>186</v>
      </c>
      <c r="B197" s="18" t="s">
        <v>205</v>
      </c>
      <c r="C197" s="12" t="s">
        <v>9</v>
      </c>
      <c r="D197" s="14" t="s">
        <v>28</v>
      </c>
      <c r="E197" s="17"/>
      <c r="F197" s="11"/>
    </row>
    <row r="198" ht="15.75" customHeight="1">
      <c r="A198" s="16">
        <f t="shared" si="24"/>
        <v>187</v>
      </c>
      <c r="B198" s="15" t="s">
        <v>206</v>
      </c>
      <c r="C198" s="16" t="s">
        <v>9</v>
      </c>
      <c r="D198" s="14">
        <v>14.8</v>
      </c>
      <c r="E198" s="10"/>
      <c r="F198" s="11">
        <f t="shared" ref="F198:F220" si="26">E198*D198</f>
        <v>0</v>
      </c>
    </row>
    <row r="199" ht="15.75" customHeight="1">
      <c r="A199" s="16">
        <f t="shared" si="24"/>
        <v>188</v>
      </c>
      <c r="B199" s="15" t="s">
        <v>207</v>
      </c>
      <c r="C199" s="16" t="s">
        <v>9</v>
      </c>
      <c r="D199" s="14">
        <v>29.5</v>
      </c>
      <c r="E199" s="10"/>
      <c r="F199" s="11">
        <f t="shared" si="26"/>
        <v>0</v>
      </c>
    </row>
    <row r="200" ht="15.75" customHeight="1">
      <c r="A200" s="16">
        <f t="shared" si="24"/>
        <v>189</v>
      </c>
      <c r="B200" s="18" t="s">
        <v>208</v>
      </c>
      <c r="C200" s="16" t="s">
        <v>27</v>
      </c>
      <c r="D200" s="14">
        <v>30.0</v>
      </c>
      <c r="E200" s="10"/>
      <c r="F200" s="11">
        <f t="shared" si="26"/>
        <v>0</v>
      </c>
    </row>
    <row r="201" ht="15.75" customHeight="1">
      <c r="A201" s="16">
        <f t="shared" si="24"/>
        <v>190</v>
      </c>
      <c r="B201" s="15" t="s">
        <v>209</v>
      </c>
      <c r="C201" s="16" t="s">
        <v>27</v>
      </c>
      <c r="D201" s="14">
        <v>24.0</v>
      </c>
      <c r="E201" s="10"/>
      <c r="F201" s="11">
        <f t="shared" si="26"/>
        <v>0</v>
      </c>
    </row>
    <row r="202" ht="15.75" customHeight="1">
      <c r="A202" s="16">
        <f t="shared" si="24"/>
        <v>191</v>
      </c>
      <c r="B202" s="15" t="s">
        <v>210</v>
      </c>
      <c r="C202" s="16" t="s">
        <v>27</v>
      </c>
      <c r="D202" s="14">
        <v>17.0</v>
      </c>
      <c r="E202" s="10"/>
      <c r="F202" s="11">
        <f t="shared" si="26"/>
        <v>0</v>
      </c>
    </row>
    <row r="203" ht="15.75" customHeight="1">
      <c r="A203" s="16">
        <f t="shared" si="24"/>
        <v>192</v>
      </c>
      <c r="B203" s="23" t="s">
        <v>211</v>
      </c>
      <c r="C203" s="16" t="s">
        <v>9</v>
      </c>
      <c r="D203" s="14">
        <v>95.0</v>
      </c>
      <c r="E203" s="10"/>
      <c r="F203" s="11">
        <f t="shared" si="26"/>
        <v>0</v>
      </c>
    </row>
    <row r="204" ht="15.75" customHeight="1">
      <c r="A204" s="16">
        <f t="shared" si="24"/>
        <v>193</v>
      </c>
      <c r="B204" s="15" t="s">
        <v>212</v>
      </c>
      <c r="C204" s="16" t="s">
        <v>9</v>
      </c>
      <c r="D204" s="14">
        <v>47.0</v>
      </c>
      <c r="E204" s="10"/>
      <c r="F204" s="11">
        <f t="shared" si="26"/>
        <v>0</v>
      </c>
    </row>
    <row r="205" ht="15.75" customHeight="1">
      <c r="A205" s="16">
        <f t="shared" si="24"/>
        <v>194</v>
      </c>
      <c r="B205" s="15" t="s">
        <v>213</v>
      </c>
      <c r="C205" s="16" t="s">
        <v>9</v>
      </c>
      <c r="D205" s="14">
        <v>25.0</v>
      </c>
      <c r="E205" s="10"/>
      <c r="F205" s="11">
        <f t="shared" si="26"/>
        <v>0</v>
      </c>
    </row>
    <row r="206" ht="15.75" customHeight="1">
      <c r="A206" s="16">
        <f t="shared" si="24"/>
        <v>195</v>
      </c>
      <c r="B206" s="15" t="s">
        <v>214</v>
      </c>
      <c r="C206" s="16" t="s">
        <v>9</v>
      </c>
      <c r="D206" s="14">
        <v>8.8</v>
      </c>
      <c r="E206" s="10"/>
      <c r="F206" s="11">
        <f t="shared" si="26"/>
        <v>0</v>
      </c>
    </row>
    <row r="207" ht="15.75" customHeight="1">
      <c r="A207" s="16">
        <f t="shared" si="24"/>
        <v>196</v>
      </c>
      <c r="B207" s="15" t="s">
        <v>215</v>
      </c>
      <c r="C207" s="16" t="s">
        <v>9</v>
      </c>
      <c r="D207" s="14">
        <v>16.0</v>
      </c>
      <c r="E207" s="10"/>
      <c r="F207" s="11">
        <f t="shared" si="26"/>
        <v>0</v>
      </c>
    </row>
    <row r="208" ht="15.75" customHeight="1">
      <c r="A208" s="16">
        <f t="shared" si="24"/>
        <v>197</v>
      </c>
      <c r="B208" s="15" t="s">
        <v>216</v>
      </c>
      <c r="C208" s="16" t="s">
        <v>9</v>
      </c>
      <c r="D208" s="14">
        <v>24.5</v>
      </c>
      <c r="E208" s="10"/>
      <c r="F208" s="11">
        <f t="shared" si="26"/>
        <v>0</v>
      </c>
    </row>
    <row r="209" ht="15.75" customHeight="1">
      <c r="A209" s="16">
        <f t="shared" si="24"/>
        <v>198</v>
      </c>
      <c r="B209" s="15" t="s">
        <v>217</v>
      </c>
      <c r="C209" s="16" t="s">
        <v>9</v>
      </c>
      <c r="D209" s="14">
        <v>37.5</v>
      </c>
      <c r="E209" s="10"/>
      <c r="F209" s="11">
        <f t="shared" si="26"/>
        <v>0</v>
      </c>
    </row>
    <row r="210" ht="15.75" customHeight="1">
      <c r="A210" s="16">
        <f t="shared" si="24"/>
        <v>199</v>
      </c>
      <c r="B210" s="15" t="s">
        <v>218</v>
      </c>
      <c r="C210" s="16" t="s">
        <v>9</v>
      </c>
      <c r="D210" s="14">
        <v>5.6</v>
      </c>
      <c r="E210" s="10"/>
      <c r="F210" s="11">
        <f t="shared" si="26"/>
        <v>0</v>
      </c>
    </row>
    <row r="211" ht="15.75" customHeight="1">
      <c r="A211" s="16">
        <f t="shared" si="24"/>
        <v>200</v>
      </c>
      <c r="B211" s="15" t="s">
        <v>219</v>
      </c>
      <c r="C211" s="16" t="s">
        <v>9</v>
      </c>
      <c r="D211" s="14">
        <v>10.2</v>
      </c>
      <c r="E211" s="10"/>
      <c r="F211" s="11">
        <f t="shared" si="26"/>
        <v>0</v>
      </c>
    </row>
    <row r="212" ht="15.75" customHeight="1">
      <c r="A212" s="16">
        <f t="shared" si="24"/>
        <v>201</v>
      </c>
      <c r="B212" s="18" t="s">
        <v>220</v>
      </c>
      <c r="C212" s="12" t="s">
        <v>9</v>
      </c>
      <c r="D212" s="14">
        <v>10.0</v>
      </c>
      <c r="E212" s="10"/>
      <c r="F212" s="11">
        <f t="shared" si="26"/>
        <v>0</v>
      </c>
    </row>
    <row r="213" ht="15.75" customHeight="1">
      <c r="A213" s="16">
        <f t="shared" si="24"/>
        <v>202</v>
      </c>
      <c r="B213" s="15" t="s">
        <v>221</v>
      </c>
      <c r="C213" s="16" t="s">
        <v>9</v>
      </c>
      <c r="D213" s="14">
        <v>15.4</v>
      </c>
      <c r="E213" s="10"/>
      <c r="F213" s="11">
        <f t="shared" si="26"/>
        <v>0</v>
      </c>
    </row>
    <row r="214" ht="15.75" customHeight="1">
      <c r="A214" s="16">
        <f t="shared" si="24"/>
        <v>203</v>
      </c>
      <c r="B214" s="15" t="s">
        <v>222</v>
      </c>
      <c r="C214" s="16" t="s">
        <v>9</v>
      </c>
      <c r="D214" s="14">
        <v>23.5</v>
      </c>
      <c r="E214" s="10"/>
      <c r="F214" s="11">
        <f t="shared" si="26"/>
        <v>0</v>
      </c>
    </row>
    <row r="215" ht="15.75" customHeight="1">
      <c r="A215" s="16">
        <f t="shared" si="24"/>
        <v>204</v>
      </c>
      <c r="B215" s="18" t="s">
        <v>223</v>
      </c>
      <c r="C215" s="12" t="s">
        <v>27</v>
      </c>
      <c r="D215" s="14">
        <v>38.0</v>
      </c>
      <c r="E215" s="10"/>
      <c r="F215" s="11">
        <f t="shared" si="26"/>
        <v>0</v>
      </c>
    </row>
    <row r="216" ht="15.75" customHeight="1">
      <c r="A216" s="16">
        <f t="shared" si="24"/>
        <v>205</v>
      </c>
      <c r="B216" s="18" t="s">
        <v>224</v>
      </c>
      <c r="C216" s="12" t="s">
        <v>27</v>
      </c>
      <c r="D216" s="14">
        <v>4.2</v>
      </c>
      <c r="E216" s="10"/>
      <c r="F216" s="11">
        <f t="shared" si="26"/>
        <v>0</v>
      </c>
    </row>
    <row r="217" ht="15.75" customHeight="1">
      <c r="A217" s="16">
        <f t="shared" si="24"/>
        <v>206</v>
      </c>
      <c r="B217" s="15" t="s">
        <v>225</v>
      </c>
      <c r="C217" s="16" t="s">
        <v>27</v>
      </c>
      <c r="D217" s="14">
        <v>29.0</v>
      </c>
      <c r="E217" s="10"/>
      <c r="F217" s="11">
        <f t="shared" si="26"/>
        <v>0</v>
      </c>
    </row>
    <row r="218" ht="15.75" customHeight="1">
      <c r="A218" s="16">
        <f t="shared" si="24"/>
        <v>207</v>
      </c>
      <c r="B218" s="15" t="s">
        <v>226</v>
      </c>
      <c r="C218" s="16" t="s">
        <v>27</v>
      </c>
      <c r="D218" s="14">
        <v>28.0</v>
      </c>
      <c r="E218" s="10"/>
      <c r="F218" s="11">
        <f t="shared" si="26"/>
        <v>0</v>
      </c>
    </row>
    <row r="219">
      <c r="A219" s="16">
        <f t="shared" si="24"/>
        <v>208</v>
      </c>
      <c r="B219" s="15" t="s">
        <v>227</v>
      </c>
      <c r="C219" s="16" t="s">
        <v>9</v>
      </c>
      <c r="D219" s="14">
        <v>19.0</v>
      </c>
      <c r="E219" s="10"/>
      <c r="F219" s="11">
        <f t="shared" si="26"/>
        <v>0</v>
      </c>
    </row>
    <row r="220">
      <c r="A220" s="16">
        <f t="shared" si="24"/>
        <v>209</v>
      </c>
      <c r="B220" s="15" t="s">
        <v>228</v>
      </c>
      <c r="C220" s="16" t="s">
        <v>9</v>
      </c>
      <c r="D220" s="14">
        <v>12.0</v>
      </c>
      <c r="E220" s="10"/>
      <c r="F220" s="11">
        <f t="shared" si="26"/>
        <v>0</v>
      </c>
    </row>
    <row r="221" ht="15.75" customHeight="1">
      <c r="A221" s="16"/>
      <c r="B221" s="19" t="s">
        <v>229</v>
      </c>
      <c r="C221" s="10"/>
      <c r="D221" s="14"/>
      <c r="E221" s="10"/>
      <c r="F221" s="11"/>
    </row>
    <row r="222" ht="15.75" customHeight="1">
      <c r="A222" s="16">
        <f>A220+1</f>
        <v>210</v>
      </c>
      <c r="B222" s="15" t="s">
        <v>230</v>
      </c>
      <c r="C222" s="16" t="s">
        <v>27</v>
      </c>
      <c r="D222" s="14">
        <v>120.0</v>
      </c>
      <c r="E222" s="10"/>
      <c r="F222" s="11">
        <f t="shared" ref="F222:F247" si="27">E222*D222</f>
        <v>0</v>
      </c>
    </row>
    <row r="223" ht="15.75" customHeight="1">
      <c r="A223" s="16">
        <f t="shared" ref="A223:A247" si="28">A222+1</f>
        <v>211</v>
      </c>
      <c r="B223" s="15" t="s">
        <v>231</v>
      </c>
      <c r="C223" s="16" t="s">
        <v>27</v>
      </c>
      <c r="D223" s="14">
        <v>120.0</v>
      </c>
      <c r="E223" s="10"/>
      <c r="F223" s="11">
        <f t="shared" si="27"/>
        <v>0</v>
      </c>
    </row>
    <row r="224" ht="15.75" customHeight="1">
      <c r="A224" s="16">
        <f t="shared" si="28"/>
        <v>212</v>
      </c>
      <c r="B224" s="8" t="s">
        <v>232</v>
      </c>
      <c r="C224" s="16" t="s">
        <v>27</v>
      </c>
      <c r="D224" s="14">
        <v>100.0</v>
      </c>
      <c r="E224" s="10"/>
      <c r="F224" s="11">
        <f t="shared" si="27"/>
        <v>0</v>
      </c>
    </row>
    <row r="225" ht="15.75" customHeight="1">
      <c r="A225" s="16">
        <f t="shared" si="28"/>
        <v>213</v>
      </c>
      <c r="B225" s="15" t="s">
        <v>233</v>
      </c>
      <c r="C225" s="16" t="s">
        <v>27</v>
      </c>
      <c r="D225" s="14">
        <v>120.0</v>
      </c>
      <c r="E225" s="10"/>
      <c r="F225" s="11">
        <f t="shared" si="27"/>
        <v>0</v>
      </c>
    </row>
    <row r="226" ht="15.75" customHeight="1">
      <c r="A226" s="16">
        <f t="shared" si="28"/>
        <v>214</v>
      </c>
      <c r="B226" s="8" t="s">
        <v>234</v>
      </c>
      <c r="C226" s="16" t="s">
        <v>27</v>
      </c>
      <c r="D226" s="14">
        <v>90.0</v>
      </c>
      <c r="E226" s="10"/>
      <c r="F226" s="11">
        <f t="shared" si="27"/>
        <v>0</v>
      </c>
    </row>
    <row r="227" ht="15.75" customHeight="1">
      <c r="A227" s="16">
        <f t="shared" si="28"/>
        <v>215</v>
      </c>
      <c r="B227" s="8" t="s">
        <v>235</v>
      </c>
      <c r="C227" s="16" t="s">
        <v>27</v>
      </c>
      <c r="D227" s="14">
        <v>90.0</v>
      </c>
      <c r="E227" s="10"/>
      <c r="F227" s="11">
        <f t="shared" si="27"/>
        <v>0</v>
      </c>
    </row>
    <row r="228" ht="15.75" customHeight="1">
      <c r="A228" s="16">
        <f t="shared" si="28"/>
        <v>216</v>
      </c>
      <c r="B228" s="8" t="s">
        <v>236</v>
      </c>
      <c r="C228" s="16" t="s">
        <v>27</v>
      </c>
      <c r="D228" s="14">
        <v>90.0</v>
      </c>
      <c r="E228" s="10"/>
      <c r="F228" s="11">
        <f t="shared" si="27"/>
        <v>0</v>
      </c>
    </row>
    <row r="229" ht="15.75" customHeight="1">
      <c r="A229" s="16">
        <f t="shared" si="28"/>
        <v>217</v>
      </c>
      <c r="B229" s="8" t="s">
        <v>237</v>
      </c>
      <c r="C229" s="16" t="s">
        <v>27</v>
      </c>
      <c r="D229" s="14">
        <v>90.0</v>
      </c>
      <c r="E229" s="10"/>
      <c r="F229" s="11">
        <f t="shared" si="27"/>
        <v>0</v>
      </c>
    </row>
    <row r="230" ht="15.75" customHeight="1">
      <c r="A230" s="16">
        <f t="shared" si="28"/>
        <v>218</v>
      </c>
      <c r="B230" s="15" t="s">
        <v>238</v>
      </c>
      <c r="C230" s="16" t="s">
        <v>27</v>
      </c>
      <c r="D230" s="14">
        <v>93.0</v>
      </c>
      <c r="E230" s="10"/>
      <c r="F230" s="11">
        <f t="shared" si="27"/>
        <v>0</v>
      </c>
    </row>
    <row r="231" ht="15.75" customHeight="1">
      <c r="A231" s="16">
        <f t="shared" si="28"/>
        <v>219</v>
      </c>
      <c r="B231" s="15" t="s">
        <v>239</v>
      </c>
      <c r="C231" s="16" t="s">
        <v>27</v>
      </c>
      <c r="D231" s="14">
        <v>93.0</v>
      </c>
      <c r="E231" s="10"/>
      <c r="F231" s="11">
        <f t="shared" si="27"/>
        <v>0</v>
      </c>
    </row>
    <row r="232" ht="15.75" customHeight="1">
      <c r="A232" s="16">
        <f t="shared" si="28"/>
        <v>220</v>
      </c>
      <c r="B232" s="15" t="s">
        <v>240</v>
      </c>
      <c r="C232" s="16" t="s">
        <v>27</v>
      </c>
      <c r="D232" s="14">
        <v>93.0</v>
      </c>
      <c r="E232" s="10"/>
      <c r="F232" s="11">
        <f t="shared" si="27"/>
        <v>0</v>
      </c>
    </row>
    <row r="233" ht="15.75" customHeight="1">
      <c r="A233" s="16">
        <f t="shared" si="28"/>
        <v>221</v>
      </c>
      <c r="B233" s="15" t="s">
        <v>241</v>
      </c>
      <c r="C233" s="12" t="s">
        <v>27</v>
      </c>
      <c r="D233" s="14">
        <v>93.0</v>
      </c>
      <c r="E233" s="10"/>
      <c r="F233" s="11">
        <f t="shared" si="27"/>
        <v>0</v>
      </c>
    </row>
    <row r="234" ht="15.75" customHeight="1">
      <c r="A234" s="16">
        <f t="shared" si="28"/>
        <v>222</v>
      </c>
      <c r="B234" s="18" t="s">
        <v>242</v>
      </c>
      <c r="C234" s="12" t="s">
        <v>27</v>
      </c>
      <c r="D234" s="14">
        <v>110.0</v>
      </c>
      <c r="E234" s="10"/>
      <c r="F234" s="11">
        <f t="shared" si="27"/>
        <v>0</v>
      </c>
    </row>
    <row r="235" ht="15.75" customHeight="1">
      <c r="A235" s="16">
        <f t="shared" si="28"/>
        <v>223</v>
      </c>
      <c r="B235" s="18" t="s">
        <v>243</v>
      </c>
      <c r="C235" s="12" t="s">
        <v>27</v>
      </c>
      <c r="D235" s="14">
        <v>110.0</v>
      </c>
      <c r="E235" s="10"/>
      <c r="F235" s="11">
        <f t="shared" si="27"/>
        <v>0</v>
      </c>
    </row>
    <row r="236" ht="15.75" customHeight="1">
      <c r="A236" s="16">
        <f t="shared" si="28"/>
        <v>224</v>
      </c>
      <c r="B236" s="15" t="s">
        <v>244</v>
      </c>
      <c r="C236" s="12" t="s">
        <v>245</v>
      </c>
      <c r="D236" s="14">
        <v>10.5</v>
      </c>
      <c r="E236" s="10"/>
      <c r="F236" s="11">
        <f t="shared" si="27"/>
        <v>0</v>
      </c>
    </row>
    <row r="237" ht="15.75" customHeight="1">
      <c r="A237" s="16">
        <f t="shared" si="28"/>
        <v>225</v>
      </c>
      <c r="B237" s="15" t="s">
        <v>246</v>
      </c>
      <c r="C237" s="12" t="s">
        <v>245</v>
      </c>
      <c r="D237" s="14">
        <v>10.5</v>
      </c>
      <c r="E237" s="10"/>
      <c r="F237" s="11">
        <f t="shared" si="27"/>
        <v>0</v>
      </c>
    </row>
    <row r="238" ht="15.75" customHeight="1">
      <c r="A238" s="16">
        <f t="shared" si="28"/>
        <v>226</v>
      </c>
      <c r="B238" s="15" t="s">
        <v>247</v>
      </c>
      <c r="C238" s="12" t="s">
        <v>245</v>
      </c>
      <c r="D238" s="14">
        <v>10.5</v>
      </c>
      <c r="E238" s="10"/>
      <c r="F238" s="11">
        <f t="shared" si="27"/>
        <v>0</v>
      </c>
    </row>
    <row r="239" ht="15.75" customHeight="1">
      <c r="A239" s="16">
        <f t="shared" si="28"/>
        <v>227</v>
      </c>
      <c r="B239" s="15" t="s">
        <v>248</v>
      </c>
      <c r="C239" s="12" t="s">
        <v>245</v>
      </c>
      <c r="D239" s="14">
        <v>10.5</v>
      </c>
      <c r="E239" s="10"/>
      <c r="F239" s="11">
        <f t="shared" si="27"/>
        <v>0</v>
      </c>
    </row>
    <row r="240" ht="15.75" customHeight="1">
      <c r="A240" s="16">
        <f t="shared" si="28"/>
        <v>228</v>
      </c>
      <c r="B240" s="15" t="s">
        <v>249</v>
      </c>
      <c r="C240" s="12" t="s">
        <v>245</v>
      </c>
      <c r="D240" s="14">
        <v>10.5</v>
      </c>
      <c r="E240" s="10"/>
      <c r="F240" s="11">
        <f t="shared" si="27"/>
        <v>0</v>
      </c>
    </row>
    <row r="241" ht="15.75" customHeight="1">
      <c r="A241" s="16">
        <f t="shared" si="28"/>
        <v>229</v>
      </c>
      <c r="B241" s="15" t="s">
        <v>250</v>
      </c>
      <c r="C241" s="12" t="s">
        <v>245</v>
      </c>
      <c r="D241" s="14">
        <v>10.5</v>
      </c>
      <c r="E241" s="10"/>
      <c r="F241" s="11">
        <f t="shared" si="27"/>
        <v>0</v>
      </c>
    </row>
    <row r="242" ht="15.75" customHeight="1">
      <c r="A242" s="16">
        <f t="shared" si="28"/>
        <v>230</v>
      </c>
      <c r="B242" s="23" t="s">
        <v>251</v>
      </c>
      <c r="C242" s="12" t="s">
        <v>245</v>
      </c>
      <c r="D242" s="14">
        <v>7.5</v>
      </c>
      <c r="E242" s="10"/>
      <c r="F242" s="11">
        <f t="shared" si="27"/>
        <v>0</v>
      </c>
    </row>
    <row r="243" ht="15.75" customHeight="1">
      <c r="A243" s="16">
        <f t="shared" si="28"/>
        <v>231</v>
      </c>
      <c r="B243" s="23" t="s">
        <v>252</v>
      </c>
      <c r="C243" s="12" t="s">
        <v>245</v>
      </c>
      <c r="D243" s="14">
        <v>7.5</v>
      </c>
      <c r="E243" s="10"/>
      <c r="F243" s="11">
        <f t="shared" si="27"/>
        <v>0</v>
      </c>
    </row>
    <row r="244" ht="15.75" customHeight="1">
      <c r="A244" s="16">
        <f t="shared" si="28"/>
        <v>232</v>
      </c>
      <c r="B244" s="23" t="s">
        <v>253</v>
      </c>
      <c r="C244" s="12" t="s">
        <v>245</v>
      </c>
      <c r="D244" s="14">
        <v>7.5</v>
      </c>
      <c r="E244" s="10"/>
      <c r="F244" s="11">
        <f t="shared" si="27"/>
        <v>0</v>
      </c>
    </row>
    <row r="245" ht="15.75" customHeight="1">
      <c r="A245" s="16">
        <f t="shared" si="28"/>
        <v>233</v>
      </c>
      <c r="B245" s="23" t="s">
        <v>254</v>
      </c>
      <c r="C245" s="12" t="s">
        <v>245</v>
      </c>
      <c r="D245" s="14">
        <v>7.5</v>
      </c>
      <c r="E245" s="10"/>
      <c r="F245" s="11">
        <f t="shared" si="27"/>
        <v>0</v>
      </c>
    </row>
    <row r="246" ht="15.75" customHeight="1">
      <c r="A246" s="16">
        <f t="shared" si="28"/>
        <v>234</v>
      </c>
      <c r="B246" s="23" t="s">
        <v>255</v>
      </c>
      <c r="C246" s="12" t="s">
        <v>245</v>
      </c>
      <c r="D246" s="14">
        <v>7.5</v>
      </c>
      <c r="E246" s="10"/>
      <c r="F246" s="11">
        <f t="shared" si="27"/>
        <v>0</v>
      </c>
    </row>
    <row r="247" ht="15.75" customHeight="1">
      <c r="A247" s="16">
        <f t="shared" si="28"/>
        <v>235</v>
      </c>
      <c r="B247" s="23" t="s">
        <v>256</v>
      </c>
      <c r="C247" s="12" t="s">
        <v>245</v>
      </c>
      <c r="D247" s="14">
        <v>7.5</v>
      </c>
      <c r="E247" s="10"/>
      <c r="F247" s="11">
        <f t="shared" si="27"/>
        <v>0</v>
      </c>
    </row>
    <row r="248" ht="15.75" customHeight="1">
      <c r="A248" s="16"/>
      <c r="B248" s="9" t="s">
        <v>257</v>
      </c>
      <c r="C248" s="8"/>
      <c r="D248" s="14"/>
      <c r="E248" s="10"/>
      <c r="F248" s="11"/>
    </row>
    <row r="249" ht="15.75" customHeight="1">
      <c r="A249" s="16">
        <f>A247+1</f>
        <v>236</v>
      </c>
      <c r="B249" s="18" t="s">
        <v>258</v>
      </c>
      <c r="C249" s="12" t="s">
        <v>9</v>
      </c>
      <c r="D249" s="14">
        <v>35.0</v>
      </c>
      <c r="E249" s="10"/>
      <c r="F249" s="11">
        <f t="shared" ref="F249:F256" si="29">E249*D249</f>
        <v>0</v>
      </c>
    </row>
    <row r="250" ht="15.75" customHeight="1">
      <c r="A250" s="16">
        <f t="shared" ref="A250:A293" si="30">A249+1</f>
        <v>237</v>
      </c>
      <c r="B250" s="18" t="s">
        <v>259</v>
      </c>
      <c r="C250" s="12" t="s">
        <v>9</v>
      </c>
      <c r="D250" s="14">
        <v>21.0</v>
      </c>
      <c r="E250" s="10"/>
      <c r="F250" s="11">
        <f t="shared" si="29"/>
        <v>0</v>
      </c>
    </row>
    <row r="251" ht="15.75" customHeight="1">
      <c r="A251" s="16">
        <f t="shared" si="30"/>
        <v>238</v>
      </c>
      <c r="B251" s="18" t="s">
        <v>260</v>
      </c>
      <c r="C251" s="12" t="s">
        <v>9</v>
      </c>
      <c r="D251" s="14">
        <v>29.0</v>
      </c>
      <c r="E251" s="10"/>
      <c r="F251" s="11">
        <f t="shared" si="29"/>
        <v>0</v>
      </c>
    </row>
    <row r="252" ht="15.75" customHeight="1">
      <c r="A252" s="16">
        <f t="shared" si="30"/>
        <v>239</v>
      </c>
      <c r="B252" s="18" t="s">
        <v>261</v>
      </c>
      <c r="C252" s="12" t="s">
        <v>9</v>
      </c>
      <c r="D252" s="14">
        <v>29.0</v>
      </c>
      <c r="E252" s="10"/>
      <c r="F252" s="11">
        <f t="shared" si="29"/>
        <v>0</v>
      </c>
    </row>
    <row r="253" ht="15.75" customHeight="1">
      <c r="A253" s="16">
        <f t="shared" si="30"/>
        <v>240</v>
      </c>
      <c r="B253" s="18" t="s">
        <v>262</v>
      </c>
      <c r="C253" s="12" t="s">
        <v>9</v>
      </c>
      <c r="D253" s="14">
        <v>29.0</v>
      </c>
      <c r="E253" s="10"/>
      <c r="F253" s="11">
        <f t="shared" si="29"/>
        <v>0</v>
      </c>
    </row>
    <row r="254" ht="15.75" customHeight="1">
      <c r="A254" s="16">
        <f t="shared" si="30"/>
        <v>241</v>
      </c>
      <c r="B254" s="18" t="s">
        <v>263</v>
      </c>
      <c r="C254" s="12" t="s">
        <v>9</v>
      </c>
      <c r="D254" s="14">
        <v>29.0</v>
      </c>
      <c r="E254" s="10"/>
      <c r="F254" s="11">
        <f t="shared" si="29"/>
        <v>0</v>
      </c>
    </row>
    <row r="255" ht="15.75" customHeight="1">
      <c r="A255" s="16">
        <f t="shared" si="30"/>
        <v>242</v>
      </c>
      <c r="B255" s="18" t="s">
        <v>264</v>
      </c>
      <c r="C255" s="12" t="s">
        <v>9</v>
      </c>
      <c r="D255" s="14">
        <v>21.0</v>
      </c>
      <c r="E255" s="10"/>
      <c r="F255" s="11">
        <f t="shared" si="29"/>
        <v>0</v>
      </c>
    </row>
    <row r="256" ht="15.75" customHeight="1">
      <c r="A256" s="16">
        <f t="shared" si="30"/>
        <v>243</v>
      </c>
      <c r="B256" s="18" t="s">
        <v>265</v>
      </c>
      <c r="C256" s="12" t="s">
        <v>9</v>
      </c>
      <c r="D256" s="14">
        <v>29.0</v>
      </c>
      <c r="E256" s="10"/>
      <c r="F256" s="11">
        <f t="shared" si="29"/>
        <v>0</v>
      </c>
    </row>
    <row r="257" ht="15.75" customHeight="1">
      <c r="A257" s="16">
        <f t="shared" si="30"/>
        <v>244</v>
      </c>
      <c r="B257" s="18" t="s">
        <v>266</v>
      </c>
      <c r="C257" s="16" t="s">
        <v>9</v>
      </c>
      <c r="D257" s="14" t="s">
        <v>28</v>
      </c>
      <c r="E257" s="10"/>
      <c r="F257" s="11"/>
    </row>
    <row r="258" ht="15.75" customHeight="1">
      <c r="A258" s="16">
        <f t="shared" si="30"/>
        <v>245</v>
      </c>
      <c r="B258" s="18" t="s">
        <v>267</v>
      </c>
      <c r="C258" s="16" t="s">
        <v>9</v>
      </c>
      <c r="D258" s="14">
        <v>50.0</v>
      </c>
      <c r="E258" s="10"/>
      <c r="F258" s="11">
        <f t="shared" ref="F258:F261" si="31">E258*D258</f>
        <v>0</v>
      </c>
    </row>
    <row r="259" ht="15.75" customHeight="1">
      <c r="A259" s="16">
        <f t="shared" si="30"/>
        <v>246</v>
      </c>
      <c r="B259" s="18" t="s">
        <v>268</v>
      </c>
      <c r="C259" s="16" t="s">
        <v>9</v>
      </c>
      <c r="D259" s="14">
        <v>45.0</v>
      </c>
      <c r="E259" s="10"/>
      <c r="F259" s="11">
        <f t="shared" si="31"/>
        <v>0</v>
      </c>
    </row>
    <row r="260" ht="15.75" customHeight="1">
      <c r="A260" s="16">
        <f t="shared" si="30"/>
        <v>247</v>
      </c>
      <c r="B260" s="18" t="s">
        <v>269</v>
      </c>
      <c r="C260" s="16" t="s">
        <v>9</v>
      </c>
      <c r="D260" s="14">
        <v>45.0</v>
      </c>
      <c r="E260" s="10"/>
      <c r="F260" s="11">
        <f t="shared" si="31"/>
        <v>0</v>
      </c>
    </row>
    <row r="261" ht="15.75" customHeight="1">
      <c r="A261" s="16">
        <f t="shared" si="30"/>
        <v>248</v>
      </c>
      <c r="B261" s="18" t="s">
        <v>270</v>
      </c>
      <c r="C261" s="16" t="s">
        <v>9</v>
      </c>
      <c r="D261" s="14">
        <v>45.0</v>
      </c>
      <c r="E261" s="10"/>
      <c r="F261" s="11">
        <f t="shared" si="31"/>
        <v>0</v>
      </c>
    </row>
    <row r="262" ht="15.75" customHeight="1">
      <c r="A262" s="16">
        <f t="shared" si="30"/>
        <v>249</v>
      </c>
      <c r="B262" s="18" t="s">
        <v>271</v>
      </c>
      <c r="C262" s="16" t="s">
        <v>9</v>
      </c>
      <c r="D262" s="14" t="s">
        <v>28</v>
      </c>
      <c r="E262" s="10"/>
      <c r="F262" s="11"/>
    </row>
    <row r="263" ht="15.75" customHeight="1">
      <c r="A263" s="16">
        <f t="shared" si="30"/>
        <v>250</v>
      </c>
      <c r="B263" s="18" t="s">
        <v>272</v>
      </c>
      <c r="C263" s="16" t="s">
        <v>9</v>
      </c>
      <c r="D263" s="14" t="s">
        <v>28</v>
      </c>
      <c r="E263" s="10"/>
      <c r="F263" s="11"/>
    </row>
    <row r="264" ht="15.75" customHeight="1">
      <c r="A264" s="16">
        <f t="shared" si="30"/>
        <v>251</v>
      </c>
      <c r="B264" s="18" t="s">
        <v>273</v>
      </c>
      <c r="C264" s="16" t="s">
        <v>9</v>
      </c>
      <c r="D264" s="14">
        <v>50.0</v>
      </c>
      <c r="E264" s="10"/>
      <c r="F264" s="11">
        <f>E264*D264</f>
        <v>0</v>
      </c>
    </row>
    <row r="265" ht="15.75" customHeight="1">
      <c r="A265" s="16">
        <f t="shared" si="30"/>
        <v>252</v>
      </c>
      <c r="B265" s="18" t="s">
        <v>274</v>
      </c>
      <c r="C265" s="12" t="s">
        <v>9</v>
      </c>
      <c r="D265" s="14" t="s">
        <v>28</v>
      </c>
      <c r="E265" s="10"/>
      <c r="F265" s="11"/>
    </row>
    <row r="266" ht="15.75" customHeight="1">
      <c r="A266" s="16">
        <f t="shared" si="30"/>
        <v>253</v>
      </c>
      <c r="B266" s="18" t="s">
        <v>275</v>
      </c>
      <c r="C266" s="12" t="s">
        <v>9</v>
      </c>
      <c r="D266" s="14">
        <v>45.0</v>
      </c>
      <c r="E266" s="10"/>
      <c r="F266" s="11">
        <f t="shared" ref="F266:F268" si="32">E266*D266</f>
        <v>0</v>
      </c>
    </row>
    <row r="267" ht="15.75" customHeight="1">
      <c r="A267" s="16">
        <f t="shared" si="30"/>
        <v>254</v>
      </c>
      <c r="B267" s="18" t="s">
        <v>276</v>
      </c>
      <c r="C267" s="12" t="s">
        <v>9</v>
      </c>
      <c r="D267" s="14">
        <v>45.0</v>
      </c>
      <c r="E267" s="10"/>
      <c r="F267" s="11">
        <f t="shared" si="32"/>
        <v>0</v>
      </c>
    </row>
    <row r="268" ht="15.75" customHeight="1">
      <c r="A268" s="16">
        <f t="shared" si="30"/>
        <v>255</v>
      </c>
      <c r="B268" s="18" t="s">
        <v>277</v>
      </c>
      <c r="C268" s="16" t="s">
        <v>9</v>
      </c>
      <c r="D268" s="14">
        <v>45.0</v>
      </c>
      <c r="E268" s="10"/>
      <c r="F268" s="11">
        <f t="shared" si="32"/>
        <v>0</v>
      </c>
    </row>
    <row r="269" ht="15.75" customHeight="1">
      <c r="A269" s="16">
        <f t="shared" si="30"/>
        <v>256</v>
      </c>
      <c r="B269" s="18" t="s">
        <v>278</v>
      </c>
      <c r="C269" s="16" t="s">
        <v>9</v>
      </c>
      <c r="D269" s="14" t="s">
        <v>28</v>
      </c>
      <c r="E269" s="10"/>
      <c r="F269" s="11"/>
    </row>
    <row r="270" ht="15.75" customHeight="1">
      <c r="A270" s="16">
        <f t="shared" si="30"/>
        <v>257</v>
      </c>
      <c r="B270" s="18" t="s">
        <v>279</v>
      </c>
      <c r="C270" s="16" t="s">
        <v>9</v>
      </c>
      <c r="D270" s="14">
        <v>65.0</v>
      </c>
      <c r="E270" s="10"/>
      <c r="F270" s="11">
        <f t="shared" ref="F270:F272" si="33">E270*D270</f>
        <v>0</v>
      </c>
    </row>
    <row r="271" ht="15.75" customHeight="1">
      <c r="A271" s="16">
        <f t="shared" si="30"/>
        <v>258</v>
      </c>
      <c r="B271" s="18" t="s">
        <v>280</v>
      </c>
      <c r="C271" s="16" t="s">
        <v>9</v>
      </c>
      <c r="D271" s="14">
        <v>60.0</v>
      </c>
      <c r="E271" s="10"/>
      <c r="F271" s="11">
        <f t="shared" si="33"/>
        <v>0</v>
      </c>
    </row>
    <row r="272" ht="15.75" customHeight="1">
      <c r="A272" s="16">
        <f t="shared" si="30"/>
        <v>259</v>
      </c>
      <c r="B272" s="18" t="s">
        <v>281</v>
      </c>
      <c r="C272" s="16" t="s">
        <v>9</v>
      </c>
      <c r="D272" s="14">
        <v>60.0</v>
      </c>
      <c r="E272" s="10"/>
      <c r="F272" s="11">
        <f t="shared" si="33"/>
        <v>0</v>
      </c>
    </row>
    <row r="273" ht="15.75" customHeight="1">
      <c r="A273" s="16">
        <f t="shared" si="30"/>
        <v>260</v>
      </c>
      <c r="B273" s="18" t="s">
        <v>282</v>
      </c>
      <c r="C273" s="16" t="s">
        <v>9</v>
      </c>
      <c r="D273" s="14" t="s">
        <v>28</v>
      </c>
      <c r="E273" s="10"/>
      <c r="F273" s="11"/>
    </row>
    <row r="274" ht="15.75" customHeight="1">
      <c r="A274" s="16">
        <f t="shared" si="30"/>
        <v>261</v>
      </c>
      <c r="B274" s="18" t="s">
        <v>283</v>
      </c>
      <c r="C274" s="16" t="s">
        <v>9</v>
      </c>
      <c r="D274" s="14">
        <v>60.0</v>
      </c>
      <c r="E274" s="10"/>
      <c r="F274" s="11">
        <f>E274*D274</f>
        <v>0</v>
      </c>
    </row>
    <row r="275" ht="15.75" customHeight="1">
      <c r="A275" s="16">
        <f t="shared" si="30"/>
        <v>262</v>
      </c>
      <c r="B275" s="18" t="s">
        <v>284</v>
      </c>
      <c r="C275" s="16" t="s">
        <v>9</v>
      </c>
      <c r="D275" s="14" t="s">
        <v>28</v>
      </c>
      <c r="E275" s="10"/>
      <c r="F275" s="11"/>
    </row>
    <row r="276" ht="15.75" customHeight="1">
      <c r="A276" s="16">
        <f t="shared" si="30"/>
        <v>263</v>
      </c>
      <c r="B276" s="18" t="s">
        <v>285</v>
      </c>
      <c r="C276" s="16" t="s">
        <v>9</v>
      </c>
      <c r="D276" s="14">
        <v>60.0</v>
      </c>
      <c r="E276" s="10"/>
      <c r="F276" s="11">
        <f t="shared" ref="F276:F293" si="34">E276*D276</f>
        <v>0</v>
      </c>
    </row>
    <row r="277" ht="15.75" customHeight="1">
      <c r="A277" s="16">
        <f t="shared" si="30"/>
        <v>264</v>
      </c>
      <c r="B277" s="18" t="s">
        <v>286</v>
      </c>
      <c r="C277" s="16" t="s">
        <v>9</v>
      </c>
      <c r="D277" s="14">
        <v>60.0</v>
      </c>
      <c r="E277" s="10"/>
      <c r="F277" s="11">
        <f t="shared" si="34"/>
        <v>0</v>
      </c>
    </row>
    <row r="278" ht="15.75" customHeight="1">
      <c r="A278" s="16">
        <f t="shared" si="30"/>
        <v>265</v>
      </c>
      <c r="B278" s="18" t="s">
        <v>287</v>
      </c>
      <c r="C278" s="16" t="s">
        <v>9</v>
      </c>
      <c r="D278" s="14">
        <v>60.0</v>
      </c>
      <c r="E278" s="10"/>
      <c r="F278" s="11">
        <f t="shared" si="34"/>
        <v>0</v>
      </c>
    </row>
    <row r="279" ht="15.75" customHeight="1">
      <c r="A279" s="16">
        <f t="shared" si="30"/>
        <v>266</v>
      </c>
      <c r="B279" s="18" t="s">
        <v>288</v>
      </c>
      <c r="C279" s="12" t="s">
        <v>9</v>
      </c>
      <c r="D279" s="14">
        <v>65.0</v>
      </c>
      <c r="E279" s="10"/>
      <c r="F279" s="11">
        <f t="shared" si="34"/>
        <v>0</v>
      </c>
    </row>
    <row r="280" ht="15.75" customHeight="1">
      <c r="A280" s="16">
        <f t="shared" si="30"/>
        <v>267</v>
      </c>
      <c r="B280" s="18" t="s">
        <v>289</v>
      </c>
      <c r="C280" s="16" t="s">
        <v>9</v>
      </c>
      <c r="D280" s="14">
        <v>65.0</v>
      </c>
      <c r="E280" s="10"/>
      <c r="F280" s="11">
        <f t="shared" si="34"/>
        <v>0</v>
      </c>
    </row>
    <row r="281" ht="15.75" customHeight="1">
      <c r="A281" s="16">
        <f t="shared" si="30"/>
        <v>268</v>
      </c>
      <c r="B281" s="18" t="s">
        <v>290</v>
      </c>
      <c r="C281" s="16" t="s">
        <v>9</v>
      </c>
      <c r="D281" s="14">
        <v>65.0</v>
      </c>
      <c r="E281" s="10"/>
      <c r="F281" s="11">
        <f t="shared" si="34"/>
        <v>0</v>
      </c>
    </row>
    <row r="282" ht="15.75" customHeight="1">
      <c r="A282" s="16">
        <f t="shared" si="30"/>
        <v>269</v>
      </c>
      <c r="B282" s="18" t="s">
        <v>291</v>
      </c>
      <c r="C282" s="12" t="s">
        <v>9</v>
      </c>
      <c r="D282" s="14">
        <v>55.0</v>
      </c>
      <c r="E282" s="10"/>
      <c r="F282" s="11">
        <f t="shared" si="34"/>
        <v>0</v>
      </c>
    </row>
    <row r="283" ht="15.75" customHeight="1">
      <c r="A283" s="16">
        <f t="shared" si="30"/>
        <v>270</v>
      </c>
      <c r="B283" s="18" t="s">
        <v>292</v>
      </c>
      <c r="C283" s="12" t="s">
        <v>9</v>
      </c>
      <c r="D283" s="14">
        <v>55.0</v>
      </c>
      <c r="E283" s="10"/>
      <c r="F283" s="11">
        <f t="shared" si="34"/>
        <v>0</v>
      </c>
    </row>
    <row r="284" ht="15.75" customHeight="1">
      <c r="A284" s="16">
        <f t="shared" si="30"/>
        <v>271</v>
      </c>
      <c r="B284" s="18" t="s">
        <v>293</v>
      </c>
      <c r="C284" s="12" t="s">
        <v>9</v>
      </c>
      <c r="D284" s="14">
        <v>55.0</v>
      </c>
      <c r="E284" s="10"/>
      <c r="F284" s="11">
        <f t="shared" si="34"/>
        <v>0</v>
      </c>
    </row>
    <row r="285" ht="15.75" customHeight="1">
      <c r="A285" s="16">
        <f t="shared" si="30"/>
        <v>272</v>
      </c>
      <c r="B285" s="18" t="s">
        <v>294</v>
      </c>
      <c r="C285" s="12" t="s">
        <v>9</v>
      </c>
      <c r="D285" s="14">
        <v>55.0</v>
      </c>
      <c r="E285" s="10"/>
      <c r="F285" s="11">
        <f t="shared" si="34"/>
        <v>0</v>
      </c>
    </row>
    <row r="286" ht="15.75" customHeight="1">
      <c r="A286" s="16">
        <f t="shared" si="30"/>
        <v>273</v>
      </c>
      <c r="B286" s="18" t="s">
        <v>295</v>
      </c>
      <c r="C286" s="16" t="s">
        <v>9</v>
      </c>
      <c r="D286" s="14">
        <v>18.4</v>
      </c>
      <c r="E286" s="10"/>
      <c r="F286" s="11">
        <f t="shared" si="34"/>
        <v>0</v>
      </c>
    </row>
    <row r="287" ht="15.75" customHeight="1">
      <c r="A287" s="16">
        <f t="shared" si="30"/>
        <v>274</v>
      </c>
      <c r="B287" s="15" t="s">
        <v>296</v>
      </c>
      <c r="C287" s="16" t="s">
        <v>9</v>
      </c>
      <c r="D287" s="14">
        <v>18.4</v>
      </c>
      <c r="E287" s="10"/>
      <c r="F287" s="11">
        <f t="shared" si="34"/>
        <v>0</v>
      </c>
    </row>
    <row r="288" ht="15.75" customHeight="1">
      <c r="A288" s="16">
        <f t="shared" si="30"/>
        <v>275</v>
      </c>
      <c r="B288" s="15" t="s">
        <v>297</v>
      </c>
      <c r="C288" s="16" t="s">
        <v>9</v>
      </c>
      <c r="D288" s="14">
        <v>18.4</v>
      </c>
      <c r="E288" s="10"/>
      <c r="F288" s="11">
        <f t="shared" si="34"/>
        <v>0</v>
      </c>
    </row>
    <row r="289" ht="15.75" customHeight="1">
      <c r="A289" s="16">
        <f t="shared" si="30"/>
        <v>276</v>
      </c>
      <c r="B289" s="15" t="s">
        <v>298</v>
      </c>
      <c r="C289" s="16" t="s">
        <v>9</v>
      </c>
      <c r="D289" s="14">
        <v>18.4</v>
      </c>
      <c r="E289" s="10"/>
      <c r="F289" s="11">
        <f t="shared" si="34"/>
        <v>0</v>
      </c>
    </row>
    <row r="290" ht="15.75" customHeight="1">
      <c r="A290" s="16">
        <f t="shared" si="30"/>
        <v>277</v>
      </c>
      <c r="B290" s="15" t="s">
        <v>299</v>
      </c>
      <c r="C290" s="16" t="s">
        <v>9</v>
      </c>
      <c r="D290" s="14">
        <v>18.4</v>
      </c>
      <c r="E290" s="10"/>
      <c r="F290" s="11">
        <f t="shared" si="34"/>
        <v>0</v>
      </c>
    </row>
    <row r="291" ht="15.75" customHeight="1">
      <c r="A291" s="16">
        <f t="shared" si="30"/>
        <v>278</v>
      </c>
      <c r="B291" s="18" t="s">
        <v>300</v>
      </c>
      <c r="C291" s="16" t="s">
        <v>9</v>
      </c>
      <c r="D291" s="14">
        <v>18.4</v>
      </c>
      <c r="E291" s="10"/>
      <c r="F291" s="11">
        <f t="shared" si="34"/>
        <v>0</v>
      </c>
    </row>
    <row r="292" ht="15.75" customHeight="1">
      <c r="A292" s="16">
        <f t="shared" si="30"/>
        <v>279</v>
      </c>
      <c r="B292" s="18" t="s">
        <v>301</v>
      </c>
      <c r="C292" s="12" t="s">
        <v>9</v>
      </c>
      <c r="D292" s="14">
        <v>21.0</v>
      </c>
      <c r="E292" s="10"/>
      <c r="F292" s="11">
        <f t="shared" si="34"/>
        <v>0</v>
      </c>
    </row>
    <row r="293" ht="15.75" customHeight="1">
      <c r="A293" s="16">
        <f t="shared" si="30"/>
        <v>280</v>
      </c>
      <c r="B293" s="18" t="s">
        <v>302</v>
      </c>
      <c r="C293" s="12" t="s">
        <v>9</v>
      </c>
      <c r="D293" s="14">
        <v>21.0</v>
      </c>
      <c r="E293" s="10"/>
      <c r="F293" s="11">
        <f t="shared" si="34"/>
        <v>0</v>
      </c>
    </row>
    <row r="294" ht="15.75" customHeight="1">
      <c r="A294" s="16"/>
      <c r="B294" s="19" t="s">
        <v>303</v>
      </c>
      <c r="C294" s="10"/>
      <c r="D294" s="14"/>
      <c r="E294" s="10"/>
      <c r="F294" s="11"/>
    </row>
    <row r="295" ht="15.75" customHeight="1">
      <c r="A295" s="16">
        <f>A293+1</f>
        <v>281</v>
      </c>
      <c r="B295" s="22" t="s">
        <v>304</v>
      </c>
      <c r="C295" s="16" t="s">
        <v>9</v>
      </c>
      <c r="D295" s="14">
        <v>40.0</v>
      </c>
      <c r="E295" s="10"/>
      <c r="F295" s="11">
        <f t="shared" ref="F295:F308" si="35">E295*D295</f>
        <v>0</v>
      </c>
    </row>
    <row r="296" ht="15.75" customHeight="1">
      <c r="A296" s="16">
        <f t="shared" ref="A296:A308" si="36">A295+1</f>
        <v>282</v>
      </c>
      <c r="B296" s="22" t="s">
        <v>305</v>
      </c>
      <c r="C296" s="16" t="s">
        <v>9</v>
      </c>
      <c r="D296" s="14">
        <v>47.0</v>
      </c>
      <c r="E296" s="10"/>
      <c r="F296" s="11">
        <f t="shared" si="35"/>
        <v>0</v>
      </c>
    </row>
    <row r="297" ht="15.75" customHeight="1">
      <c r="A297" s="16">
        <f t="shared" si="36"/>
        <v>283</v>
      </c>
      <c r="B297" s="22" t="s">
        <v>306</v>
      </c>
      <c r="C297" s="12" t="s">
        <v>9</v>
      </c>
      <c r="D297" s="14">
        <v>55.0</v>
      </c>
      <c r="E297" s="10"/>
      <c r="F297" s="11">
        <f t="shared" si="35"/>
        <v>0</v>
      </c>
    </row>
    <row r="298" ht="15.75" customHeight="1">
      <c r="A298" s="16">
        <f t="shared" si="36"/>
        <v>284</v>
      </c>
      <c r="B298" s="18" t="s">
        <v>307</v>
      </c>
      <c r="C298" s="16" t="s">
        <v>9</v>
      </c>
      <c r="D298" s="14">
        <v>53.0</v>
      </c>
      <c r="E298" s="10"/>
      <c r="F298" s="11">
        <f t="shared" si="35"/>
        <v>0</v>
      </c>
    </row>
    <row r="299" ht="15.75" customHeight="1">
      <c r="A299" s="16">
        <f t="shared" si="36"/>
        <v>285</v>
      </c>
      <c r="B299" s="18" t="s">
        <v>308</v>
      </c>
      <c r="C299" s="16" t="s">
        <v>9</v>
      </c>
      <c r="D299" s="14">
        <v>65.0</v>
      </c>
      <c r="E299" s="10"/>
      <c r="F299" s="11">
        <f t="shared" si="35"/>
        <v>0</v>
      </c>
    </row>
    <row r="300" ht="15.75" customHeight="1">
      <c r="A300" s="16">
        <f t="shared" si="36"/>
        <v>286</v>
      </c>
      <c r="B300" s="18" t="s">
        <v>309</v>
      </c>
      <c r="C300" s="16" t="s">
        <v>9</v>
      </c>
      <c r="D300" s="14">
        <v>77.0</v>
      </c>
      <c r="E300" s="10"/>
      <c r="F300" s="11">
        <f t="shared" si="35"/>
        <v>0</v>
      </c>
    </row>
    <row r="301" ht="15.75" customHeight="1">
      <c r="A301" s="16">
        <f t="shared" si="36"/>
        <v>287</v>
      </c>
      <c r="B301" s="18" t="s">
        <v>310</v>
      </c>
      <c r="C301" s="16" t="s">
        <v>9</v>
      </c>
      <c r="D301" s="14">
        <v>87.0</v>
      </c>
      <c r="E301" s="10"/>
      <c r="F301" s="11">
        <f t="shared" si="35"/>
        <v>0</v>
      </c>
    </row>
    <row r="302" ht="15.75" customHeight="1">
      <c r="A302" s="16">
        <f t="shared" si="36"/>
        <v>288</v>
      </c>
      <c r="B302" s="18" t="s">
        <v>311</v>
      </c>
      <c r="C302" s="16" t="s">
        <v>9</v>
      </c>
      <c r="D302" s="14">
        <v>105.0</v>
      </c>
      <c r="E302" s="10"/>
      <c r="F302" s="11">
        <f t="shared" si="35"/>
        <v>0</v>
      </c>
    </row>
    <row r="303" ht="15.75" customHeight="1">
      <c r="A303" s="16">
        <f t="shared" si="36"/>
        <v>289</v>
      </c>
      <c r="B303" s="15" t="s">
        <v>312</v>
      </c>
      <c r="C303" s="16" t="s">
        <v>9</v>
      </c>
      <c r="D303" s="14">
        <v>25.0</v>
      </c>
      <c r="E303" s="10"/>
      <c r="F303" s="11">
        <f t="shared" si="35"/>
        <v>0</v>
      </c>
    </row>
    <row r="304" ht="15.75" customHeight="1">
      <c r="A304" s="16">
        <f t="shared" si="36"/>
        <v>290</v>
      </c>
      <c r="B304" s="15" t="s">
        <v>313</v>
      </c>
      <c r="C304" s="16" t="s">
        <v>9</v>
      </c>
      <c r="D304" s="14">
        <v>39.0</v>
      </c>
      <c r="E304" s="10"/>
      <c r="F304" s="11">
        <f t="shared" si="35"/>
        <v>0</v>
      </c>
    </row>
    <row r="305" ht="15.75" customHeight="1">
      <c r="A305" s="16">
        <f t="shared" si="36"/>
        <v>291</v>
      </c>
      <c r="B305" s="15" t="s">
        <v>314</v>
      </c>
      <c r="C305" s="16" t="s">
        <v>9</v>
      </c>
      <c r="D305" s="14">
        <v>45.0</v>
      </c>
      <c r="E305" s="10"/>
      <c r="F305" s="11">
        <f t="shared" si="35"/>
        <v>0</v>
      </c>
    </row>
    <row r="306" ht="15.75" customHeight="1">
      <c r="A306" s="16">
        <f t="shared" si="36"/>
        <v>292</v>
      </c>
      <c r="B306" s="15" t="s">
        <v>315</v>
      </c>
      <c r="C306" s="16" t="s">
        <v>9</v>
      </c>
      <c r="D306" s="14">
        <v>87.0</v>
      </c>
      <c r="E306" s="10"/>
      <c r="F306" s="11">
        <f t="shared" si="35"/>
        <v>0</v>
      </c>
    </row>
    <row r="307" ht="15.75" customHeight="1">
      <c r="A307" s="16">
        <f t="shared" si="36"/>
        <v>293</v>
      </c>
      <c r="B307" s="15" t="s">
        <v>316</v>
      </c>
      <c r="C307" s="16" t="s">
        <v>9</v>
      </c>
      <c r="D307" s="14">
        <v>97.0</v>
      </c>
      <c r="E307" s="10"/>
      <c r="F307" s="11">
        <f t="shared" si="35"/>
        <v>0</v>
      </c>
    </row>
    <row r="308" ht="15.75" customHeight="1">
      <c r="A308" s="16">
        <f t="shared" si="36"/>
        <v>294</v>
      </c>
      <c r="B308" s="15" t="s">
        <v>317</v>
      </c>
      <c r="C308" s="16" t="s">
        <v>9</v>
      </c>
      <c r="D308" s="14">
        <v>130.0</v>
      </c>
      <c r="E308" s="10"/>
      <c r="F308" s="11">
        <f t="shared" si="35"/>
        <v>0</v>
      </c>
    </row>
    <row r="309" ht="15.75" customHeight="1">
      <c r="A309" s="16"/>
      <c r="B309" s="19" t="s">
        <v>318</v>
      </c>
      <c r="C309" s="10"/>
      <c r="D309" s="14"/>
      <c r="E309" s="10"/>
      <c r="F309" s="11"/>
    </row>
    <row r="310" ht="15.75" customHeight="1">
      <c r="A310" s="16">
        <f>A308+1</f>
        <v>295</v>
      </c>
      <c r="B310" s="18" t="s">
        <v>319</v>
      </c>
      <c r="C310" s="16" t="s">
        <v>27</v>
      </c>
      <c r="D310" s="14">
        <v>39.0</v>
      </c>
      <c r="E310" s="10"/>
      <c r="F310" s="11">
        <f t="shared" ref="F310:F312" si="37">E310*D310</f>
        <v>0</v>
      </c>
    </row>
    <row r="311" ht="15.75" customHeight="1">
      <c r="A311" s="16">
        <f t="shared" ref="A311:A324" si="38">A310+1</f>
        <v>296</v>
      </c>
      <c r="B311" s="18" t="s">
        <v>320</v>
      </c>
      <c r="C311" s="12" t="s">
        <v>27</v>
      </c>
      <c r="D311" s="14">
        <v>47.0</v>
      </c>
      <c r="E311" s="10"/>
      <c r="F311" s="11">
        <f t="shared" si="37"/>
        <v>0</v>
      </c>
    </row>
    <row r="312" ht="15.75" customHeight="1">
      <c r="A312" s="16">
        <f t="shared" si="38"/>
        <v>297</v>
      </c>
      <c r="B312" s="15" t="s">
        <v>321</v>
      </c>
      <c r="C312" s="16" t="s">
        <v>27</v>
      </c>
      <c r="D312" s="14">
        <v>33.0</v>
      </c>
      <c r="E312" s="10"/>
      <c r="F312" s="11">
        <f t="shared" si="37"/>
        <v>0</v>
      </c>
    </row>
    <row r="313" ht="15.75" customHeight="1">
      <c r="A313" s="16">
        <f t="shared" si="38"/>
        <v>298</v>
      </c>
      <c r="B313" s="18" t="s">
        <v>322</v>
      </c>
      <c r="C313" s="12" t="s">
        <v>323</v>
      </c>
      <c r="D313" s="14" t="s">
        <v>28</v>
      </c>
      <c r="E313" s="10"/>
      <c r="F313" s="11"/>
    </row>
    <row r="314" ht="15.75" customHeight="1">
      <c r="A314" s="16">
        <f t="shared" si="38"/>
        <v>299</v>
      </c>
      <c r="B314" s="18" t="s">
        <v>324</v>
      </c>
      <c r="C314" s="12" t="s">
        <v>323</v>
      </c>
      <c r="D314" s="14">
        <v>300.0</v>
      </c>
      <c r="E314" s="10"/>
      <c r="F314" s="11">
        <f t="shared" ref="F314:F324" si="39">E314*D314</f>
        <v>0</v>
      </c>
    </row>
    <row r="315" ht="15.75" customHeight="1">
      <c r="A315" s="16">
        <f t="shared" si="38"/>
        <v>300</v>
      </c>
      <c r="B315" s="15" t="s">
        <v>325</v>
      </c>
      <c r="C315" s="16" t="s">
        <v>9</v>
      </c>
      <c r="D315" s="14">
        <v>11.0</v>
      </c>
      <c r="E315" s="10"/>
      <c r="F315" s="11">
        <f t="shared" si="39"/>
        <v>0</v>
      </c>
    </row>
    <row r="316" ht="15.75" customHeight="1">
      <c r="A316" s="16">
        <f t="shared" si="38"/>
        <v>301</v>
      </c>
      <c r="B316" s="15" t="s">
        <v>326</v>
      </c>
      <c r="C316" s="16" t="s">
        <v>9</v>
      </c>
      <c r="D316" s="14">
        <v>12.0</v>
      </c>
      <c r="E316" s="10"/>
      <c r="F316" s="11">
        <f t="shared" si="39"/>
        <v>0</v>
      </c>
    </row>
    <row r="317" ht="15.75" customHeight="1">
      <c r="A317" s="16">
        <f t="shared" si="38"/>
        <v>302</v>
      </c>
      <c r="B317" s="15" t="s">
        <v>327</v>
      </c>
      <c r="C317" s="16" t="s">
        <v>9</v>
      </c>
      <c r="D317" s="14">
        <v>24.0</v>
      </c>
      <c r="E317" s="10"/>
      <c r="F317" s="11">
        <f t="shared" si="39"/>
        <v>0</v>
      </c>
    </row>
    <row r="318" ht="15.75" customHeight="1">
      <c r="A318" s="16">
        <f t="shared" si="38"/>
        <v>303</v>
      </c>
      <c r="B318" s="18" t="s">
        <v>328</v>
      </c>
      <c r="C318" s="12" t="s">
        <v>9</v>
      </c>
      <c r="D318" s="14">
        <v>53.0</v>
      </c>
      <c r="E318" s="10"/>
      <c r="F318" s="11">
        <f t="shared" si="39"/>
        <v>0</v>
      </c>
    </row>
    <row r="319" ht="15.75" customHeight="1">
      <c r="A319" s="16">
        <f t="shared" si="38"/>
        <v>304</v>
      </c>
      <c r="B319" s="15" t="s">
        <v>329</v>
      </c>
      <c r="C319" s="12" t="s">
        <v>9</v>
      </c>
      <c r="D319" s="14">
        <v>12.0</v>
      </c>
      <c r="E319" s="10"/>
      <c r="F319" s="11">
        <f t="shared" si="39"/>
        <v>0</v>
      </c>
    </row>
    <row r="320" ht="15.75" customHeight="1">
      <c r="A320" s="16">
        <f t="shared" si="38"/>
        <v>305</v>
      </c>
      <c r="B320" s="18" t="s">
        <v>330</v>
      </c>
      <c r="C320" s="12" t="s">
        <v>9</v>
      </c>
      <c r="D320" s="14">
        <v>24.0</v>
      </c>
      <c r="E320" s="10"/>
      <c r="F320" s="11">
        <f t="shared" si="39"/>
        <v>0</v>
      </c>
    </row>
    <row r="321" ht="15.75" customHeight="1">
      <c r="A321" s="16">
        <f t="shared" si="38"/>
        <v>306</v>
      </c>
      <c r="B321" s="18" t="s">
        <v>331</v>
      </c>
      <c r="C321" s="16" t="s">
        <v>9</v>
      </c>
      <c r="D321" s="14">
        <v>65.0</v>
      </c>
      <c r="E321" s="10"/>
      <c r="F321" s="11">
        <f t="shared" si="39"/>
        <v>0</v>
      </c>
    </row>
    <row r="322" ht="15.75" customHeight="1">
      <c r="A322" s="16">
        <f t="shared" si="38"/>
        <v>307</v>
      </c>
      <c r="B322" s="18" t="s">
        <v>332</v>
      </c>
      <c r="C322" s="16" t="s">
        <v>9</v>
      </c>
      <c r="D322" s="14">
        <v>60.0</v>
      </c>
      <c r="E322" s="10"/>
      <c r="F322" s="11">
        <f t="shared" si="39"/>
        <v>0</v>
      </c>
    </row>
    <row r="323" ht="15.75" customHeight="1">
      <c r="A323" s="16">
        <f t="shared" si="38"/>
        <v>308</v>
      </c>
      <c r="B323" s="18" t="s">
        <v>333</v>
      </c>
      <c r="C323" s="16" t="s">
        <v>9</v>
      </c>
      <c r="D323" s="14">
        <v>70.0</v>
      </c>
      <c r="E323" s="10"/>
      <c r="F323" s="11">
        <f t="shared" si="39"/>
        <v>0</v>
      </c>
    </row>
    <row r="324" ht="15.75" customHeight="1">
      <c r="A324" s="16">
        <f t="shared" si="38"/>
        <v>309</v>
      </c>
      <c r="B324" s="15" t="s">
        <v>334</v>
      </c>
      <c r="C324" s="16" t="s">
        <v>27</v>
      </c>
      <c r="D324" s="14">
        <v>130.0</v>
      </c>
      <c r="E324" s="10"/>
      <c r="F324" s="11">
        <f t="shared" si="39"/>
        <v>0</v>
      </c>
    </row>
    <row r="325" ht="15.75" customHeight="1">
      <c r="A325" s="16"/>
      <c r="B325" s="19" t="s">
        <v>335</v>
      </c>
      <c r="C325" s="10"/>
      <c r="D325" s="14"/>
      <c r="E325" s="10"/>
      <c r="F325" s="11"/>
    </row>
    <row r="326" ht="15.75" customHeight="1">
      <c r="A326" s="16">
        <f>A324+1</f>
        <v>310</v>
      </c>
      <c r="B326" s="8" t="s">
        <v>336</v>
      </c>
      <c r="C326" s="16" t="s">
        <v>9</v>
      </c>
      <c r="D326" s="14">
        <v>306.0</v>
      </c>
      <c r="E326" s="10"/>
      <c r="F326" s="11">
        <f t="shared" ref="F326:F330" si="40">E326*D326</f>
        <v>0</v>
      </c>
    </row>
    <row r="327" ht="15.75" customHeight="1">
      <c r="A327" s="16">
        <f t="shared" ref="A327:A330" si="41">A326+1</f>
        <v>311</v>
      </c>
      <c r="B327" s="8" t="s">
        <v>337</v>
      </c>
      <c r="C327" s="16" t="s">
        <v>9</v>
      </c>
      <c r="D327" s="14">
        <v>480.0</v>
      </c>
      <c r="E327" s="10"/>
      <c r="F327" s="11">
        <f t="shared" si="40"/>
        <v>0</v>
      </c>
    </row>
    <row r="328" ht="15.75" customHeight="1">
      <c r="A328" s="16">
        <f t="shared" si="41"/>
        <v>312</v>
      </c>
      <c r="B328" s="22" t="s">
        <v>338</v>
      </c>
      <c r="C328" s="12" t="s">
        <v>9</v>
      </c>
      <c r="D328" s="14">
        <v>1176.0</v>
      </c>
      <c r="E328" s="10"/>
      <c r="F328" s="11">
        <f t="shared" si="40"/>
        <v>0</v>
      </c>
    </row>
    <row r="329" ht="15.75" customHeight="1">
      <c r="A329" s="16">
        <f t="shared" si="41"/>
        <v>313</v>
      </c>
      <c r="B329" s="22" t="s">
        <v>339</v>
      </c>
      <c r="C329" s="12" t="s">
        <v>9</v>
      </c>
      <c r="D329" s="14">
        <v>45.0</v>
      </c>
      <c r="E329" s="10"/>
      <c r="F329" s="11">
        <f t="shared" si="40"/>
        <v>0</v>
      </c>
    </row>
    <row r="330" ht="15.75" customHeight="1">
      <c r="A330" s="16">
        <f t="shared" si="41"/>
        <v>314</v>
      </c>
      <c r="B330" s="8" t="s">
        <v>340</v>
      </c>
      <c r="C330" s="16" t="s">
        <v>9</v>
      </c>
      <c r="D330" s="14">
        <v>292.0</v>
      </c>
      <c r="E330" s="10"/>
      <c r="F330" s="11">
        <f t="shared" si="40"/>
        <v>0</v>
      </c>
    </row>
    <row r="331" ht="15.75" customHeight="1">
      <c r="A331" s="16"/>
      <c r="B331" s="19" t="s">
        <v>341</v>
      </c>
      <c r="C331" s="10"/>
      <c r="D331" s="14"/>
      <c r="E331" s="10"/>
      <c r="F331" s="11"/>
    </row>
    <row r="332" ht="15.75" customHeight="1">
      <c r="A332" s="16">
        <f>A330+1</f>
        <v>315</v>
      </c>
      <c r="B332" s="22" t="s">
        <v>342</v>
      </c>
      <c r="C332" s="16" t="s">
        <v>9</v>
      </c>
      <c r="D332" s="14">
        <v>1300.0</v>
      </c>
      <c r="E332" s="10"/>
      <c r="F332" s="11">
        <f t="shared" ref="F332:F340" si="42">E332*D332</f>
        <v>0</v>
      </c>
    </row>
    <row r="333" ht="15.75" customHeight="1">
      <c r="A333" s="16">
        <f t="shared" ref="A333:A354" si="43">A332+1</f>
        <v>316</v>
      </c>
      <c r="B333" s="22" t="s">
        <v>343</v>
      </c>
      <c r="C333" s="12" t="s">
        <v>344</v>
      </c>
      <c r="D333" s="14">
        <v>37.0</v>
      </c>
      <c r="E333" s="10"/>
      <c r="F333" s="11">
        <f t="shared" si="42"/>
        <v>0</v>
      </c>
    </row>
    <row r="334" ht="15.75" customHeight="1">
      <c r="A334" s="16">
        <f t="shared" si="43"/>
        <v>317</v>
      </c>
      <c r="B334" s="8" t="s">
        <v>345</v>
      </c>
      <c r="C334" s="16" t="s">
        <v>9</v>
      </c>
      <c r="D334" s="14">
        <v>395.0</v>
      </c>
      <c r="E334" s="10"/>
      <c r="F334" s="11">
        <f t="shared" si="42"/>
        <v>0</v>
      </c>
    </row>
    <row r="335" ht="15.75" customHeight="1">
      <c r="A335" s="16">
        <f t="shared" si="43"/>
        <v>318</v>
      </c>
      <c r="B335" s="8" t="s">
        <v>346</v>
      </c>
      <c r="C335" s="16" t="s">
        <v>9</v>
      </c>
      <c r="D335" s="14">
        <v>50.0</v>
      </c>
      <c r="E335" s="10"/>
      <c r="F335" s="11">
        <f t="shared" si="42"/>
        <v>0</v>
      </c>
    </row>
    <row r="336" ht="15.75" customHeight="1">
      <c r="A336" s="16">
        <f t="shared" si="43"/>
        <v>319</v>
      </c>
      <c r="B336" s="22" t="s">
        <v>347</v>
      </c>
      <c r="C336" s="12" t="s">
        <v>27</v>
      </c>
      <c r="D336" s="14">
        <v>14.5</v>
      </c>
      <c r="E336" s="10"/>
      <c r="F336" s="11">
        <f t="shared" si="42"/>
        <v>0</v>
      </c>
    </row>
    <row r="337" ht="15.75" customHeight="1">
      <c r="A337" s="16">
        <f t="shared" si="43"/>
        <v>320</v>
      </c>
      <c r="B337" s="22" t="s">
        <v>348</v>
      </c>
      <c r="C337" s="12" t="s">
        <v>27</v>
      </c>
      <c r="D337" s="14">
        <v>25.7</v>
      </c>
      <c r="E337" s="10"/>
      <c r="F337" s="11">
        <f t="shared" si="42"/>
        <v>0</v>
      </c>
    </row>
    <row r="338" ht="15.75" customHeight="1">
      <c r="A338" s="16">
        <f t="shared" si="43"/>
        <v>321</v>
      </c>
      <c r="B338" s="22" t="s">
        <v>349</v>
      </c>
      <c r="C338" s="12" t="s">
        <v>27</v>
      </c>
      <c r="D338" s="14">
        <v>37.7</v>
      </c>
      <c r="E338" s="10"/>
      <c r="F338" s="11">
        <f t="shared" si="42"/>
        <v>0</v>
      </c>
    </row>
    <row r="339" ht="15.75" customHeight="1">
      <c r="A339" s="16">
        <f t="shared" si="43"/>
        <v>322</v>
      </c>
      <c r="B339" s="22" t="s">
        <v>350</v>
      </c>
      <c r="C339" s="12" t="s">
        <v>27</v>
      </c>
      <c r="D339" s="14">
        <v>62.8</v>
      </c>
      <c r="E339" s="10"/>
      <c r="F339" s="11">
        <f t="shared" si="42"/>
        <v>0</v>
      </c>
    </row>
    <row r="340" ht="15.75" customHeight="1">
      <c r="A340" s="16">
        <f t="shared" si="43"/>
        <v>323</v>
      </c>
      <c r="B340" s="22" t="s">
        <v>351</v>
      </c>
      <c r="C340" s="12" t="s">
        <v>9</v>
      </c>
      <c r="D340" s="14">
        <v>80.0</v>
      </c>
      <c r="E340" s="10"/>
      <c r="F340" s="11">
        <f t="shared" si="42"/>
        <v>0</v>
      </c>
    </row>
    <row r="341" ht="15.75" customHeight="1">
      <c r="A341" s="16">
        <f t="shared" si="43"/>
        <v>324</v>
      </c>
      <c r="B341" s="22" t="s">
        <v>352</v>
      </c>
      <c r="C341" s="12" t="s">
        <v>9</v>
      </c>
      <c r="D341" s="14">
        <v>140.0</v>
      </c>
      <c r="E341" s="10"/>
      <c r="F341" s="11"/>
    </row>
    <row r="342" ht="15.75" customHeight="1">
      <c r="A342" s="16">
        <f t="shared" si="43"/>
        <v>325</v>
      </c>
      <c r="B342" s="8" t="s">
        <v>353</v>
      </c>
      <c r="C342" s="16" t="s">
        <v>9</v>
      </c>
      <c r="D342" s="14">
        <v>130.0</v>
      </c>
      <c r="E342" s="10"/>
      <c r="F342" s="11">
        <f t="shared" ref="F342:F353" si="44">E342*D342</f>
        <v>0</v>
      </c>
    </row>
    <row r="343" ht="15.75" customHeight="1">
      <c r="A343" s="16">
        <f t="shared" si="43"/>
        <v>326</v>
      </c>
      <c r="B343" s="8" t="s">
        <v>354</v>
      </c>
      <c r="C343" s="16" t="s">
        <v>27</v>
      </c>
      <c r="D343" s="14">
        <v>655.0</v>
      </c>
      <c r="E343" s="10"/>
      <c r="F343" s="11">
        <f t="shared" si="44"/>
        <v>0</v>
      </c>
    </row>
    <row r="344" ht="15.75" customHeight="1">
      <c r="A344" s="16">
        <f t="shared" si="43"/>
        <v>327</v>
      </c>
      <c r="B344" s="8" t="s">
        <v>355</v>
      </c>
      <c r="C344" s="16" t="s">
        <v>27</v>
      </c>
      <c r="D344" s="14">
        <v>1070.0</v>
      </c>
      <c r="E344" s="10"/>
      <c r="F344" s="11">
        <f t="shared" si="44"/>
        <v>0</v>
      </c>
    </row>
    <row r="345" ht="15.75" customHeight="1">
      <c r="A345" s="16">
        <f t="shared" si="43"/>
        <v>328</v>
      </c>
      <c r="B345" s="8" t="s">
        <v>356</v>
      </c>
      <c r="C345" s="16" t="s">
        <v>27</v>
      </c>
      <c r="D345" s="14">
        <v>410.0</v>
      </c>
      <c r="E345" s="10"/>
      <c r="F345" s="11">
        <f t="shared" si="44"/>
        <v>0</v>
      </c>
    </row>
    <row r="346" ht="15.75" customHeight="1">
      <c r="A346" s="16">
        <f t="shared" si="43"/>
        <v>329</v>
      </c>
      <c r="B346" s="18" t="s">
        <v>357</v>
      </c>
      <c r="C346" s="12" t="s">
        <v>27</v>
      </c>
      <c r="D346" s="14">
        <v>205.0</v>
      </c>
      <c r="E346" s="10"/>
      <c r="F346" s="11">
        <f t="shared" si="44"/>
        <v>0</v>
      </c>
    </row>
    <row r="347" ht="15.75" customHeight="1">
      <c r="A347" s="16">
        <f t="shared" si="43"/>
        <v>330</v>
      </c>
      <c r="B347" s="15" t="s">
        <v>358</v>
      </c>
      <c r="C347" s="16" t="s">
        <v>9</v>
      </c>
      <c r="D347" s="14">
        <v>9.0</v>
      </c>
      <c r="E347" s="10"/>
      <c r="F347" s="11">
        <f t="shared" si="44"/>
        <v>0</v>
      </c>
    </row>
    <row r="348" ht="15.75" customHeight="1">
      <c r="A348" s="16">
        <f t="shared" si="43"/>
        <v>331</v>
      </c>
      <c r="B348" s="15" t="s">
        <v>359</v>
      </c>
      <c r="C348" s="16" t="s">
        <v>27</v>
      </c>
      <c r="D348" s="14">
        <v>26.0</v>
      </c>
      <c r="E348" s="10"/>
      <c r="F348" s="11">
        <f t="shared" si="44"/>
        <v>0</v>
      </c>
    </row>
    <row r="349" ht="15.75" customHeight="1">
      <c r="A349" s="16">
        <f t="shared" si="43"/>
        <v>332</v>
      </c>
      <c r="B349" s="25" t="s">
        <v>360</v>
      </c>
      <c r="C349" s="26" t="s">
        <v>9</v>
      </c>
      <c r="D349" s="14">
        <v>16.0</v>
      </c>
      <c r="E349" s="10"/>
      <c r="F349" s="11">
        <f t="shared" si="44"/>
        <v>0</v>
      </c>
    </row>
    <row r="350" ht="15.75" customHeight="1">
      <c r="A350" s="16">
        <f t="shared" si="43"/>
        <v>333</v>
      </c>
      <c r="B350" s="25" t="s">
        <v>361</v>
      </c>
      <c r="C350" s="26" t="s">
        <v>9</v>
      </c>
      <c r="D350" s="14">
        <v>2.9</v>
      </c>
      <c r="E350" s="10"/>
      <c r="F350" s="11">
        <f t="shared" si="44"/>
        <v>0</v>
      </c>
    </row>
    <row r="351" ht="15.75" customHeight="1">
      <c r="A351" s="16">
        <f t="shared" si="43"/>
        <v>334</v>
      </c>
      <c r="B351" s="27" t="s">
        <v>362</v>
      </c>
      <c r="C351" s="12" t="s">
        <v>9</v>
      </c>
      <c r="D351" s="14">
        <v>18.0</v>
      </c>
      <c r="E351" s="10"/>
      <c r="F351" s="11">
        <f t="shared" si="44"/>
        <v>0</v>
      </c>
    </row>
    <row r="352" ht="15.75" customHeight="1">
      <c r="A352" s="16">
        <f t="shared" si="43"/>
        <v>335</v>
      </c>
      <c r="B352" s="15" t="s">
        <v>363</v>
      </c>
      <c r="C352" s="16" t="s">
        <v>9</v>
      </c>
      <c r="D352" s="14">
        <v>170.0</v>
      </c>
      <c r="E352" s="10"/>
      <c r="F352" s="11">
        <f t="shared" si="44"/>
        <v>0</v>
      </c>
    </row>
    <row r="353" ht="15.75" customHeight="1">
      <c r="A353" s="16">
        <f t="shared" si="43"/>
        <v>336</v>
      </c>
      <c r="B353" s="18" t="s">
        <v>364</v>
      </c>
      <c r="C353" s="16" t="s">
        <v>9</v>
      </c>
      <c r="D353" s="14">
        <v>95.0</v>
      </c>
      <c r="E353" s="10"/>
      <c r="F353" s="11">
        <f t="shared" si="44"/>
        <v>0</v>
      </c>
    </row>
    <row r="354" ht="15.75" customHeight="1">
      <c r="A354" s="16">
        <f t="shared" si="43"/>
        <v>337</v>
      </c>
      <c r="B354" s="18" t="s">
        <v>365</v>
      </c>
      <c r="C354" s="16" t="s">
        <v>9</v>
      </c>
      <c r="D354" s="14" t="s">
        <v>28</v>
      </c>
      <c r="E354" s="10"/>
      <c r="F354" s="11"/>
    </row>
    <row r="355" ht="15.75" customHeight="1">
      <c r="A355" s="28"/>
      <c r="B355" s="29" t="s">
        <v>366</v>
      </c>
      <c r="C355" s="30"/>
      <c r="D355" s="30"/>
      <c r="E355" s="30"/>
      <c r="F355" s="31"/>
    </row>
    <row r="356" ht="15.75" customHeight="1">
      <c r="A356" s="16"/>
      <c r="B356" s="20" t="s">
        <v>367</v>
      </c>
      <c r="C356" s="16"/>
      <c r="D356" s="14"/>
      <c r="E356" s="10"/>
      <c r="F356" s="11"/>
    </row>
    <row r="357" ht="15.75" customHeight="1">
      <c r="A357" s="16">
        <f>A354+1</f>
        <v>338</v>
      </c>
      <c r="B357" s="21" t="s">
        <v>368</v>
      </c>
      <c r="C357" s="12" t="s">
        <v>27</v>
      </c>
      <c r="D357" s="14">
        <v>123.0</v>
      </c>
      <c r="E357" s="10"/>
      <c r="F357" s="11">
        <f t="shared" ref="F357:F368" si="45">E357*D357</f>
        <v>0</v>
      </c>
    </row>
    <row r="358" ht="15.75" customHeight="1">
      <c r="A358" s="16">
        <f t="shared" ref="A358:A391" si="46">A357+1</f>
        <v>339</v>
      </c>
      <c r="B358" s="21" t="s">
        <v>369</v>
      </c>
      <c r="C358" s="12" t="s">
        <v>9</v>
      </c>
      <c r="D358" s="14">
        <v>221.0</v>
      </c>
      <c r="E358" s="10"/>
      <c r="F358" s="11">
        <f t="shared" si="45"/>
        <v>0</v>
      </c>
    </row>
    <row r="359" ht="15.75" customHeight="1">
      <c r="A359" s="16">
        <f t="shared" si="46"/>
        <v>340</v>
      </c>
      <c r="B359" s="21" t="s">
        <v>370</v>
      </c>
      <c r="C359" s="12" t="s">
        <v>9</v>
      </c>
      <c r="D359" s="14">
        <v>190.0</v>
      </c>
      <c r="E359" s="10"/>
      <c r="F359" s="11">
        <f t="shared" si="45"/>
        <v>0</v>
      </c>
    </row>
    <row r="360" ht="15.75" customHeight="1">
      <c r="A360" s="16">
        <f t="shared" si="46"/>
        <v>341</v>
      </c>
      <c r="B360" s="21" t="s">
        <v>371</v>
      </c>
      <c r="C360" s="12" t="s">
        <v>9</v>
      </c>
      <c r="D360" s="14">
        <v>308.0</v>
      </c>
      <c r="E360" s="10"/>
      <c r="F360" s="11">
        <f t="shared" si="45"/>
        <v>0</v>
      </c>
    </row>
    <row r="361" ht="15.75" customHeight="1">
      <c r="A361" s="16">
        <f t="shared" si="46"/>
        <v>342</v>
      </c>
      <c r="B361" s="21" t="s">
        <v>372</v>
      </c>
      <c r="C361" s="12" t="s">
        <v>9</v>
      </c>
      <c r="D361" s="14">
        <v>22.0</v>
      </c>
      <c r="E361" s="10"/>
      <c r="F361" s="11">
        <f t="shared" si="45"/>
        <v>0</v>
      </c>
    </row>
    <row r="362" ht="15.75" customHeight="1">
      <c r="A362" s="16">
        <f t="shared" si="46"/>
        <v>343</v>
      </c>
      <c r="B362" s="21" t="s">
        <v>373</v>
      </c>
      <c r="C362" s="12" t="s">
        <v>9</v>
      </c>
      <c r="D362" s="14">
        <v>26.0</v>
      </c>
      <c r="E362" s="10"/>
      <c r="F362" s="11">
        <f t="shared" si="45"/>
        <v>0</v>
      </c>
    </row>
    <row r="363" ht="15.75" customHeight="1">
      <c r="A363" s="16">
        <f t="shared" si="46"/>
        <v>344</v>
      </c>
      <c r="B363" s="21" t="s">
        <v>374</v>
      </c>
      <c r="C363" s="12" t="s">
        <v>9</v>
      </c>
      <c r="D363" s="14">
        <v>71.4</v>
      </c>
      <c r="E363" s="10"/>
      <c r="F363" s="11">
        <f t="shared" si="45"/>
        <v>0</v>
      </c>
    </row>
    <row r="364" ht="15.75" customHeight="1">
      <c r="A364" s="16">
        <f t="shared" si="46"/>
        <v>345</v>
      </c>
      <c r="B364" s="21" t="s">
        <v>375</v>
      </c>
      <c r="C364" s="12" t="s">
        <v>9</v>
      </c>
      <c r="D364" s="14">
        <v>58.0</v>
      </c>
      <c r="E364" s="10"/>
      <c r="F364" s="11">
        <f t="shared" si="45"/>
        <v>0</v>
      </c>
    </row>
    <row r="365" ht="15.75" customHeight="1">
      <c r="A365" s="16">
        <f t="shared" si="46"/>
        <v>346</v>
      </c>
      <c r="B365" s="23" t="s">
        <v>376</v>
      </c>
      <c r="C365" s="16" t="s">
        <v>9</v>
      </c>
      <c r="D365" s="14">
        <v>60.0</v>
      </c>
      <c r="E365" s="10"/>
      <c r="F365" s="11">
        <f t="shared" si="45"/>
        <v>0</v>
      </c>
    </row>
    <row r="366" ht="15.75" customHeight="1">
      <c r="A366" s="16">
        <f t="shared" si="46"/>
        <v>347</v>
      </c>
      <c r="B366" s="23" t="s">
        <v>377</v>
      </c>
      <c r="C366" s="16" t="s">
        <v>9</v>
      </c>
      <c r="D366" s="14">
        <v>80.0</v>
      </c>
      <c r="E366" s="10"/>
      <c r="F366" s="11">
        <f t="shared" si="45"/>
        <v>0</v>
      </c>
    </row>
    <row r="367" ht="15.75" customHeight="1">
      <c r="A367" s="16">
        <f t="shared" si="46"/>
        <v>348</v>
      </c>
      <c r="B367" s="21" t="s">
        <v>378</v>
      </c>
      <c r="C367" s="12" t="s">
        <v>9</v>
      </c>
      <c r="D367" s="14">
        <v>104.0</v>
      </c>
      <c r="E367" s="10"/>
      <c r="F367" s="11">
        <f t="shared" si="45"/>
        <v>0</v>
      </c>
    </row>
    <row r="368" ht="15.75" customHeight="1">
      <c r="A368" s="16">
        <f t="shared" si="46"/>
        <v>349</v>
      </c>
      <c r="B368" s="21" t="s">
        <v>379</v>
      </c>
      <c r="C368" s="12" t="s">
        <v>9</v>
      </c>
      <c r="D368" s="14">
        <v>212.0</v>
      </c>
      <c r="E368" s="10"/>
      <c r="F368" s="11">
        <f t="shared" si="45"/>
        <v>0</v>
      </c>
    </row>
    <row r="369" ht="15.75" customHeight="1">
      <c r="A369" s="16">
        <f t="shared" si="46"/>
        <v>350</v>
      </c>
      <c r="B369" s="21" t="s">
        <v>380</v>
      </c>
      <c r="C369" s="12" t="s">
        <v>9</v>
      </c>
      <c r="D369" s="14" t="s">
        <v>28</v>
      </c>
      <c r="E369" s="10"/>
      <c r="F369" s="11"/>
    </row>
    <row r="370" ht="15.75" customHeight="1">
      <c r="A370" s="16">
        <f t="shared" si="46"/>
        <v>351</v>
      </c>
      <c r="B370" s="21" t="s">
        <v>381</v>
      </c>
      <c r="C370" s="12" t="s">
        <v>9</v>
      </c>
      <c r="D370" s="14">
        <v>90.0</v>
      </c>
      <c r="E370" s="10"/>
      <c r="F370" s="11">
        <f t="shared" ref="F370:F379" si="47">E370*D370</f>
        <v>0</v>
      </c>
    </row>
    <row r="371" ht="15.75" customHeight="1">
      <c r="A371" s="16">
        <f t="shared" si="46"/>
        <v>352</v>
      </c>
      <c r="B371" s="21" t="s">
        <v>382</v>
      </c>
      <c r="C371" s="12" t="s">
        <v>27</v>
      </c>
      <c r="D371" s="14">
        <v>268.0</v>
      </c>
      <c r="E371" s="10"/>
      <c r="F371" s="11">
        <f t="shared" si="47"/>
        <v>0</v>
      </c>
    </row>
    <row r="372" ht="15.75" customHeight="1">
      <c r="A372" s="16">
        <f t="shared" si="46"/>
        <v>353</v>
      </c>
      <c r="B372" s="21" t="s">
        <v>383</v>
      </c>
      <c r="C372" s="12" t="s">
        <v>27</v>
      </c>
      <c r="D372" s="14">
        <v>155.0</v>
      </c>
      <c r="E372" s="10"/>
      <c r="F372" s="11">
        <f t="shared" si="47"/>
        <v>0</v>
      </c>
    </row>
    <row r="373" ht="15.75" customHeight="1">
      <c r="A373" s="16">
        <f t="shared" si="46"/>
        <v>354</v>
      </c>
      <c r="B373" s="21" t="s">
        <v>384</v>
      </c>
      <c r="C373" s="12" t="s">
        <v>27</v>
      </c>
      <c r="D373" s="14">
        <v>70.0</v>
      </c>
      <c r="E373" s="10"/>
      <c r="F373" s="11">
        <f t="shared" si="47"/>
        <v>0</v>
      </c>
    </row>
    <row r="374" ht="15.75" customHeight="1">
      <c r="A374" s="16">
        <f t="shared" si="46"/>
        <v>355</v>
      </c>
      <c r="B374" s="21" t="s">
        <v>385</v>
      </c>
      <c r="C374" s="12" t="s">
        <v>27</v>
      </c>
      <c r="D374" s="14">
        <v>120.0</v>
      </c>
      <c r="E374" s="10"/>
      <c r="F374" s="11">
        <f t="shared" si="47"/>
        <v>0</v>
      </c>
    </row>
    <row r="375" ht="15.75" customHeight="1">
      <c r="A375" s="16">
        <f t="shared" si="46"/>
        <v>356</v>
      </c>
      <c r="B375" s="21" t="s">
        <v>386</v>
      </c>
      <c r="C375" s="12" t="s">
        <v>27</v>
      </c>
      <c r="D375" s="14">
        <v>238.0</v>
      </c>
      <c r="E375" s="10"/>
      <c r="F375" s="11">
        <f t="shared" si="47"/>
        <v>0</v>
      </c>
    </row>
    <row r="376" ht="15.75" customHeight="1">
      <c r="A376" s="16">
        <f t="shared" si="46"/>
        <v>357</v>
      </c>
      <c r="B376" s="21" t="s">
        <v>387</v>
      </c>
      <c r="C376" s="12" t="s">
        <v>9</v>
      </c>
      <c r="D376" s="14">
        <v>734.0</v>
      </c>
      <c r="E376" s="10"/>
      <c r="F376" s="11">
        <f t="shared" si="47"/>
        <v>0</v>
      </c>
    </row>
    <row r="377" ht="15.75" customHeight="1">
      <c r="A377" s="16">
        <f t="shared" si="46"/>
        <v>358</v>
      </c>
      <c r="B377" s="21" t="s">
        <v>388</v>
      </c>
      <c r="C377" s="12" t="s">
        <v>9</v>
      </c>
      <c r="D377" s="14">
        <v>1435.0</v>
      </c>
      <c r="E377" s="10"/>
      <c r="F377" s="11">
        <f t="shared" si="47"/>
        <v>0</v>
      </c>
    </row>
    <row r="378" ht="15.75" customHeight="1">
      <c r="A378" s="16">
        <f t="shared" si="46"/>
        <v>359</v>
      </c>
      <c r="B378" s="21" t="s">
        <v>389</v>
      </c>
      <c r="C378" s="12" t="s">
        <v>9</v>
      </c>
      <c r="D378" s="14">
        <v>515.0</v>
      </c>
      <c r="E378" s="10"/>
      <c r="F378" s="11">
        <f t="shared" si="47"/>
        <v>0</v>
      </c>
    </row>
    <row r="379" ht="15.75" customHeight="1">
      <c r="A379" s="16">
        <f t="shared" si="46"/>
        <v>360</v>
      </c>
      <c r="B379" s="21" t="s">
        <v>390</v>
      </c>
      <c r="C379" s="12" t="s">
        <v>27</v>
      </c>
      <c r="D379" s="14">
        <v>181.0</v>
      </c>
      <c r="E379" s="10"/>
      <c r="F379" s="11">
        <f t="shared" si="47"/>
        <v>0</v>
      </c>
    </row>
    <row r="380" ht="15.75" customHeight="1">
      <c r="A380" s="16">
        <f t="shared" si="46"/>
        <v>361</v>
      </c>
      <c r="B380" s="21" t="s">
        <v>391</v>
      </c>
      <c r="C380" s="12" t="s">
        <v>27</v>
      </c>
      <c r="D380" s="14" t="s">
        <v>28</v>
      </c>
      <c r="E380" s="10"/>
      <c r="F380" s="11"/>
    </row>
    <row r="381" ht="15.75" customHeight="1">
      <c r="A381" s="16">
        <f t="shared" si="46"/>
        <v>362</v>
      </c>
      <c r="B381" s="21" t="s">
        <v>392</v>
      </c>
      <c r="C381" s="12" t="s">
        <v>9</v>
      </c>
      <c r="D381" s="14">
        <v>130.0</v>
      </c>
      <c r="E381" s="10"/>
      <c r="F381" s="11">
        <f t="shared" ref="F381:F389" si="48">E381*D381</f>
        <v>0</v>
      </c>
    </row>
    <row r="382" ht="15.75" customHeight="1">
      <c r="A382" s="16">
        <f t="shared" si="46"/>
        <v>363</v>
      </c>
      <c r="B382" s="21" t="s">
        <v>393</v>
      </c>
      <c r="C382" s="12" t="s">
        <v>9</v>
      </c>
      <c r="D382" s="14">
        <v>13.0</v>
      </c>
      <c r="E382" s="10"/>
      <c r="F382" s="11">
        <f t="shared" si="48"/>
        <v>0</v>
      </c>
    </row>
    <row r="383" ht="15.75" customHeight="1">
      <c r="A383" s="16">
        <f t="shared" si="46"/>
        <v>364</v>
      </c>
      <c r="B383" s="23" t="s">
        <v>394</v>
      </c>
      <c r="C383" s="16" t="s">
        <v>9</v>
      </c>
      <c r="D383" s="14">
        <v>1290.0</v>
      </c>
      <c r="E383" s="10"/>
      <c r="F383" s="11">
        <f t="shared" si="48"/>
        <v>0</v>
      </c>
    </row>
    <row r="384" ht="15.75" customHeight="1">
      <c r="A384" s="16">
        <f t="shared" si="46"/>
        <v>365</v>
      </c>
      <c r="B384" s="23" t="s">
        <v>395</v>
      </c>
      <c r="C384" s="16" t="s">
        <v>27</v>
      </c>
      <c r="D384" s="14">
        <v>270.0</v>
      </c>
      <c r="E384" s="10"/>
      <c r="F384" s="11">
        <f t="shared" si="48"/>
        <v>0</v>
      </c>
    </row>
    <row r="385" ht="15.75" customHeight="1">
      <c r="A385" s="16">
        <f t="shared" si="46"/>
        <v>366</v>
      </c>
      <c r="B385" s="21" t="s">
        <v>396</v>
      </c>
      <c r="C385" s="12" t="s">
        <v>27</v>
      </c>
      <c r="D385" s="14">
        <v>179.0</v>
      </c>
      <c r="E385" s="10"/>
      <c r="F385" s="11">
        <f t="shared" si="48"/>
        <v>0</v>
      </c>
    </row>
    <row r="386" ht="15.75" customHeight="1">
      <c r="A386" s="16">
        <f t="shared" si="46"/>
        <v>367</v>
      </c>
      <c r="B386" s="21" t="s">
        <v>397</v>
      </c>
      <c r="C386" s="12" t="s">
        <v>9</v>
      </c>
      <c r="D386" s="14">
        <v>310.0</v>
      </c>
      <c r="E386" s="10"/>
      <c r="F386" s="11">
        <f t="shared" si="48"/>
        <v>0</v>
      </c>
    </row>
    <row r="387" ht="15.75" customHeight="1">
      <c r="A387" s="16">
        <f t="shared" si="46"/>
        <v>368</v>
      </c>
      <c r="B387" s="21" t="s">
        <v>398</v>
      </c>
      <c r="C387" s="12" t="s">
        <v>9</v>
      </c>
      <c r="D387" s="14">
        <v>70.0</v>
      </c>
      <c r="E387" s="10"/>
      <c r="F387" s="11">
        <f t="shared" si="48"/>
        <v>0</v>
      </c>
    </row>
    <row r="388" ht="15.75" customHeight="1">
      <c r="A388" s="16">
        <f t="shared" si="46"/>
        <v>369</v>
      </c>
      <c r="B388" s="21" t="s">
        <v>399</v>
      </c>
      <c r="C388" s="12" t="s">
        <v>27</v>
      </c>
      <c r="D388" s="14">
        <v>72.0</v>
      </c>
      <c r="E388" s="10"/>
      <c r="F388" s="11">
        <f t="shared" si="48"/>
        <v>0</v>
      </c>
    </row>
    <row r="389" ht="15.75" customHeight="1">
      <c r="A389" s="16">
        <f t="shared" si="46"/>
        <v>370</v>
      </c>
      <c r="B389" s="21" t="s">
        <v>400</v>
      </c>
      <c r="C389" s="12" t="s">
        <v>27</v>
      </c>
      <c r="D389" s="14">
        <v>84.0</v>
      </c>
      <c r="E389" s="10"/>
      <c r="F389" s="11">
        <f t="shared" si="48"/>
        <v>0</v>
      </c>
    </row>
    <row r="390" ht="15.75" customHeight="1">
      <c r="A390" s="16">
        <f t="shared" si="46"/>
        <v>371</v>
      </c>
      <c r="B390" s="21" t="s">
        <v>401</v>
      </c>
      <c r="C390" s="12" t="s">
        <v>9</v>
      </c>
      <c r="D390" s="14" t="s">
        <v>28</v>
      </c>
      <c r="E390" s="10"/>
      <c r="F390" s="11"/>
    </row>
    <row r="391" ht="15.75" customHeight="1">
      <c r="A391" s="16">
        <f t="shared" si="46"/>
        <v>372</v>
      </c>
      <c r="B391" s="21" t="s">
        <v>402</v>
      </c>
      <c r="C391" s="12" t="s">
        <v>9</v>
      </c>
      <c r="D391" s="14">
        <v>475.0</v>
      </c>
      <c r="E391" s="10"/>
      <c r="F391" s="11">
        <f>E391*D391</f>
        <v>0</v>
      </c>
    </row>
    <row r="392" ht="15.75" customHeight="1">
      <c r="A392" s="16"/>
      <c r="B392" s="20" t="s">
        <v>403</v>
      </c>
      <c r="C392" s="16"/>
      <c r="D392" s="14"/>
      <c r="E392" s="10"/>
      <c r="F392" s="11"/>
    </row>
    <row r="393" ht="15.75" customHeight="1">
      <c r="A393" s="16">
        <f>A391+1</f>
        <v>373</v>
      </c>
      <c r="B393" s="21" t="s">
        <v>404</v>
      </c>
      <c r="C393" s="12" t="s">
        <v>27</v>
      </c>
      <c r="D393" s="14">
        <v>40.0</v>
      </c>
      <c r="E393" s="10"/>
      <c r="F393" s="11">
        <f t="shared" ref="F393:F416" si="49">E393*D393</f>
        <v>0</v>
      </c>
    </row>
    <row r="394" ht="15.75" customHeight="1">
      <c r="A394" s="16">
        <f t="shared" ref="A394:A397" si="50">A393+1</f>
        <v>374</v>
      </c>
      <c r="B394" s="21" t="s">
        <v>405</v>
      </c>
      <c r="C394" s="12" t="s">
        <v>27</v>
      </c>
      <c r="D394" s="14">
        <v>190.0</v>
      </c>
      <c r="E394" s="10"/>
      <c r="F394" s="11">
        <f t="shared" si="49"/>
        <v>0</v>
      </c>
    </row>
    <row r="395" ht="15.75" customHeight="1">
      <c r="A395" s="16">
        <f t="shared" si="50"/>
        <v>375</v>
      </c>
      <c r="B395" s="21" t="s">
        <v>406</v>
      </c>
      <c r="C395" s="12" t="s">
        <v>27</v>
      </c>
      <c r="D395" s="14">
        <v>44.0</v>
      </c>
      <c r="E395" s="10"/>
      <c r="F395" s="11">
        <f t="shared" si="49"/>
        <v>0</v>
      </c>
    </row>
    <row r="396" ht="15.75" customHeight="1">
      <c r="A396" s="16">
        <f t="shared" si="50"/>
        <v>376</v>
      </c>
      <c r="B396" s="21" t="s">
        <v>407</v>
      </c>
      <c r="C396" s="12" t="s">
        <v>9</v>
      </c>
      <c r="D396" s="14">
        <v>63.0</v>
      </c>
      <c r="E396" s="10"/>
      <c r="F396" s="11">
        <f t="shared" si="49"/>
        <v>0</v>
      </c>
    </row>
    <row r="397" ht="15.75" customHeight="1">
      <c r="A397" s="16">
        <f t="shared" si="50"/>
        <v>377</v>
      </c>
      <c r="B397" s="21" t="s">
        <v>408</v>
      </c>
      <c r="C397" s="12" t="s">
        <v>9</v>
      </c>
      <c r="D397" s="14">
        <v>30.0</v>
      </c>
      <c r="E397" s="10"/>
      <c r="F397" s="11">
        <f t="shared" si="49"/>
        <v>0</v>
      </c>
    </row>
    <row r="398" ht="15.75" customHeight="1">
      <c r="A398" s="16">
        <f t="shared" ref="A398:A421" si="51">A397+1</f>
        <v>378</v>
      </c>
      <c r="B398" s="21" t="s">
        <v>409</v>
      </c>
      <c r="C398" s="12" t="s">
        <v>9</v>
      </c>
      <c r="D398" s="14">
        <v>35.0</v>
      </c>
      <c r="E398" s="10"/>
      <c r="F398" s="11">
        <f t="shared" si="49"/>
        <v>0</v>
      </c>
    </row>
    <row r="399" ht="15.75" customHeight="1">
      <c r="A399" s="16">
        <f t="shared" si="51"/>
        <v>379</v>
      </c>
      <c r="B399" s="23" t="s">
        <v>410</v>
      </c>
      <c r="C399" s="16" t="s">
        <v>27</v>
      </c>
      <c r="D399" s="14">
        <v>950.0</v>
      </c>
      <c r="E399" s="10"/>
      <c r="F399" s="11">
        <f t="shared" si="49"/>
        <v>0</v>
      </c>
    </row>
    <row r="400" ht="15.75" customHeight="1">
      <c r="A400" s="16">
        <f t="shared" si="51"/>
        <v>380</v>
      </c>
      <c r="B400" s="21" t="s">
        <v>411</v>
      </c>
      <c r="C400" s="12" t="s">
        <v>27</v>
      </c>
      <c r="D400" s="14">
        <v>236.0</v>
      </c>
      <c r="E400" s="10"/>
      <c r="F400" s="11">
        <f t="shared" si="49"/>
        <v>0</v>
      </c>
    </row>
    <row r="401" ht="15.75" customHeight="1">
      <c r="A401" s="16">
        <f t="shared" si="51"/>
        <v>381</v>
      </c>
      <c r="B401" s="23" t="s">
        <v>412</v>
      </c>
      <c r="C401" s="16" t="s">
        <v>27</v>
      </c>
      <c r="D401" s="14">
        <v>310.0</v>
      </c>
      <c r="E401" s="10"/>
      <c r="F401" s="11">
        <f t="shared" si="49"/>
        <v>0</v>
      </c>
    </row>
    <row r="402" ht="15.75" customHeight="1">
      <c r="A402" s="16">
        <f t="shared" si="51"/>
        <v>382</v>
      </c>
      <c r="B402" s="21" t="s">
        <v>413</v>
      </c>
      <c r="C402" s="16" t="s">
        <v>27</v>
      </c>
      <c r="D402" s="14">
        <v>173.0</v>
      </c>
      <c r="E402" s="10"/>
      <c r="F402" s="11">
        <f t="shared" si="49"/>
        <v>0</v>
      </c>
    </row>
    <row r="403" ht="15.75" customHeight="1">
      <c r="A403" s="16">
        <f t="shared" si="51"/>
        <v>383</v>
      </c>
      <c r="B403" s="21" t="s">
        <v>414</v>
      </c>
      <c r="C403" s="16" t="s">
        <v>27</v>
      </c>
      <c r="D403" s="14">
        <v>173.0</v>
      </c>
      <c r="E403" s="10"/>
      <c r="F403" s="11">
        <f t="shared" si="49"/>
        <v>0</v>
      </c>
    </row>
    <row r="404" ht="15.75" customHeight="1">
      <c r="A404" s="16">
        <f t="shared" si="51"/>
        <v>384</v>
      </c>
      <c r="B404" s="21" t="s">
        <v>415</v>
      </c>
      <c r="C404" s="12" t="s">
        <v>9</v>
      </c>
      <c r="D404" s="14">
        <v>140.0</v>
      </c>
      <c r="E404" s="10"/>
      <c r="F404" s="11">
        <f t="shared" si="49"/>
        <v>0</v>
      </c>
    </row>
    <row r="405" ht="15.75" customHeight="1">
      <c r="A405" s="16">
        <f t="shared" si="51"/>
        <v>385</v>
      </c>
      <c r="B405" s="21" t="s">
        <v>416</v>
      </c>
      <c r="C405" s="12" t="s">
        <v>9</v>
      </c>
      <c r="D405" s="14">
        <v>20.6</v>
      </c>
      <c r="E405" s="10"/>
      <c r="F405" s="11">
        <f t="shared" si="49"/>
        <v>0</v>
      </c>
    </row>
    <row r="406" ht="15.75" customHeight="1">
      <c r="A406" s="16">
        <f t="shared" si="51"/>
        <v>386</v>
      </c>
      <c r="B406" s="21" t="s">
        <v>417</v>
      </c>
      <c r="C406" s="12" t="s">
        <v>27</v>
      </c>
      <c r="D406" s="14">
        <v>410.0</v>
      </c>
      <c r="E406" s="10"/>
      <c r="F406" s="11">
        <f t="shared" si="49"/>
        <v>0</v>
      </c>
    </row>
    <row r="407" ht="15.75" customHeight="1">
      <c r="A407" s="16">
        <f t="shared" si="51"/>
        <v>387</v>
      </c>
      <c r="B407" s="23" t="s">
        <v>418</v>
      </c>
      <c r="C407" s="16" t="s">
        <v>27</v>
      </c>
      <c r="D407" s="14">
        <v>214.0</v>
      </c>
      <c r="E407" s="10"/>
      <c r="F407" s="11">
        <f t="shared" si="49"/>
        <v>0</v>
      </c>
    </row>
    <row r="408" ht="15.75" customHeight="1">
      <c r="A408" s="16">
        <f t="shared" si="51"/>
        <v>388</v>
      </c>
      <c r="B408" s="23" t="s">
        <v>419</v>
      </c>
      <c r="C408" s="16" t="s">
        <v>27</v>
      </c>
      <c r="D408" s="14">
        <v>352.0</v>
      </c>
      <c r="E408" s="10"/>
      <c r="F408" s="11">
        <f t="shared" si="49"/>
        <v>0</v>
      </c>
    </row>
    <row r="409" ht="15.75" customHeight="1">
      <c r="A409" s="16">
        <f t="shared" si="51"/>
        <v>389</v>
      </c>
      <c r="B409" s="23" t="s">
        <v>420</v>
      </c>
      <c r="C409" s="16" t="s">
        <v>27</v>
      </c>
      <c r="D409" s="14">
        <v>389.0</v>
      </c>
      <c r="E409" s="10"/>
      <c r="F409" s="11">
        <f t="shared" si="49"/>
        <v>0</v>
      </c>
    </row>
    <row r="410" ht="15.75" customHeight="1">
      <c r="A410" s="16">
        <f t="shared" si="51"/>
        <v>390</v>
      </c>
      <c r="B410" s="23" t="s">
        <v>421</v>
      </c>
      <c r="C410" s="16" t="s">
        <v>27</v>
      </c>
      <c r="D410" s="14">
        <v>219.0</v>
      </c>
      <c r="E410" s="10"/>
      <c r="F410" s="11">
        <f t="shared" si="49"/>
        <v>0</v>
      </c>
    </row>
    <row r="411" ht="15.75" customHeight="1">
      <c r="A411" s="16">
        <f t="shared" si="51"/>
        <v>391</v>
      </c>
      <c r="B411" s="23" t="s">
        <v>422</v>
      </c>
      <c r="C411" s="12" t="s">
        <v>27</v>
      </c>
      <c r="D411" s="14">
        <v>214.0</v>
      </c>
      <c r="E411" s="10"/>
      <c r="F411" s="11">
        <f t="shared" si="49"/>
        <v>0</v>
      </c>
    </row>
    <row r="412" ht="15.75" customHeight="1">
      <c r="A412" s="16">
        <f t="shared" si="51"/>
        <v>392</v>
      </c>
      <c r="B412" s="23" t="s">
        <v>423</v>
      </c>
      <c r="C412" s="12" t="s">
        <v>27</v>
      </c>
      <c r="D412" s="14">
        <v>237.0</v>
      </c>
      <c r="E412" s="10"/>
      <c r="F412" s="11">
        <f t="shared" si="49"/>
        <v>0</v>
      </c>
    </row>
    <row r="413" ht="15.75" customHeight="1">
      <c r="A413" s="16">
        <f t="shared" si="51"/>
        <v>393</v>
      </c>
      <c r="B413" s="23" t="s">
        <v>424</v>
      </c>
      <c r="C413" s="16" t="s">
        <v>27</v>
      </c>
      <c r="D413" s="14">
        <v>451.0</v>
      </c>
      <c r="E413" s="10"/>
      <c r="F413" s="11">
        <f t="shared" si="49"/>
        <v>0</v>
      </c>
    </row>
    <row r="414" ht="15.75" customHeight="1">
      <c r="A414" s="16">
        <f t="shared" si="51"/>
        <v>394</v>
      </c>
      <c r="B414" s="23" t="s">
        <v>425</v>
      </c>
      <c r="C414" s="16" t="s">
        <v>27</v>
      </c>
      <c r="D414" s="14">
        <v>408.0</v>
      </c>
      <c r="E414" s="10"/>
      <c r="F414" s="11">
        <f t="shared" si="49"/>
        <v>0</v>
      </c>
    </row>
    <row r="415" ht="15.75" customHeight="1">
      <c r="A415" s="16">
        <f t="shared" si="51"/>
        <v>395</v>
      </c>
      <c r="B415" s="21" t="s">
        <v>426</v>
      </c>
      <c r="C415" s="16" t="s">
        <v>27</v>
      </c>
      <c r="D415" s="14">
        <v>257.0</v>
      </c>
      <c r="E415" s="10"/>
      <c r="F415" s="11">
        <f t="shared" si="49"/>
        <v>0</v>
      </c>
    </row>
    <row r="416" ht="15.75" customHeight="1">
      <c r="A416" s="16">
        <f t="shared" si="51"/>
        <v>396</v>
      </c>
      <c r="B416" s="21" t="s">
        <v>427</v>
      </c>
      <c r="C416" s="16" t="s">
        <v>27</v>
      </c>
      <c r="D416" s="14">
        <v>248.0</v>
      </c>
      <c r="E416" s="10"/>
      <c r="F416" s="11">
        <f t="shared" si="49"/>
        <v>0</v>
      </c>
    </row>
    <row r="417" ht="15.75" customHeight="1">
      <c r="A417" s="16">
        <f t="shared" si="51"/>
        <v>397</v>
      </c>
      <c r="B417" s="21" t="s">
        <v>428</v>
      </c>
      <c r="C417" s="12" t="s">
        <v>27</v>
      </c>
      <c r="D417" s="14" t="s">
        <v>28</v>
      </c>
      <c r="E417" s="10"/>
      <c r="F417" s="11"/>
    </row>
    <row r="418" ht="15.75" customHeight="1">
      <c r="A418" s="16">
        <f t="shared" si="51"/>
        <v>398</v>
      </c>
      <c r="B418" s="21" t="s">
        <v>429</v>
      </c>
      <c r="C418" s="12" t="s">
        <v>27</v>
      </c>
      <c r="D418" s="14">
        <v>274.0</v>
      </c>
      <c r="E418" s="10"/>
      <c r="F418" s="11">
        <f t="shared" ref="F418:F422" si="52">E418*D418</f>
        <v>0</v>
      </c>
    </row>
    <row r="419" ht="15.75" customHeight="1">
      <c r="A419" s="16">
        <f t="shared" si="51"/>
        <v>399</v>
      </c>
      <c r="B419" s="21" t="s">
        <v>430</v>
      </c>
      <c r="C419" s="12" t="s">
        <v>9</v>
      </c>
      <c r="D419" s="14">
        <v>40.7</v>
      </c>
      <c r="E419" s="10"/>
      <c r="F419" s="11">
        <f t="shared" si="52"/>
        <v>0</v>
      </c>
    </row>
    <row r="420" ht="15.75" customHeight="1">
      <c r="A420" s="16">
        <f t="shared" si="51"/>
        <v>400</v>
      </c>
      <c r="B420" s="21" t="s">
        <v>431</v>
      </c>
      <c r="C420" s="12" t="s">
        <v>9</v>
      </c>
      <c r="D420" s="14">
        <v>33.0</v>
      </c>
      <c r="E420" s="10"/>
      <c r="F420" s="11">
        <f t="shared" si="52"/>
        <v>0</v>
      </c>
    </row>
    <row r="421" ht="15.75" customHeight="1">
      <c r="A421" s="16">
        <f t="shared" si="51"/>
        <v>401</v>
      </c>
      <c r="B421" s="21" t="s">
        <v>432</v>
      </c>
      <c r="C421" s="12" t="s">
        <v>9</v>
      </c>
      <c r="D421" s="14">
        <v>307.0</v>
      </c>
      <c r="E421" s="10"/>
      <c r="F421" s="11">
        <f t="shared" si="52"/>
        <v>0</v>
      </c>
    </row>
    <row r="422" ht="15.75" customHeight="1">
      <c r="A422" s="16">
        <f>A421+1</f>
        <v>402</v>
      </c>
      <c r="B422" s="21" t="s">
        <v>433</v>
      </c>
      <c r="C422" s="12" t="s">
        <v>9</v>
      </c>
      <c r="D422" s="14">
        <v>307.0</v>
      </c>
      <c r="E422" s="10"/>
      <c r="F422" s="11">
        <f t="shared" si="52"/>
        <v>0</v>
      </c>
    </row>
    <row r="423" ht="15.75" customHeight="1">
      <c r="A423" s="16"/>
      <c r="B423" s="20" t="s">
        <v>434</v>
      </c>
      <c r="C423" s="16"/>
      <c r="D423" s="14"/>
      <c r="E423" s="10"/>
      <c r="F423" s="11"/>
    </row>
    <row r="424" ht="15.75" customHeight="1">
      <c r="A424" s="16">
        <f>A422+1</f>
        <v>403</v>
      </c>
      <c r="B424" s="21" t="s">
        <v>435</v>
      </c>
      <c r="C424" s="12" t="s">
        <v>9</v>
      </c>
      <c r="D424" s="14" t="s">
        <v>28</v>
      </c>
      <c r="E424" s="10"/>
      <c r="F424" s="11"/>
    </row>
    <row r="425" ht="15.75" customHeight="1">
      <c r="A425" s="16">
        <f t="shared" ref="A425:A446" si="53">A424+1</f>
        <v>404</v>
      </c>
      <c r="B425" s="21" t="s">
        <v>436</v>
      </c>
      <c r="C425" s="12" t="s">
        <v>9</v>
      </c>
      <c r="D425" s="14">
        <v>213.0</v>
      </c>
      <c r="E425" s="10"/>
      <c r="F425" s="11">
        <f>E425*D425</f>
        <v>0</v>
      </c>
    </row>
    <row r="426" ht="15.75" customHeight="1">
      <c r="A426" s="16">
        <f t="shared" si="53"/>
        <v>405</v>
      </c>
      <c r="B426" s="21" t="s">
        <v>437</v>
      </c>
      <c r="C426" s="16" t="s">
        <v>9</v>
      </c>
      <c r="D426" s="14" t="s">
        <v>28</v>
      </c>
      <c r="E426" s="10"/>
      <c r="F426" s="11"/>
    </row>
    <row r="427" ht="15.75" customHeight="1">
      <c r="A427" s="16">
        <f t="shared" si="53"/>
        <v>406</v>
      </c>
      <c r="B427" s="23" t="s">
        <v>438</v>
      </c>
      <c r="C427" s="16" t="s">
        <v>9</v>
      </c>
      <c r="D427" s="14">
        <v>215.0</v>
      </c>
      <c r="E427" s="10"/>
      <c r="F427" s="11">
        <f t="shared" ref="F427:F432" si="54">E427*D427</f>
        <v>0</v>
      </c>
    </row>
    <row r="428" ht="15.75" customHeight="1">
      <c r="A428" s="16">
        <f t="shared" si="53"/>
        <v>407</v>
      </c>
      <c r="B428" s="21" t="s">
        <v>439</v>
      </c>
      <c r="C428" s="12" t="s">
        <v>9</v>
      </c>
      <c r="D428" s="14">
        <v>207.0</v>
      </c>
      <c r="E428" s="10"/>
      <c r="F428" s="11">
        <f t="shared" si="54"/>
        <v>0</v>
      </c>
    </row>
    <row r="429" ht="15.75" customHeight="1">
      <c r="A429" s="16">
        <f t="shared" si="53"/>
        <v>408</v>
      </c>
      <c r="B429" s="21" t="s">
        <v>440</v>
      </c>
      <c r="C429" s="12" t="s">
        <v>9</v>
      </c>
      <c r="D429" s="14">
        <v>208.0</v>
      </c>
      <c r="E429" s="10"/>
      <c r="F429" s="11">
        <f t="shared" si="54"/>
        <v>0</v>
      </c>
    </row>
    <row r="430" ht="15.75" customHeight="1">
      <c r="A430" s="16">
        <f t="shared" si="53"/>
        <v>409</v>
      </c>
      <c r="B430" s="21" t="s">
        <v>441</v>
      </c>
      <c r="C430" s="12" t="s">
        <v>27</v>
      </c>
      <c r="D430" s="14">
        <v>87.0</v>
      </c>
      <c r="E430" s="10"/>
      <c r="F430" s="11">
        <f t="shared" si="54"/>
        <v>0</v>
      </c>
    </row>
    <row r="431" ht="15.75" customHeight="1">
      <c r="A431" s="16">
        <f t="shared" si="53"/>
        <v>410</v>
      </c>
      <c r="B431" s="21" t="s">
        <v>442</v>
      </c>
      <c r="C431" s="12" t="s">
        <v>27</v>
      </c>
      <c r="D431" s="14">
        <v>275.0</v>
      </c>
      <c r="E431" s="10"/>
      <c r="F431" s="11">
        <f t="shared" si="54"/>
        <v>0</v>
      </c>
    </row>
    <row r="432" ht="15.75" customHeight="1">
      <c r="A432" s="16">
        <f t="shared" si="53"/>
        <v>411</v>
      </c>
      <c r="B432" s="23" t="s">
        <v>443</v>
      </c>
      <c r="C432" s="16" t="s">
        <v>9</v>
      </c>
      <c r="D432" s="14">
        <v>181.8</v>
      </c>
      <c r="E432" s="10"/>
      <c r="F432" s="11">
        <f t="shared" si="54"/>
        <v>0</v>
      </c>
    </row>
    <row r="433" ht="15.75" customHeight="1">
      <c r="A433" s="16">
        <f t="shared" si="53"/>
        <v>412</v>
      </c>
      <c r="B433" s="21" t="s">
        <v>444</v>
      </c>
      <c r="C433" s="12" t="s">
        <v>9</v>
      </c>
      <c r="D433" s="14" t="s">
        <v>28</v>
      </c>
      <c r="E433" s="10"/>
      <c r="F433" s="11"/>
    </row>
    <row r="434" ht="15.75" customHeight="1">
      <c r="A434" s="16">
        <f t="shared" si="53"/>
        <v>413</v>
      </c>
      <c r="B434" s="23" t="s">
        <v>445</v>
      </c>
      <c r="C434" s="16" t="s">
        <v>9</v>
      </c>
      <c r="D434" s="14" t="s">
        <v>28</v>
      </c>
      <c r="E434" s="10"/>
      <c r="F434" s="11"/>
    </row>
    <row r="435" ht="15.75" customHeight="1">
      <c r="A435" s="16">
        <f t="shared" si="53"/>
        <v>414</v>
      </c>
      <c r="B435" s="21" t="s">
        <v>446</v>
      </c>
      <c r="C435" s="12" t="s">
        <v>9</v>
      </c>
      <c r="D435" s="14">
        <v>218.4</v>
      </c>
      <c r="E435" s="10"/>
      <c r="F435" s="11">
        <f t="shared" ref="F435:F446" si="55">E435*D435</f>
        <v>0</v>
      </c>
    </row>
    <row r="436" ht="15.75" customHeight="1">
      <c r="A436" s="16">
        <f t="shared" si="53"/>
        <v>415</v>
      </c>
      <c r="B436" s="23" t="s">
        <v>447</v>
      </c>
      <c r="C436" s="16" t="s">
        <v>9</v>
      </c>
      <c r="D436" s="14">
        <v>128.76</v>
      </c>
      <c r="E436" s="10"/>
      <c r="F436" s="11">
        <f t="shared" si="55"/>
        <v>0</v>
      </c>
    </row>
    <row r="437" ht="15.75" customHeight="1">
      <c r="A437" s="16">
        <f t="shared" si="53"/>
        <v>416</v>
      </c>
      <c r="B437" s="23" t="s">
        <v>448</v>
      </c>
      <c r="C437" s="16" t="s">
        <v>9</v>
      </c>
      <c r="D437" s="14">
        <v>155.16</v>
      </c>
      <c r="E437" s="10"/>
      <c r="F437" s="11">
        <f t="shared" si="55"/>
        <v>0</v>
      </c>
    </row>
    <row r="438" ht="15.75" customHeight="1">
      <c r="A438" s="16">
        <f t="shared" si="53"/>
        <v>417</v>
      </c>
      <c r="B438" s="23" t="s">
        <v>449</v>
      </c>
      <c r="C438" s="16" t="s">
        <v>9</v>
      </c>
      <c r="D438" s="14">
        <v>20.04</v>
      </c>
      <c r="E438" s="10"/>
      <c r="F438" s="11">
        <f t="shared" si="55"/>
        <v>0</v>
      </c>
    </row>
    <row r="439" ht="15.75" customHeight="1">
      <c r="A439" s="16">
        <f t="shared" si="53"/>
        <v>418</v>
      </c>
      <c r="B439" s="23" t="s">
        <v>450</v>
      </c>
      <c r="C439" s="16" t="s">
        <v>9</v>
      </c>
      <c r="D439" s="14">
        <v>242.04</v>
      </c>
      <c r="E439" s="10"/>
      <c r="F439" s="11">
        <f t="shared" si="55"/>
        <v>0</v>
      </c>
    </row>
    <row r="440" ht="15.75" customHeight="1">
      <c r="A440" s="16">
        <f t="shared" si="53"/>
        <v>419</v>
      </c>
      <c r="B440" s="21" t="s">
        <v>451</v>
      </c>
      <c r="C440" s="12" t="s">
        <v>9</v>
      </c>
      <c r="D440" s="14">
        <v>103.0</v>
      </c>
      <c r="E440" s="10"/>
      <c r="F440" s="11">
        <f t="shared" si="55"/>
        <v>0</v>
      </c>
    </row>
    <row r="441" ht="15.75" customHeight="1">
      <c r="A441" s="16">
        <f t="shared" si="53"/>
        <v>420</v>
      </c>
      <c r="B441" s="21" t="s">
        <v>452</v>
      </c>
      <c r="C441" s="12" t="s">
        <v>9</v>
      </c>
      <c r="D441" s="14">
        <v>258.0</v>
      </c>
      <c r="E441" s="10"/>
      <c r="F441" s="11">
        <f t="shared" si="55"/>
        <v>0</v>
      </c>
    </row>
    <row r="442" ht="15.75" customHeight="1">
      <c r="A442" s="16">
        <f t="shared" si="53"/>
        <v>421</v>
      </c>
      <c r="B442" s="21" t="s">
        <v>453</v>
      </c>
      <c r="C442" s="12" t="s">
        <v>9</v>
      </c>
      <c r="D442" s="14">
        <v>85.0</v>
      </c>
      <c r="E442" s="10"/>
      <c r="F442" s="11">
        <f t="shared" si="55"/>
        <v>0</v>
      </c>
    </row>
    <row r="443" ht="15.75" customHeight="1">
      <c r="A443" s="16">
        <f t="shared" si="53"/>
        <v>422</v>
      </c>
      <c r="B443" s="21" t="s">
        <v>454</v>
      </c>
      <c r="C443" s="12" t="s">
        <v>9</v>
      </c>
      <c r="D443" s="14">
        <v>89.0</v>
      </c>
      <c r="E443" s="10"/>
      <c r="F443" s="11">
        <f t="shared" si="55"/>
        <v>0</v>
      </c>
    </row>
    <row r="444" ht="15.75" customHeight="1">
      <c r="A444" s="16">
        <f t="shared" si="53"/>
        <v>423</v>
      </c>
      <c r="B444" s="21" t="s">
        <v>455</v>
      </c>
      <c r="C444" s="12" t="s">
        <v>9</v>
      </c>
      <c r="D444" s="14">
        <v>155.0</v>
      </c>
      <c r="E444" s="10"/>
      <c r="F444" s="11">
        <f t="shared" si="55"/>
        <v>0</v>
      </c>
    </row>
    <row r="445" ht="15.75" customHeight="1">
      <c r="A445" s="16">
        <f t="shared" si="53"/>
        <v>424</v>
      </c>
      <c r="B445" s="21" t="s">
        <v>456</v>
      </c>
      <c r="C445" s="12" t="s">
        <v>9</v>
      </c>
      <c r="D445" s="14">
        <v>196.0</v>
      </c>
      <c r="E445" s="10"/>
      <c r="F445" s="11">
        <f t="shared" si="55"/>
        <v>0</v>
      </c>
    </row>
    <row r="446" ht="15.75" customHeight="1">
      <c r="A446" s="16">
        <f t="shared" si="53"/>
        <v>425</v>
      </c>
      <c r="B446" s="23" t="s">
        <v>457</v>
      </c>
      <c r="C446" s="16" t="s">
        <v>9</v>
      </c>
      <c r="D446" s="14">
        <v>195.0</v>
      </c>
      <c r="E446" s="10"/>
      <c r="F446" s="11">
        <f t="shared" si="55"/>
        <v>0</v>
      </c>
    </row>
    <row r="447" ht="15.75" customHeight="1">
      <c r="A447" s="16"/>
      <c r="B447" s="20" t="s">
        <v>458</v>
      </c>
      <c r="C447" s="12"/>
      <c r="D447" s="14"/>
      <c r="E447" s="10"/>
      <c r="F447" s="11"/>
    </row>
    <row r="448" ht="15.75" customHeight="1">
      <c r="A448" s="16">
        <f>A446+1</f>
        <v>426</v>
      </c>
      <c r="B448" s="21" t="s">
        <v>459</v>
      </c>
      <c r="C448" s="12" t="s">
        <v>9</v>
      </c>
      <c r="D448" s="14">
        <v>16.8</v>
      </c>
      <c r="E448" s="10"/>
      <c r="F448" s="11">
        <f t="shared" ref="F448:F475" si="56">E448*D448</f>
        <v>0</v>
      </c>
    </row>
    <row r="449" ht="15.75" customHeight="1">
      <c r="A449" s="16">
        <f t="shared" ref="A449:A545" si="57">A448+1</f>
        <v>427</v>
      </c>
      <c r="B449" s="21" t="s">
        <v>460</v>
      </c>
      <c r="C449" s="12" t="s">
        <v>27</v>
      </c>
      <c r="D449" s="14">
        <v>632.0</v>
      </c>
      <c r="E449" s="10"/>
      <c r="F449" s="11">
        <f t="shared" si="56"/>
        <v>0</v>
      </c>
    </row>
    <row r="450" ht="15.75" customHeight="1">
      <c r="A450" s="16">
        <f t="shared" si="57"/>
        <v>428</v>
      </c>
      <c r="B450" s="21" t="s">
        <v>461</v>
      </c>
      <c r="C450" s="12" t="s">
        <v>27</v>
      </c>
      <c r="D450" s="14">
        <v>449.0</v>
      </c>
      <c r="E450" s="10"/>
      <c r="F450" s="11">
        <f t="shared" si="56"/>
        <v>0</v>
      </c>
    </row>
    <row r="451" ht="15.75" customHeight="1">
      <c r="A451" s="16">
        <f t="shared" si="57"/>
        <v>429</v>
      </c>
      <c r="B451" s="21" t="s">
        <v>462</v>
      </c>
      <c r="C451" s="12" t="s">
        <v>9</v>
      </c>
      <c r="D451" s="14">
        <v>152.0</v>
      </c>
      <c r="E451" s="10"/>
      <c r="F451" s="11">
        <f t="shared" si="56"/>
        <v>0</v>
      </c>
    </row>
    <row r="452" ht="15.75" customHeight="1">
      <c r="A452" s="16">
        <f t="shared" si="57"/>
        <v>430</v>
      </c>
      <c r="B452" s="21" t="s">
        <v>463</v>
      </c>
      <c r="C452" s="12" t="s">
        <v>9</v>
      </c>
      <c r="D452" s="14">
        <v>55.0</v>
      </c>
      <c r="E452" s="10"/>
      <c r="F452" s="11">
        <f t="shared" si="56"/>
        <v>0</v>
      </c>
    </row>
    <row r="453" ht="15.75" customHeight="1">
      <c r="A453" s="16">
        <f t="shared" si="57"/>
        <v>431</v>
      </c>
      <c r="B453" s="21" t="s">
        <v>464</v>
      </c>
      <c r="C453" s="12" t="s">
        <v>27</v>
      </c>
      <c r="D453" s="14">
        <v>982.0</v>
      </c>
      <c r="E453" s="10"/>
      <c r="F453" s="11">
        <f t="shared" si="56"/>
        <v>0</v>
      </c>
    </row>
    <row r="454" ht="15.75" customHeight="1">
      <c r="A454" s="16">
        <f t="shared" si="57"/>
        <v>432</v>
      </c>
      <c r="B454" s="21" t="s">
        <v>465</v>
      </c>
      <c r="C454" s="12" t="s">
        <v>27</v>
      </c>
      <c r="D454" s="14">
        <v>427.0</v>
      </c>
      <c r="E454" s="10"/>
      <c r="F454" s="11">
        <f t="shared" si="56"/>
        <v>0</v>
      </c>
    </row>
    <row r="455" ht="15.75" customHeight="1">
      <c r="A455" s="16">
        <f t="shared" si="57"/>
        <v>433</v>
      </c>
      <c r="B455" s="21" t="s">
        <v>466</v>
      </c>
      <c r="C455" s="12" t="s">
        <v>27</v>
      </c>
      <c r="D455" s="14">
        <v>543.0</v>
      </c>
      <c r="E455" s="10"/>
      <c r="F455" s="11">
        <f t="shared" si="56"/>
        <v>0</v>
      </c>
    </row>
    <row r="456" ht="15.75" customHeight="1">
      <c r="A456" s="16">
        <f t="shared" si="57"/>
        <v>434</v>
      </c>
      <c r="B456" s="21" t="s">
        <v>467</v>
      </c>
      <c r="C456" s="12" t="s">
        <v>27</v>
      </c>
      <c r="D456" s="14">
        <v>670.0</v>
      </c>
      <c r="E456" s="10"/>
      <c r="F456" s="11">
        <f t="shared" si="56"/>
        <v>0</v>
      </c>
    </row>
    <row r="457" ht="15.75" customHeight="1">
      <c r="A457" s="16">
        <f t="shared" si="57"/>
        <v>435</v>
      </c>
      <c r="B457" s="21" t="s">
        <v>468</v>
      </c>
      <c r="C457" s="12" t="s">
        <v>27</v>
      </c>
      <c r="D457" s="14">
        <v>867.0</v>
      </c>
      <c r="E457" s="10"/>
      <c r="F457" s="11">
        <f t="shared" si="56"/>
        <v>0</v>
      </c>
    </row>
    <row r="458" ht="15.75" customHeight="1">
      <c r="A458" s="16">
        <f t="shared" si="57"/>
        <v>436</v>
      </c>
      <c r="B458" s="21" t="s">
        <v>469</v>
      </c>
      <c r="C458" s="12" t="s">
        <v>27</v>
      </c>
      <c r="D458" s="14">
        <v>672.0</v>
      </c>
      <c r="E458" s="10"/>
      <c r="F458" s="11">
        <f t="shared" si="56"/>
        <v>0</v>
      </c>
    </row>
    <row r="459" ht="15.75" customHeight="1">
      <c r="A459" s="16">
        <f t="shared" si="57"/>
        <v>437</v>
      </c>
      <c r="B459" s="21" t="s">
        <v>470</v>
      </c>
      <c r="C459" s="12" t="s">
        <v>27</v>
      </c>
      <c r="D459" s="14">
        <v>794.0</v>
      </c>
      <c r="E459" s="10"/>
      <c r="F459" s="11">
        <f t="shared" si="56"/>
        <v>0</v>
      </c>
    </row>
    <row r="460" ht="15.75" customHeight="1">
      <c r="A460" s="16">
        <f t="shared" si="57"/>
        <v>438</v>
      </c>
      <c r="B460" s="21" t="s">
        <v>471</v>
      </c>
      <c r="C460" s="12" t="s">
        <v>27</v>
      </c>
      <c r="D460" s="14">
        <v>146.0</v>
      </c>
      <c r="E460" s="10"/>
      <c r="F460" s="11">
        <f t="shared" si="56"/>
        <v>0</v>
      </c>
    </row>
    <row r="461" ht="15.75" customHeight="1">
      <c r="A461" s="16">
        <f t="shared" si="57"/>
        <v>439</v>
      </c>
      <c r="B461" s="21" t="s">
        <v>472</v>
      </c>
      <c r="C461" s="12" t="s">
        <v>27</v>
      </c>
      <c r="D461" s="14">
        <v>414.0</v>
      </c>
      <c r="E461" s="10"/>
      <c r="F461" s="11">
        <f t="shared" si="56"/>
        <v>0</v>
      </c>
    </row>
    <row r="462" ht="15.75" customHeight="1">
      <c r="A462" s="16">
        <f t="shared" si="57"/>
        <v>440</v>
      </c>
      <c r="B462" s="21" t="s">
        <v>473</v>
      </c>
      <c r="C462" s="12" t="s">
        <v>27</v>
      </c>
      <c r="D462" s="14">
        <v>460.0</v>
      </c>
      <c r="E462" s="10"/>
      <c r="F462" s="11">
        <f t="shared" si="56"/>
        <v>0</v>
      </c>
    </row>
    <row r="463" ht="15.75" customHeight="1">
      <c r="A463" s="16">
        <f t="shared" si="57"/>
        <v>441</v>
      </c>
      <c r="B463" s="21" t="s">
        <v>474</v>
      </c>
      <c r="C463" s="12" t="s">
        <v>27</v>
      </c>
      <c r="D463" s="14">
        <v>606.0</v>
      </c>
      <c r="E463" s="10"/>
      <c r="F463" s="11">
        <f t="shared" si="56"/>
        <v>0</v>
      </c>
    </row>
    <row r="464" ht="15.75" customHeight="1">
      <c r="A464" s="16">
        <f t="shared" si="57"/>
        <v>442</v>
      </c>
      <c r="B464" s="21" t="s">
        <v>475</v>
      </c>
      <c r="C464" s="12" t="s">
        <v>27</v>
      </c>
      <c r="D464" s="14">
        <v>706.0</v>
      </c>
      <c r="E464" s="10"/>
      <c r="F464" s="11">
        <f t="shared" si="56"/>
        <v>0</v>
      </c>
    </row>
    <row r="465" ht="15.75" customHeight="1">
      <c r="A465" s="16">
        <f t="shared" si="57"/>
        <v>443</v>
      </c>
      <c r="B465" s="21" t="s">
        <v>476</v>
      </c>
      <c r="C465" s="12" t="s">
        <v>27</v>
      </c>
      <c r="D465" s="14">
        <v>693.0</v>
      </c>
      <c r="E465" s="10"/>
      <c r="F465" s="11">
        <f t="shared" si="56"/>
        <v>0</v>
      </c>
    </row>
    <row r="466" ht="15.75" customHeight="1">
      <c r="A466" s="16">
        <f t="shared" si="57"/>
        <v>444</v>
      </c>
      <c r="B466" s="21" t="s">
        <v>477</v>
      </c>
      <c r="C466" s="12" t="s">
        <v>27</v>
      </c>
      <c r="D466" s="14">
        <v>711.0</v>
      </c>
      <c r="E466" s="10"/>
      <c r="F466" s="11">
        <f t="shared" si="56"/>
        <v>0</v>
      </c>
    </row>
    <row r="467" ht="15.75" customHeight="1">
      <c r="A467" s="16">
        <f t="shared" si="57"/>
        <v>445</v>
      </c>
      <c r="B467" s="21" t="s">
        <v>478</v>
      </c>
      <c r="C467" s="12" t="s">
        <v>27</v>
      </c>
      <c r="D467" s="14">
        <v>658.0</v>
      </c>
      <c r="E467" s="10"/>
      <c r="F467" s="11">
        <f t="shared" si="56"/>
        <v>0</v>
      </c>
    </row>
    <row r="468" ht="15.75" customHeight="1">
      <c r="A468" s="16">
        <f t="shared" si="57"/>
        <v>446</v>
      </c>
      <c r="B468" s="21" t="s">
        <v>479</v>
      </c>
      <c r="C468" s="12" t="s">
        <v>27</v>
      </c>
      <c r="D468" s="14">
        <v>1350.0</v>
      </c>
      <c r="E468" s="10"/>
      <c r="F468" s="11">
        <f t="shared" si="56"/>
        <v>0</v>
      </c>
    </row>
    <row r="469" ht="15.75" customHeight="1">
      <c r="A469" s="16">
        <f t="shared" si="57"/>
        <v>447</v>
      </c>
      <c r="B469" s="21" t="s">
        <v>480</v>
      </c>
      <c r="C469" s="12" t="s">
        <v>9</v>
      </c>
      <c r="D469" s="14">
        <v>145.0</v>
      </c>
      <c r="E469" s="10"/>
      <c r="F469" s="11">
        <f t="shared" si="56"/>
        <v>0</v>
      </c>
    </row>
    <row r="470" ht="15.75" customHeight="1">
      <c r="A470" s="16">
        <f t="shared" si="57"/>
        <v>448</v>
      </c>
      <c r="B470" s="21" t="s">
        <v>481</v>
      </c>
      <c r="C470" s="12" t="s">
        <v>27</v>
      </c>
      <c r="D470" s="14">
        <v>310.0</v>
      </c>
      <c r="E470" s="10"/>
      <c r="F470" s="11">
        <f t="shared" si="56"/>
        <v>0</v>
      </c>
    </row>
    <row r="471" ht="15.75" customHeight="1">
      <c r="A471" s="16">
        <f t="shared" si="57"/>
        <v>449</v>
      </c>
      <c r="B471" s="21" t="s">
        <v>482</v>
      </c>
      <c r="C471" s="12" t="s">
        <v>27</v>
      </c>
      <c r="D471" s="14">
        <v>497.0</v>
      </c>
      <c r="E471" s="10"/>
      <c r="F471" s="11">
        <f t="shared" si="56"/>
        <v>0</v>
      </c>
    </row>
    <row r="472" ht="15.75" customHeight="1">
      <c r="A472" s="16">
        <f t="shared" si="57"/>
        <v>450</v>
      </c>
      <c r="B472" s="21" t="s">
        <v>483</v>
      </c>
      <c r="C472" s="12" t="s">
        <v>27</v>
      </c>
      <c r="D472" s="14">
        <v>180.0</v>
      </c>
      <c r="E472" s="10"/>
      <c r="F472" s="11">
        <f t="shared" si="56"/>
        <v>0</v>
      </c>
    </row>
    <row r="473" ht="15.75" customHeight="1">
      <c r="A473" s="16">
        <f t="shared" si="57"/>
        <v>451</v>
      </c>
      <c r="B473" s="21" t="s">
        <v>484</v>
      </c>
      <c r="C473" s="12" t="s">
        <v>27</v>
      </c>
      <c r="D473" s="14">
        <v>310.0</v>
      </c>
      <c r="E473" s="10"/>
      <c r="F473" s="11">
        <f t="shared" si="56"/>
        <v>0</v>
      </c>
    </row>
    <row r="474" ht="15.75" customHeight="1">
      <c r="A474" s="16">
        <f t="shared" si="57"/>
        <v>452</v>
      </c>
      <c r="B474" s="21" t="s">
        <v>485</v>
      </c>
      <c r="C474" s="12" t="s">
        <v>27</v>
      </c>
      <c r="D474" s="14">
        <v>170.0</v>
      </c>
      <c r="E474" s="10"/>
      <c r="F474" s="11">
        <f t="shared" si="56"/>
        <v>0</v>
      </c>
    </row>
    <row r="475" ht="15.75" customHeight="1">
      <c r="A475" s="16">
        <f t="shared" si="57"/>
        <v>453</v>
      </c>
      <c r="B475" s="21" t="s">
        <v>486</v>
      </c>
      <c r="C475" s="12" t="s">
        <v>27</v>
      </c>
      <c r="D475" s="14">
        <v>275.0</v>
      </c>
      <c r="E475" s="10"/>
      <c r="F475" s="11">
        <f t="shared" si="56"/>
        <v>0</v>
      </c>
    </row>
    <row r="476" ht="15.75" customHeight="1">
      <c r="A476" s="16">
        <f t="shared" si="57"/>
        <v>454</v>
      </c>
      <c r="B476" s="21" t="s">
        <v>487</v>
      </c>
      <c r="C476" s="12" t="s">
        <v>9</v>
      </c>
      <c r="D476" s="14" t="s">
        <v>28</v>
      </c>
      <c r="E476" s="10"/>
      <c r="F476" s="11"/>
    </row>
    <row r="477" ht="15.75" customHeight="1">
      <c r="A477" s="16">
        <f t="shared" si="57"/>
        <v>455</v>
      </c>
      <c r="B477" s="21" t="s">
        <v>488</v>
      </c>
      <c r="C477" s="12" t="s">
        <v>27</v>
      </c>
      <c r="D477" s="14">
        <v>685.0</v>
      </c>
      <c r="E477" s="10"/>
      <c r="F477" s="11">
        <f t="shared" ref="F477:F516" si="58">E477*D477</f>
        <v>0</v>
      </c>
    </row>
    <row r="478" ht="15.75" customHeight="1">
      <c r="A478" s="16">
        <f t="shared" si="57"/>
        <v>456</v>
      </c>
      <c r="B478" s="21" t="s">
        <v>489</v>
      </c>
      <c r="C478" s="12" t="s">
        <v>27</v>
      </c>
      <c r="D478" s="14">
        <v>580.0</v>
      </c>
      <c r="E478" s="10"/>
      <c r="F478" s="11">
        <f t="shared" si="58"/>
        <v>0</v>
      </c>
    </row>
    <row r="479" ht="15.75" customHeight="1">
      <c r="A479" s="16">
        <f t="shared" si="57"/>
        <v>457</v>
      </c>
      <c r="B479" s="21" t="s">
        <v>490</v>
      </c>
      <c r="C479" s="12" t="s">
        <v>27</v>
      </c>
      <c r="D479" s="14">
        <v>910.0</v>
      </c>
      <c r="E479" s="10"/>
      <c r="F479" s="11">
        <f t="shared" si="58"/>
        <v>0</v>
      </c>
    </row>
    <row r="480" ht="15.75" customHeight="1">
      <c r="A480" s="16">
        <f t="shared" si="57"/>
        <v>458</v>
      </c>
      <c r="B480" s="21" t="s">
        <v>491</v>
      </c>
      <c r="C480" s="12" t="s">
        <v>27</v>
      </c>
      <c r="D480" s="14">
        <v>497.0</v>
      </c>
      <c r="E480" s="10"/>
      <c r="F480" s="11">
        <f t="shared" si="58"/>
        <v>0</v>
      </c>
    </row>
    <row r="481" ht="15.75" customHeight="1">
      <c r="A481" s="16">
        <f t="shared" si="57"/>
        <v>459</v>
      </c>
      <c r="B481" s="21" t="s">
        <v>492</v>
      </c>
      <c r="C481" s="12" t="s">
        <v>27</v>
      </c>
      <c r="D481" s="14">
        <v>396.0</v>
      </c>
      <c r="E481" s="10"/>
      <c r="F481" s="11">
        <f t="shared" si="58"/>
        <v>0</v>
      </c>
    </row>
    <row r="482" ht="15.75" customHeight="1">
      <c r="A482" s="16">
        <f t="shared" si="57"/>
        <v>460</v>
      </c>
      <c r="B482" s="21" t="s">
        <v>493</v>
      </c>
      <c r="C482" s="12" t="s">
        <v>9</v>
      </c>
      <c r="D482" s="14">
        <v>198.0</v>
      </c>
      <c r="E482" s="10"/>
      <c r="F482" s="11">
        <f t="shared" si="58"/>
        <v>0</v>
      </c>
    </row>
    <row r="483" ht="15.75" customHeight="1">
      <c r="A483" s="16">
        <f t="shared" si="57"/>
        <v>461</v>
      </c>
      <c r="B483" s="21" t="s">
        <v>494</v>
      </c>
      <c r="C483" s="12" t="s">
        <v>27</v>
      </c>
      <c r="D483" s="14">
        <v>424.0</v>
      </c>
      <c r="E483" s="10"/>
      <c r="F483" s="11">
        <f t="shared" si="58"/>
        <v>0</v>
      </c>
    </row>
    <row r="484" ht="15.75" customHeight="1">
      <c r="A484" s="16">
        <f t="shared" si="57"/>
        <v>462</v>
      </c>
      <c r="B484" s="21" t="s">
        <v>495</v>
      </c>
      <c r="C484" s="12" t="s">
        <v>27</v>
      </c>
      <c r="D484" s="14">
        <v>360.0</v>
      </c>
      <c r="E484" s="10"/>
      <c r="F484" s="11">
        <f t="shared" si="58"/>
        <v>0</v>
      </c>
    </row>
    <row r="485" ht="15.75" customHeight="1">
      <c r="A485" s="16">
        <f t="shared" si="57"/>
        <v>463</v>
      </c>
      <c r="B485" s="21" t="s">
        <v>496</v>
      </c>
      <c r="C485" s="12" t="s">
        <v>9</v>
      </c>
      <c r="D485" s="14">
        <v>155.5</v>
      </c>
      <c r="E485" s="10"/>
      <c r="F485" s="11">
        <f t="shared" si="58"/>
        <v>0</v>
      </c>
    </row>
    <row r="486" ht="15.75" customHeight="1">
      <c r="A486" s="16">
        <f t="shared" si="57"/>
        <v>464</v>
      </c>
      <c r="B486" s="21" t="s">
        <v>497</v>
      </c>
      <c r="C486" s="12" t="s">
        <v>27</v>
      </c>
      <c r="D486" s="14">
        <v>445.0</v>
      </c>
      <c r="E486" s="10"/>
      <c r="F486" s="11">
        <f t="shared" si="58"/>
        <v>0</v>
      </c>
    </row>
    <row r="487" ht="15.75" customHeight="1">
      <c r="A487" s="16">
        <f t="shared" si="57"/>
        <v>465</v>
      </c>
      <c r="B487" s="21" t="s">
        <v>498</v>
      </c>
      <c r="C487" s="12" t="s">
        <v>27</v>
      </c>
      <c r="D487" s="14">
        <v>648.0</v>
      </c>
      <c r="E487" s="10"/>
      <c r="F487" s="11">
        <f t="shared" si="58"/>
        <v>0</v>
      </c>
    </row>
    <row r="488" ht="15.75" customHeight="1">
      <c r="A488" s="16">
        <f t="shared" si="57"/>
        <v>466</v>
      </c>
      <c r="B488" s="21" t="s">
        <v>499</v>
      </c>
      <c r="C488" s="12" t="s">
        <v>27</v>
      </c>
      <c r="D488" s="14">
        <v>691.0</v>
      </c>
      <c r="E488" s="10"/>
      <c r="F488" s="11">
        <f t="shared" si="58"/>
        <v>0</v>
      </c>
    </row>
    <row r="489" ht="15.75" customHeight="1">
      <c r="A489" s="16">
        <f t="shared" si="57"/>
        <v>467</v>
      </c>
      <c r="B489" s="21" t="s">
        <v>500</v>
      </c>
      <c r="C489" s="12" t="s">
        <v>27</v>
      </c>
      <c r="D489" s="14">
        <v>609.0</v>
      </c>
      <c r="E489" s="10"/>
      <c r="F489" s="11">
        <f t="shared" si="58"/>
        <v>0</v>
      </c>
    </row>
    <row r="490" ht="15.75" customHeight="1">
      <c r="A490" s="16">
        <f t="shared" si="57"/>
        <v>468</v>
      </c>
      <c r="B490" s="21" t="s">
        <v>501</v>
      </c>
      <c r="C490" s="12" t="s">
        <v>27</v>
      </c>
      <c r="D490" s="14">
        <v>308.0</v>
      </c>
      <c r="E490" s="10"/>
      <c r="F490" s="11">
        <f t="shared" si="58"/>
        <v>0</v>
      </c>
    </row>
    <row r="491" ht="15.75" customHeight="1">
      <c r="A491" s="16">
        <f t="shared" si="57"/>
        <v>469</v>
      </c>
      <c r="B491" s="21" t="s">
        <v>502</v>
      </c>
      <c r="C491" s="12" t="s">
        <v>27</v>
      </c>
      <c r="D491" s="14">
        <v>419.0</v>
      </c>
      <c r="E491" s="10"/>
      <c r="F491" s="11">
        <f t="shared" si="58"/>
        <v>0</v>
      </c>
    </row>
    <row r="492" ht="15.75" customHeight="1">
      <c r="A492" s="16">
        <f t="shared" si="57"/>
        <v>470</v>
      </c>
      <c r="B492" s="21" t="s">
        <v>503</v>
      </c>
      <c r="C492" s="12" t="s">
        <v>9</v>
      </c>
      <c r="D492" s="14">
        <v>163.0</v>
      </c>
      <c r="E492" s="10"/>
      <c r="F492" s="11">
        <f t="shared" si="58"/>
        <v>0</v>
      </c>
    </row>
    <row r="493" ht="15.75" customHeight="1">
      <c r="A493" s="16">
        <f t="shared" si="57"/>
        <v>471</v>
      </c>
      <c r="B493" s="21" t="s">
        <v>504</v>
      </c>
      <c r="C493" s="12" t="s">
        <v>9</v>
      </c>
      <c r="D493" s="14">
        <v>42.0</v>
      </c>
      <c r="E493" s="10"/>
      <c r="F493" s="11">
        <f t="shared" si="58"/>
        <v>0</v>
      </c>
    </row>
    <row r="494" ht="15.75" customHeight="1">
      <c r="A494" s="16">
        <f t="shared" si="57"/>
        <v>472</v>
      </c>
      <c r="B494" s="21" t="s">
        <v>505</v>
      </c>
      <c r="C494" s="12" t="s">
        <v>27</v>
      </c>
      <c r="D494" s="14">
        <v>585.0</v>
      </c>
      <c r="E494" s="10"/>
      <c r="F494" s="11">
        <f t="shared" si="58"/>
        <v>0</v>
      </c>
    </row>
    <row r="495" ht="15.75" customHeight="1">
      <c r="A495" s="16">
        <f t="shared" si="57"/>
        <v>473</v>
      </c>
      <c r="B495" s="21" t="s">
        <v>506</v>
      </c>
      <c r="C495" s="12" t="s">
        <v>27</v>
      </c>
      <c r="D495" s="14">
        <v>362.0</v>
      </c>
      <c r="E495" s="10"/>
      <c r="F495" s="11">
        <f t="shared" si="58"/>
        <v>0</v>
      </c>
    </row>
    <row r="496" ht="15.75" customHeight="1">
      <c r="A496" s="16">
        <f t="shared" si="57"/>
        <v>474</v>
      </c>
      <c r="B496" s="21" t="s">
        <v>507</v>
      </c>
      <c r="C496" s="12" t="s">
        <v>27</v>
      </c>
      <c r="D496" s="14">
        <v>434.0</v>
      </c>
      <c r="E496" s="10"/>
      <c r="F496" s="11">
        <f t="shared" si="58"/>
        <v>0</v>
      </c>
    </row>
    <row r="497" ht="15.75" customHeight="1">
      <c r="A497" s="16">
        <f t="shared" si="57"/>
        <v>475</v>
      </c>
      <c r="B497" s="21" t="s">
        <v>508</v>
      </c>
      <c r="C497" s="12" t="s">
        <v>27</v>
      </c>
      <c r="D497" s="14">
        <v>345.0</v>
      </c>
      <c r="E497" s="10"/>
      <c r="F497" s="11">
        <f t="shared" si="58"/>
        <v>0</v>
      </c>
    </row>
    <row r="498" ht="15.75" customHeight="1">
      <c r="A498" s="16">
        <f t="shared" si="57"/>
        <v>476</v>
      </c>
      <c r="B498" s="21" t="s">
        <v>509</v>
      </c>
      <c r="C498" s="12" t="s">
        <v>27</v>
      </c>
      <c r="D498" s="14">
        <v>374.0</v>
      </c>
      <c r="E498" s="10"/>
      <c r="F498" s="11">
        <f t="shared" si="58"/>
        <v>0</v>
      </c>
    </row>
    <row r="499" ht="15.75" customHeight="1">
      <c r="A499" s="16">
        <f t="shared" si="57"/>
        <v>477</v>
      </c>
      <c r="B499" s="21" t="s">
        <v>510</v>
      </c>
      <c r="C499" s="12" t="s">
        <v>27</v>
      </c>
      <c r="D499" s="14">
        <v>336.0</v>
      </c>
      <c r="E499" s="10"/>
      <c r="F499" s="11">
        <f t="shared" si="58"/>
        <v>0</v>
      </c>
    </row>
    <row r="500" ht="15.75" customHeight="1">
      <c r="A500" s="16">
        <f t="shared" si="57"/>
        <v>478</v>
      </c>
      <c r="B500" s="21" t="s">
        <v>511</v>
      </c>
      <c r="C500" s="12" t="s">
        <v>9</v>
      </c>
      <c r="D500" s="14">
        <v>7.5</v>
      </c>
      <c r="E500" s="10"/>
      <c r="F500" s="11">
        <f t="shared" si="58"/>
        <v>0</v>
      </c>
    </row>
    <row r="501" ht="15.75" customHeight="1">
      <c r="A501" s="16">
        <f t="shared" si="57"/>
        <v>479</v>
      </c>
      <c r="B501" s="21" t="s">
        <v>512</v>
      </c>
      <c r="C501" s="12" t="s">
        <v>27</v>
      </c>
      <c r="D501" s="14">
        <v>140.0</v>
      </c>
      <c r="E501" s="10"/>
      <c r="F501" s="11">
        <f t="shared" si="58"/>
        <v>0</v>
      </c>
    </row>
    <row r="502" ht="15.75" customHeight="1">
      <c r="A502" s="16">
        <f t="shared" si="57"/>
        <v>480</v>
      </c>
      <c r="B502" s="21" t="s">
        <v>513</v>
      </c>
      <c r="C502" s="12" t="s">
        <v>27</v>
      </c>
      <c r="D502" s="14">
        <v>598.0</v>
      </c>
      <c r="E502" s="17"/>
      <c r="F502" s="11">
        <f t="shared" si="58"/>
        <v>0</v>
      </c>
    </row>
    <row r="503" ht="15.75" customHeight="1">
      <c r="A503" s="16">
        <f t="shared" si="57"/>
        <v>481</v>
      </c>
      <c r="B503" s="21" t="s">
        <v>514</v>
      </c>
      <c r="C503" s="12" t="s">
        <v>27</v>
      </c>
      <c r="D503" s="14">
        <v>428.0</v>
      </c>
      <c r="E503" s="17"/>
      <c r="F503" s="11">
        <f t="shared" si="58"/>
        <v>0</v>
      </c>
    </row>
    <row r="504" ht="15.75" customHeight="1">
      <c r="A504" s="16">
        <f t="shared" si="57"/>
        <v>482</v>
      </c>
      <c r="B504" s="21" t="s">
        <v>515</v>
      </c>
      <c r="C504" s="12" t="s">
        <v>9</v>
      </c>
      <c r="D504" s="14">
        <v>37.0</v>
      </c>
      <c r="E504" s="17"/>
      <c r="F504" s="11">
        <f t="shared" si="58"/>
        <v>0</v>
      </c>
    </row>
    <row r="505" ht="15.75" customHeight="1">
      <c r="A505" s="16">
        <f t="shared" si="57"/>
        <v>483</v>
      </c>
      <c r="B505" s="21" t="s">
        <v>516</v>
      </c>
      <c r="C505" s="12" t="s">
        <v>9</v>
      </c>
      <c r="D505" s="14">
        <v>185.0</v>
      </c>
      <c r="E505" s="17"/>
      <c r="F505" s="11">
        <f t="shared" si="58"/>
        <v>0</v>
      </c>
    </row>
    <row r="506" ht="15.75" customHeight="1">
      <c r="A506" s="16">
        <f t="shared" si="57"/>
        <v>484</v>
      </c>
      <c r="B506" s="21" t="s">
        <v>517</v>
      </c>
      <c r="C506" s="12" t="s">
        <v>27</v>
      </c>
      <c r="D506" s="14">
        <v>665.0</v>
      </c>
      <c r="E506" s="17"/>
      <c r="F506" s="11">
        <f t="shared" si="58"/>
        <v>0</v>
      </c>
    </row>
    <row r="507" ht="15.75" customHeight="1">
      <c r="A507" s="16">
        <f t="shared" si="57"/>
        <v>485</v>
      </c>
      <c r="B507" s="21" t="s">
        <v>518</v>
      </c>
      <c r="C507" s="12" t="s">
        <v>9</v>
      </c>
      <c r="D507" s="14">
        <v>480.0</v>
      </c>
      <c r="E507" s="10"/>
      <c r="F507" s="11">
        <f t="shared" si="58"/>
        <v>0</v>
      </c>
    </row>
    <row r="508" ht="15.75" customHeight="1">
      <c r="A508" s="16">
        <f t="shared" si="57"/>
        <v>486</v>
      </c>
      <c r="B508" s="21" t="s">
        <v>519</v>
      </c>
      <c r="C508" s="12" t="s">
        <v>27</v>
      </c>
      <c r="D508" s="14">
        <v>1082.0</v>
      </c>
      <c r="E508" s="10"/>
      <c r="F508" s="11">
        <f t="shared" si="58"/>
        <v>0</v>
      </c>
    </row>
    <row r="509" ht="15.75" customHeight="1">
      <c r="A509" s="16">
        <f t="shared" si="57"/>
        <v>487</v>
      </c>
      <c r="B509" s="21" t="s">
        <v>520</v>
      </c>
      <c r="C509" s="12" t="s">
        <v>27</v>
      </c>
      <c r="D509" s="14">
        <v>445.0</v>
      </c>
      <c r="E509" s="10"/>
      <c r="F509" s="11">
        <f t="shared" si="58"/>
        <v>0</v>
      </c>
    </row>
    <row r="510" ht="15.75" customHeight="1">
      <c r="A510" s="16">
        <f t="shared" si="57"/>
        <v>488</v>
      </c>
      <c r="B510" s="21" t="s">
        <v>521</v>
      </c>
      <c r="C510" s="12" t="s">
        <v>9</v>
      </c>
      <c r="D510" s="14">
        <v>365.0</v>
      </c>
      <c r="E510" s="10"/>
      <c r="F510" s="11">
        <f t="shared" si="58"/>
        <v>0</v>
      </c>
    </row>
    <row r="511" ht="15.75" customHeight="1">
      <c r="A511" s="16">
        <f t="shared" si="57"/>
        <v>489</v>
      </c>
      <c r="B511" s="21" t="s">
        <v>522</v>
      </c>
      <c r="C511" s="12" t="s">
        <v>9</v>
      </c>
      <c r="D511" s="14">
        <v>395.0</v>
      </c>
      <c r="E511" s="10"/>
      <c r="F511" s="11">
        <f t="shared" si="58"/>
        <v>0</v>
      </c>
    </row>
    <row r="512" ht="15.75" customHeight="1">
      <c r="A512" s="16">
        <f t="shared" si="57"/>
        <v>490</v>
      </c>
      <c r="B512" s="21" t="s">
        <v>523</v>
      </c>
      <c r="C512" s="12" t="s">
        <v>9</v>
      </c>
      <c r="D512" s="14">
        <v>360.0</v>
      </c>
      <c r="E512" s="17"/>
      <c r="F512" s="11">
        <f t="shared" si="58"/>
        <v>0</v>
      </c>
    </row>
    <row r="513" ht="15.75" customHeight="1">
      <c r="A513" s="16">
        <f t="shared" si="57"/>
        <v>491</v>
      </c>
      <c r="B513" s="21" t="s">
        <v>524</v>
      </c>
      <c r="C513" s="12" t="s">
        <v>27</v>
      </c>
      <c r="D513" s="14">
        <v>270.0</v>
      </c>
      <c r="E513" s="10"/>
      <c r="F513" s="11">
        <f t="shared" si="58"/>
        <v>0</v>
      </c>
    </row>
    <row r="514" ht="15.75" customHeight="1">
      <c r="A514" s="16">
        <f t="shared" si="57"/>
        <v>492</v>
      </c>
      <c r="B514" s="21" t="s">
        <v>525</v>
      </c>
      <c r="C514" s="12" t="s">
        <v>27</v>
      </c>
      <c r="D514" s="14">
        <v>323.0</v>
      </c>
      <c r="E514" s="10"/>
      <c r="F514" s="11">
        <f t="shared" si="58"/>
        <v>0</v>
      </c>
    </row>
    <row r="515" ht="15.75" customHeight="1">
      <c r="A515" s="16">
        <f t="shared" si="57"/>
        <v>493</v>
      </c>
      <c r="B515" s="21" t="s">
        <v>526</v>
      </c>
      <c r="C515" s="12" t="s">
        <v>9</v>
      </c>
      <c r="D515" s="14">
        <v>305.0</v>
      </c>
      <c r="E515" s="10"/>
      <c r="F515" s="11">
        <f t="shared" si="58"/>
        <v>0</v>
      </c>
    </row>
    <row r="516" ht="15.75" customHeight="1">
      <c r="A516" s="16">
        <f t="shared" si="57"/>
        <v>494</v>
      </c>
      <c r="B516" s="21" t="s">
        <v>527</v>
      </c>
      <c r="C516" s="12" t="s">
        <v>9</v>
      </c>
      <c r="D516" s="14">
        <v>453.0</v>
      </c>
      <c r="E516" s="10"/>
      <c r="F516" s="11">
        <f t="shared" si="58"/>
        <v>0</v>
      </c>
    </row>
    <row r="517" ht="15.75" customHeight="1">
      <c r="A517" s="16">
        <f t="shared" si="57"/>
        <v>495</v>
      </c>
      <c r="B517" s="21" t="s">
        <v>528</v>
      </c>
      <c r="C517" s="12" t="s">
        <v>9</v>
      </c>
      <c r="D517" s="14" t="s">
        <v>28</v>
      </c>
      <c r="E517" s="10"/>
      <c r="F517" s="11"/>
    </row>
    <row r="518" ht="15.75" customHeight="1">
      <c r="A518" s="16">
        <f t="shared" si="57"/>
        <v>496</v>
      </c>
      <c r="B518" s="21" t="s">
        <v>529</v>
      </c>
      <c r="C518" s="12" t="s">
        <v>9</v>
      </c>
      <c r="D518" s="14">
        <v>275.0</v>
      </c>
      <c r="E518" s="10"/>
      <c r="F518" s="11">
        <f t="shared" ref="F518:F526" si="59">E518*D518</f>
        <v>0</v>
      </c>
    </row>
    <row r="519" ht="15.75" customHeight="1">
      <c r="A519" s="16">
        <f t="shared" si="57"/>
        <v>497</v>
      </c>
      <c r="B519" s="21" t="s">
        <v>530</v>
      </c>
      <c r="C519" s="12" t="s">
        <v>9</v>
      </c>
      <c r="D519" s="14">
        <v>447.0</v>
      </c>
      <c r="E519" s="10"/>
      <c r="F519" s="11">
        <f t="shared" si="59"/>
        <v>0</v>
      </c>
    </row>
    <row r="520" ht="15.75" customHeight="1">
      <c r="A520" s="16">
        <f t="shared" si="57"/>
        <v>498</v>
      </c>
      <c r="B520" s="21" t="s">
        <v>531</v>
      </c>
      <c r="C520" s="12" t="s">
        <v>9</v>
      </c>
      <c r="D520" s="14">
        <v>183.0</v>
      </c>
      <c r="E520" s="10"/>
      <c r="F520" s="11">
        <f t="shared" si="59"/>
        <v>0</v>
      </c>
    </row>
    <row r="521" ht="15.75" customHeight="1">
      <c r="A521" s="16">
        <f t="shared" si="57"/>
        <v>499</v>
      </c>
      <c r="B521" s="21" t="s">
        <v>532</v>
      </c>
      <c r="C521" s="12" t="s">
        <v>533</v>
      </c>
      <c r="D521" s="14">
        <v>260.0</v>
      </c>
      <c r="E521" s="10"/>
      <c r="F521" s="11">
        <f t="shared" si="59"/>
        <v>0</v>
      </c>
    </row>
    <row r="522" ht="15.75" customHeight="1">
      <c r="A522" s="16">
        <f t="shared" si="57"/>
        <v>500</v>
      </c>
      <c r="B522" s="21" t="s">
        <v>534</v>
      </c>
      <c r="C522" s="12" t="s">
        <v>9</v>
      </c>
      <c r="D522" s="14">
        <v>224.0</v>
      </c>
      <c r="E522" s="10"/>
      <c r="F522" s="11">
        <f t="shared" si="59"/>
        <v>0</v>
      </c>
    </row>
    <row r="523" ht="15.75" customHeight="1">
      <c r="A523" s="16">
        <f t="shared" si="57"/>
        <v>501</v>
      </c>
      <c r="B523" s="21" t="s">
        <v>535</v>
      </c>
      <c r="C523" s="12" t="s">
        <v>9</v>
      </c>
      <c r="D523" s="14">
        <v>224.0</v>
      </c>
      <c r="E523" s="10"/>
      <c r="F523" s="11">
        <f t="shared" si="59"/>
        <v>0</v>
      </c>
    </row>
    <row r="524" ht="15.75" customHeight="1">
      <c r="A524" s="16">
        <f t="shared" si="57"/>
        <v>502</v>
      </c>
      <c r="B524" s="21" t="s">
        <v>536</v>
      </c>
      <c r="C524" s="12" t="s">
        <v>9</v>
      </c>
      <c r="D524" s="14">
        <v>222.0</v>
      </c>
      <c r="E524" s="10"/>
      <c r="F524" s="11">
        <f t="shared" si="59"/>
        <v>0</v>
      </c>
    </row>
    <row r="525" ht="15.75" customHeight="1">
      <c r="A525" s="16">
        <f t="shared" si="57"/>
        <v>503</v>
      </c>
      <c r="B525" s="21" t="s">
        <v>537</v>
      </c>
      <c r="C525" s="12" t="s">
        <v>9</v>
      </c>
      <c r="D525" s="14">
        <v>20.0</v>
      </c>
      <c r="E525" s="10"/>
      <c r="F525" s="11">
        <f t="shared" si="59"/>
        <v>0</v>
      </c>
    </row>
    <row r="526" ht="15.75" customHeight="1">
      <c r="A526" s="16">
        <f t="shared" si="57"/>
        <v>504</v>
      </c>
      <c r="B526" s="21" t="s">
        <v>538</v>
      </c>
      <c r="C526" s="12" t="s">
        <v>9</v>
      </c>
      <c r="D526" s="14">
        <v>734.0</v>
      </c>
      <c r="E526" s="10"/>
      <c r="F526" s="11">
        <f t="shared" si="59"/>
        <v>0</v>
      </c>
    </row>
    <row r="527" ht="15.75" customHeight="1">
      <c r="A527" s="16">
        <f t="shared" si="57"/>
        <v>505</v>
      </c>
      <c r="B527" s="21" t="s">
        <v>539</v>
      </c>
      <c r="C527" s="12" t="s">
        <v>9</v>
      </c>
      <c r="D527" s="14" t="s">
        <v>28</v>
      </c>
      <c r="E527" s="10"/>
      <c r="F527" s="11"/>
    </row>
    <row r="528" ht="15.75" customHeight="1">
      <c r="A528" s="16">
        <f t="shared" si="57"/>
        <v>506</v>
      </c>
      <c r="B528" s="21" t="s">
        <v>540</v>
      </c>
      <c r="C528" s="12" t="s">
        <v>27</v>
      </c>
      <c r="D528" s="14">
        <v>740.0</v>
      </c>
      <c r="E528" s="10"/>
      <c r="F528" s="11">
        <f t="shared" ref="F528:F545" si="60">E528*D528</f>
        <v>0</v>
      </c>
    </row>
    <row r="529" ht="15.75" customHeight="1">
      <c r="A529" s="16">
        <f t="shared" si="57"/>
        <v>507</v>
      </c>
      <c r="B529" s="21" t="s">
        <v>541</v>
      </c>
      <c r="C529" s="12" t="s">
        <v>9</v>
      </c>
      <c r="D529" s="14">
        <v>53.0</v>
      </c>
      <c r="E529" s="10"/>
      <c r="F529" s="11">
        <f t="shared" si="60"/>
        <v>0</v>
      </c>
    </row>
    <row r="530" ht="15.75" customHeight="1">
      <c r="A530" s="16">
        <f t="shared" si="57"/>
        <v>508</v>
      </c>
      <c r="B530" s="21" t="s">
        <v>542</v>
      </c>
      <c r="C530" s="12" t="s">
        <v>9</v>
      </c>
      <c r="D530" s="14">
        <v>121.0</v>
      </c>
      <c r="E530" s="10"/>
      <c r="F530" s="11">
        <f t="shared" si="60"/>
        <v>0</v>
      </c>
    </row>
    <row r="531" ht="15.75" customHeight="1">
      <c r="A531" s="16">
        <f t="shared" si="57"/>
        <v>509</v>
      </c>
      <c r="B531" s="21" t="s">
        <v>543</v>
      </c>
      <c r="C531" s="12" t="s">
        <v>9</v>
      </c>
      <c r="D531" s="14">
        <v>380.0</v>
      </c>
      <c r="E531" s="10"/>
      <c r="F531" s="11">
        <f t="shared" si="60"/>
        <v>0</v>
      </c>
    </row>
    <row r="532" ht="15.75" customHeight="1">
      <c r="A532" s="16">
        <f t="shared" si="57"/>
        <v>510</v>
      </c>
      <c r="B532" s="21" t="s">
        <v>544</v>
      </c>
      <c r="C532" s="12" t="s">
        <v>27</v>
      </c>
      <c r="D532" s="14">
        <v>360.0</v>
      </c>
      <c r="E532" s="10"/>
      <c r="F532" s="11">
        <f t="shared" si="60"/>
        <v>0</v>
      </c>
    </row>
    <row r="533" ht="15.75" customHeight="1">
      <c r="A533" s="16">
        <f t="shared" si="57"/>
        <v>511</v>
      </c>
      <c r="B533" s="21" t="s">
        <v>545</v>
      </c>
      <c r="C533" s="12" t="s">
        <v>9</v>
      </c>
      <c r="D533" s="14">
        <v>62.0</v>
      </c>
      <c r="E533" s="10"/>
      <c r="F533" s="11">
        <f t="shared" si="60"/>
        <v>0</v>
      </c>
    </row>
    <row r="534" ht="15.75" customHeight="1">
      <c r="A534" s="16">
        <f t="shared" si="57"/>
        <v>512</v>
      </c>
      <c r="B534" s="21" t="s">
        <v>546</v>
      </c>
      <c r="C534" s="12" t="s">
        <v>27</v>
      </c>
      <c r="D534" s="14">
        <v>502.0</v>
      </c>
      <c r="E534" s="10"/>
      <c r="F534" s="11">
        <f t="shared" si="60"/>
        <v>0</v>
      </c>
    </row>
    <row r="535" ht="15.75" customHeight="1">
      <c r="A535" s="16">
        <f t="shared" si="57"/>
        <v>513</v>
      </c>
      <c r="B535" s="21" t="s">
        <v>547</v>
      </c>
      <c r="C535" s="12" t="s">
        <v>27</v>
      </c>
      <c r="D535" s="14">
        <v>679.0</v>
      </c>
      <c r="E535" s="10"/>
      <c r="F535" s="11">
        <f t="shared" si="60"/>
        <v>0</v>
      </c>
    </row>
    <row r="536" ht="15.75" customHeight="1">
      <c r="A536" s="16">
        <f t="shared" si="57"/>
        <v>514</v>
      </c>
      <c r="B536" s="21" t="s">
        <v>548</v>
      </c>
      <c r="C536" s="12" t="s">
        <v>27</v>
      </c>
      <c r="D536" s="14">
        <v>806.0</v>
      </c>
      <c r="E536" s="10"/>
      <c r="F536" s="11">
        <f t="shared" si="60"/>
        <v>0</v>
      </c>
    </row>
    <row r="537" ht="15.75" customHeight="1">
      <c r="A537" s="16">
        <f t="shared" si="57"/>
        <v>515</v>
      </c>
      <c r="B537" s="21" t="s">
        <v>549</v>
      </c>
      <c r="C537" s="12" t="s">
        <v>27</v>
      </c>
      <c r="D537" s="14">
        <v>377.0</v>
      </c>
      <c r="E537" s="10"/>
      <c r="F537" s="11">
        <f t="shared" si="60"/>
        <v>0</v>
      </c>
    </row>
    <row r="538" ht="15.75" customHeight="1">
      <c r="A538" s="16">
        <f t="shared" si="57"/>
        <v>516</v>
      </c>
      <c r="B538" s="21" t="s">
        <v>550</v>
      </c>
      <c r="C538" s="12" t="s">
        <v>27</v>
      </c>
      <c r="D538" s="14">
        <v>307.0</v>
      </c>
      <c r="E538" s="10"/>
      <c r="F538" s="11">
        <f t="shared" si="60"/>
        <v>0</v>
      </c>
    </row>
    <row r="539" ht="15.75" customHeight="1">
      <c r="A539" s="16">
        <f t="shared" si="57"/>
        <v>517</v>
      </c>
      <c r="B539" s="21" t="s">
        <v>551</v>
      </c>
      <c r="C539" s="12" t="s">
        <v>9</v>
      </c>
      <c r="D539" s="14">
        <v>117.0</v>
      </c>
      <c r="E539" s="10"/>
      <c r="F539" s="11">
        <f t="shared" si="60"/>
        <v>0</v>
      </c>
    </row>
    <row r="540" ht="15.75" customHeight="1">
      <c r="A540" s="16">
        <f t="shared" si="57"/>
        <v>518</v>
      </c>
      <c r="B540" s="21" t="s">
        <v>552</v>
      </c>
      <c r="C540" s="12" t="s">
        <v>27</v>
      </c>
      <c r="D540" s="14">
        <v>553.0</v>
      </c>
      <c r="E540" s="10"/>
      <c r="F540" s="11">
        <f t="shared" si="60"/>
        <v>0</v>
      </c>
    </row>
    <row r="541" ht="15.75" customHeight="1">
      <c r="A541" s="16">
        <f t="shared" si="57"/>
        <v>519</v>
      </c>
      <c r="B541" s="21" t="s">
        <v>553</v>
      </c>
      <c r="C541" s="12" t="s">
        <v>27</v>
      </c>
      <c r="D541" s="14">
        <v>553.0</v>
      </c>
      <c r="E541" s="10"/>
      <c r="F541" s="11">
        <f t="shared" si="60"/>
        <v>0</v>
      </c>
    </row>
    <row r="542" ht="15.75" customHeight="1">
      <c r="A542" s="16">
        <f t="shared" si="57"/>
        <v>520</v>
      </c>
      <c r="B542" s="21" t="s">
        <v>554</v>
      </c>
      <c r="C542" s="12" t="s">
        <v>27</v>
      </c>
      <c r="D542" s="14">
        <v>663.0</v>
      </c>
      <c r="E542" s="10"/>
      <c r="F542" s="11">
        <f t="shared" si="60"/>
        <v>0</v>
      </c>
    </row>
    <row r="543" ht="15.75" customHeight="1">
      <c r="A543" s="16">
        <f t="shared" si="57"/>
        <v>521</v>
      </c>
      <c r="B543" s="21" t="s">
        <v>555</v>
      </c>
      <c r="C543" s="12" t="s">
        <v>27</v>
      </c>
      <c r="D543" s="14">
        <v>663.0</v>
      </c>
      <c r="E543" s="10"/>
      <c r="F543" s="11">
        <f t="shared" si="60"/>
        <v>0</v>
      </c>
    </row>
    <row r="544" ht="15.75" customHeight="1">
      <c r="A544" s="16">
        <f t="shared" si="57"/>
        <v>522</v>
      </c>
      <c r="B544" s="21" t="s">
        <v>556</v>
      </c>
      <c r="C544" s="12" t="s">
        <v>27</v>
      </c>
      <c r="D544" s="14">
        <v>38.0</v>
      </c>
      <c r="E544" s="10"/>
      <c r="F544" s="11">
        <f t="shared" si="60"/>
        <v>0</v>
      </c>
    </row>
    <row r="545" ht="15.75" customHeight="1">
      <c r="A545" s="16">
        <f t="shared" si="57"/>
        <v>523</v>
      </c>
      <c r="B545" s="21" t="s">
        <v>557</v>
      </c>
      <c r="C545" s="12" t="s">
        <v>27</v>
      </c>
      <c r="D545" s="14">
        <v>490.0</v>
      </c>
      <c r="E545" s="10"/>
      <c r="F545" s="11">
        <f t="shared" si="60"/>
        <v>0</v>
      </c>
    </row>
    <row r="546" ht="15.75" customHeight="1">
      <c r="A546" s="16"/>
      <c r="B546" s="20" t="s">
        <v>558</v>
      </c>
      <c r="C546" s="16"/>
      <c r="D546" s="14"/>
      <c r="E546" s="10"/>
      <c r="F546" s="11"/>
    </row>
    <row r="547" ht="15.75" customHeight="1">
      <c r="A547" s="16">
        <f>A545+1</f>
        <v>524</v>
      </c>
      <c r="B547" s="13" t="s">
        <v>559</v>
      </c>
      <c r="C547" s="12" t="s">
        <v>9</v>
      </c>
      <c r="D547" s="14">
        <v>95.0</v>
      </c>
      <c r="E547" s="10"/>
      <c r="F547" s="11">
        <f t="shared" ref="F547:F549" si="61">E547*D547</f>
        <v>0</v>
      </c>
    </row>
    <row r="548" ht="15.75" customHeight="1">
      <c r="A548" s="16">
        <f t="shared" ref="A548:A554" si="62">A547+1</f>
        <v>525</v>
      </c>
      <c r="B548" s="23" t="s">
        <v>560</v>
      </c>
      <c r="C548" s="12" t="s">
        <v>27</v>
      </c>
      <c r="D548" s="14">
        <v>6220.0</v>
      </c>
      <c r="E548" s="10"/>
      <c r="F548" s="11">
        <f t="shared" si="61"/>
        <v>0</v>
      </c>
    </row>
    <row r="549" ht="15.75" customHeight="1">
      <c r="A549" s="16">
        <f t="shared" si="62"/>
        <v>526</v>
      </c>
      <c r="B549" s="21" t="s">
        <v>561</v>
      </c>
      <c r="C549" s="12" t="s">
        <v>27</v>
      </c>
      <c r="D549" s="14">
        <v>1244.0</v>
      </c>
      <c r="E549" s="10"/>
      <c r="F549" s="11">
        <f t="shared" si="61"/>
        <v>0</v>
      </c>
    </row>
    <row r="550" ht="15.75" customHeight="1">
      <c r="A550" s="16">
        <f t="shared" si="62"/>
        <v>527</v>
      </c>
      <c r="B550" s="23" t="s">
        <v>562</v>
      </c>
      <c r="C550" s="12" t="s">
        <v>27</v>
      </c>
      <c r="D550" s="14" t="s">
        <v>28</v>
      </c>
      <c r="E550" s="10"/>
      <c r="F550" s="11"/>
    </row>
    <row r="551" ht="15.75" customHeight="1">
      <c r="A551" s="16">
        <f t="shared" si="62"/>
        <v>528</v>
      </c>
      <c r="B551" s="23" t="s">
        <v>563</v>
      </c>
      <c r="C551" s="12" t="s">
        <v>27</v>
      </c>
      <c r="D551" s="14">
        <v>4155.0</v>
      </c>
      <c r="E551" s="10"/>
      <c r="F551" s="11">
        <f t="shared" ref="F551:F575" si="63">E551*D551</f>
        <v>0</v>
      </c>
    </row>
    <row r="552" ht="15.75" customHeight="1">
      <c r="A552" s="16">
        <f t="shared" si="62"/>
        <v>529</v>
      </c>
      <c r="B552" s="21" t="s">
        <v>564</v>
      </c>
      <c r="C552" s="12" t="s">
        <v>9</v>
      </c>
      <c r="D552" s="14">
        <v>53.0</v>
      </c>
      <c r="E552" s="10"/>
      <c r="F552" s="11">
        <f t="shared" si="63"/>
        <v>0</v>
      </c>
    </row>
    <row r="553" ht="15.75" customHeight="1">
      <c r="A553" s="16">
        <f t="shared" si="62"/>
        <v>530</v>
      </c>
      <c r="B553" s="21" t="s">
        <v>565</v>
      </c>
      <c r="C553" s="12" t="s">
        <v>9</v>
      </c>
      <c r="D553" s="14">
        <v>780.0</v>
      </c>
      <c r="E553" s="10"/>
      <c r="F553" s="11">
        <f t="shared" si="63"/>
        <v>0</v>
      </c>
    </row>
    <row r="554" ht="15.75" customHeight="1">
      <c r="A554" s="16">
        <f t="shared" si="62"/>
        <v>531</v>
      </c>
      <c r="B554" s="21" t="s">
        <v>566</v>
      </c>
      <c r="C554" s="12" t="s">
        <v>9</v>
      </c>
      <c r="D554" s="14">
        <v>780.0</v>
      </c>
      <c r="E554" s="10"/>
      <c r="F554" s="11">
        <f t="shared" si="63"/>
        <v>0</v>
      </c>
    </row>
    <row r="555" ht="15.75" customHeight="1">
      <c r="A555" s="16">
        <f t="shared" ref="A555:A575" si="64">A554+1</f>
        <v>532</v>
      </c>
      <c r="B555" s="21" t="s">
        <v>567</v>
      </c>
      <c r="C555" s="12" t="s">
        <v>9</v>
      </c>
      <c r="D555" s="14">
        <v>855.0</v>
      </c>
      <c r="E555" s="10"/>
      <c r="F555" s="11">
        <f t="shared" si="63"/>
        <v>0</v>
      </c>
    </row>
    <row r="556" ht="15.75" customHeight="1">
      <c r="A556" s="16">
        <f t="shared" si="64"/>
        <v>533</v>
      </c>
      <c r="B556" s="21" t="s">
        <v>568</v>
      </c>
      <c r="C556" s="12" t="s">
        <v>9</v>
      </c>
      <c r="D556" s="14">
        <v>1010.0</v>
      </c>
      <c r="E556" s="10"/>
      <c r="F556" s="11">
        <f t="shared" si="63"/>
        <v>0</v>
      </c>
    </row>
    <row r="557" ht="15.75" customHeight="1">
      <c r="A557" s="16">
        <f t="shared" si="64"/>
        <v>534</v>
      </c>
      <c r="B557" s="21" t="s">
        <v>569</v>
      </c>
      <c r="C557" s="12" t="s">
        <v>9</v>
      </c>
      <c r="D557" s="14">
        <v>383.0</v>
      </c>
      <c r="E557" s="10"/>
      <c r="F557" s="11">
        <f t="shared" si="63"/>
        <v>0</v>
      </c>
    </row>
    <row r="558" ht="15.75" customHeight="1">
      <c r="A558" s="16">
        <f t="shared" si="64"/>
        <v>535</v>
      </c>
      <c r="B558" s="21" t="s">
        <v>570</v>
      </c>
      <c r="C558" s="12" t="s">
        <v>9</v>
      </c>
      <c r="D558" s="14">
        <v>57.0</v>
      </c>
      <c r="E558" s="10"/>
      <c r="F558" s="11">
        <f t="shared" si="63"/>
        <v>0</v>
      </c>
    </row>
    <row r="559" ht="15.75" customHeight="1">
      <c r="A559" s="16">
        <f t="shared" si="64"/>
        <v>536</v>
      </c>
      <c r="B559" s="21" t="s">
        <v>571</v>
      </c>
      <c r="C559" s="12" t="s">
        <v>9</v>
      </c>
      <c r="D559" s="14">
        <v>244.0</v>
      </c>
      <c r="E559" s="10"/>
      <c r="F559" s="11">
        <f t="shared" si="63"/>
        <v>0</v>
      </c>
    </row>
    <row r="560" ht="15.75" customHeight="1">
      <c r="A560" s="16">
        <f t="shared" si="64"/>
        <v>537</v>
      </c>
      <c r="B560" s="21" t="s">
        <v>572</v>
      </c>
      <c r="C560" s="12" t="s">
        <v>9</v>
      </c>
      <c r="D560" s="14">
        <v>408.0</v>
      </c>
      <c r="E560" s="10"/>
      <c r="F560" s="11">
        <f t="shared" si="63"/>
        <v>0</v>
      </c>
    </row>
    <row r="561" ht="15.75" customHeight="1">
      <c r="A561" s="16">
        <f t="shared" si="64"/>
        <v>538</v>
      </c>
      <c r="B561" s="21" t="s">
        <v>573</v>
      </c>
      <c r="C561" s="12" t="s">
        <v>9</v>
      </c>
      <c r="D561" s="14">
        <v>30.0</v>
      </c>
      <c r="E561" s="10"/>
      <c r="F561" s="11">
        <f t="shared" si="63"/>
        <v>0</v>
      </c>
    </row>
    <row r="562" ht="15.75" customHeight="1">
      <c r="A562" s="16">
        <f t="shared" si="64"/>
        <v>539</v>
      </c>
      <c r="B562" s="21" t="s">
        <v>574</v>
      </c>
      <c r="C562" s="12" t="s">
        <v>9</v>
      </c>
      <c r="D562" s="14">
        <v>93.5</v>
      </c>
      <c r="E562" s="10"/>
      <c r="F562" s="11">
        <f t="shared" si="63"/>
        <v>0</v>
      </c>
    </row>
    <row r="563" ht="15.75" customHeight="1">
      <c r="A563" s="16">
        <f t="shared" si="64"/>
        <v>540</v>
      </c>
      <c r="B563" s="32" t="s">
        <v>575</v>
      </c>
      <c r="C563" s="12" t="s">
        <v>9</v>
      </c>
      <c r="D563" s="14">
        <v>142.0</v>
      </c>
      <c r="E563" s="10"/>
      <c r="F563" s="11">
        <f t="shared" si="63"/>
        <v>0</v>
      </c>
    </row>
    <row r="564" ht="15.75" customHeight="1">
      <c r="A564" s="16">
        <f t="shared" si="64"/>
        <v>541</v>
      </c>
      <c r="B564" s="32" t="s">
        <v>576</v>
      </c>
      <c r="C564" s="12" t="s">
        <v>9</v>
      </c>
      <c r="D564" s="14">
        <v>52.0</v>
      </c>
      <c r="E564" s="10"/>
      <c r="F564" s="11">
        <f t="shared" si="63"/>
        <v>0</v>
      </c>
    </row>
    <row r="565" ht="15.75" customHeight="1">
      <c r="A565" s="16">
        <f t="shared" si="64"/>
        <v>542</v>
      </c>
      <c r="B565" s="32" t="s">
        <v>577</v>
      </c>
      <c r="C565" s="12" t="s">
        <v>9</v>
      </c>
      <c r="D565" s="14">
        <v>28.0</v>
      </c>
      <c r="E565" s="10"/>
      <c r="F565" s="11">
        <f t="shared" si="63"/>
        <v>0</v>
      </c>
    </row>
    <row r="566" ht="15.75" customHeight="1">
      <c r="A566" s="16">
        <f t="shared" si="64"/>
        <v>543</v>
      </c>
      <c r="B566" s="32" t="s">
        <v>578</v>
      </c>
      <c r="C566" s="12" t="s">
        <v>9</v>
      </c>
      <c r="D566" s="14">
        <v>97.0</v>
      </c>
      <c r="E566" s="10"/>
      <c r="F566" s="11">
        <f t="shared" si="63"/>
        <v>0</v>
      </c>
    </row>
    <row r="567" ht="15.75" customHeight="1">
      <c r="A567" s="16">
        <f t="shared" si="64"/>
        <v>544</v>
      </c>
      <c r="B567" s="21" t="s">
        <v>579</v>
      </c>
      <c r="C567" s="12" t="s">
        <v>9</v>
      </c>
      <c r="D567" s="14">
        <v>272.0</v>
      </c>
      <c r="E567" s="10"/>
      <c r="F567" s="11">
        <f t="shared" si="63"/>
        <v>0</v>
      </c>
    </row>
    <row r="568" ht="15.75" customHeight="1">
      <c r="A568" s="16">
        <f t="shared" si="64"/>
        <v>545</v>
      </c>
      <c r="B568" s="23" t="s">
        <v>580</v>
      </c>
      <c r="C568" s="16" t="s">
        <v>9</v>
      </c>
      <c r="D568" s="14">
        <v>349.0</v>
      </c>
      <c r="E568" s="10"/>
      <c r="F568" s="11">
        <f t="shared" si="63"/>
        <v>0</v>
      </c>
    </row>
    <row r="569" ht="15.75" customHeight="1">
      <c r="A569" s="16">
        <f t="shared" si="64"/>
        <v>546</v>
      </c>
      <c r="B569" s="23" t="s">
        <v>581</v>
      </c>
      <c r="C569" s="16" t="s">
        <v>9</v>
      </c>
      <c r="D569" s="14">
        <v>200.0</v>
      </c>
      <c r="E569" s="10"/>
      <c r="F569" s="11">
        <f t="shared" si="63"/>
        <v>0</v>
      </c>
    </row>
    <row r="570" ht="15.75" customHeight="1">
      <c r="A570" s="16">
        <f t="shared" si="64"/>
        <v>547</v>
      </c>
      <c r="B570" s="23" t="s">
        <v>582</v>
      </c>
      <c r="C570" s="16" t="s">
        <v>9</v>
      </c>
      <c r="D570" s="14">
        <v>312.0</v>
      </c>
      <c r="E570" s="10"/>
      <c r="F570" s="11">
        <f t="shared" si="63"/>
        <v>0</v>
      </c>
    </row>
    <row r="571" ht="15.75" customHeight="1">
      <c r="A571" s="16">
        <f t="shared" si="64"/>
        <v>548</v>
      </c>
      <c r="B571" s="23" t="s">
        <v>583</v>
      </c>
      <c r="C571" s="12" t="s">
        <v>9</v>
      </c>
      <c r="D571" s="14">
        <v>378.0</v>
      </c>
      <c r="E571" s="10"/>
      <c r="F571" s="11">
        <f t="shared" si="63"/>
        <v>0</v>
      </c>
    </row>
    <row r="572" ht="15.75" customHeight="1">
      <c r="A572" s="16">
        <f t="shared" si="64"/>
        <v>549</v>
      </c>
      <c r="B572" s="23" t="s">
        <v>584</v>
      </c>
      <c r="C572" s="12" t="s">
        <v>9</v>
      </c>
      <c r="D572" s="14">
        <v>66.0</v>
      </c>
      <c r="E572" s="10"/>
      <c r="F572" s="11">
        <f t="shared" si="63"/>
        <v>0</v>
      </c>
    </row>
    <row r="573" ht="15.75" customHeight="1">
      <c r="A573" s="16">
        <f t="shared" si="64"/>
        <v>550</v>
      </c>
      <c r="B573" s="21" t="s">
        <v>585</v>
      </c>
      <c r="C573" s="12" t="s">
        <v>9</v>
      </c>
      <c r="D573" s="14">
        <v>1810.0</v>
      </c>
      <c r="E573" s="10"/>
      <c r="F573" s="11">
        <f t="shared" si="63"/>
        <v>0</v>
      </c>
    </row>
    <row r="574" ht="15.75" customHeight="1">
      <c r="A574" s="16">
        <f t="shared" si="64"/>
        <v>551</v>
      </c>
      <c r="B574" s="23" t="s">
        <v>586</v>
      </c>
      <c r="C574" s="16" t="s">
        <v>9</v>
      </c>
      <c r="D574" s="14">
        <v>468.0</v>
      </c>
      <c r="E574" s="10"/>
      <c r="F574" s="11">
        <f t="shared" si="63"/>
        <v>0</v>
      </c>
    </row>
    <row r="575" ht="15.75" customHeight="1">
      <c r="A575" s="16">
        <f t="shared" si="64"/>
        <v>552</v>
      </c>
      <c r="B575" s="23" t="s">
        <v>587</v>
      </c>
      <c r="C575" s="12" t="s">
        <v>9</v>
      </c>
      <c r="D575" s="14">
        <v>37.0</v>
      </c>
      <c r="E575" s="10"/>
      <c r="F575" s="11">
        <f t="shared" si="63"/>
        <v>0</v>
      </c>
    </row>
    <row r="576" ht="15.75" customHeight="1">
      <c r="A576" s="11"/>
      <c r="B576" s="20" t="s">
        <v>588</v>
      </c>
      <c r="C576" s="16"/>
      <c r="D576" s="14"/>
      <c r="E576" s="10"/>
      <c r="F576" s="11"/>
    </row>
    <row r="577" ht="15.75" customHeight="1">
      <c r="A577" s="16">
        <f>A575+1</f>
        <v>553</v>
      </c>
      <c r="B577" s="21" t="s">
        <v>589</v>
      </c>
      <c r="C577" s="12" t="s">
        <v>9</v>
      </c>
      <c r="D577" s="14">
        <v>99.0</v>
      </c>
      <c r="E577" s="10"/>
      <c r="F577" s="11">
        <f t="shared" ref="F577:F582" si="65">E577*D577</f>
        <v>0</v>
      </c>
    </row>
    <row r="578" ht="15.75" customHeight="1">
      <c r="A578" s="16">
        <f t="shared" ref="A578:A595" si="66">A577+1</f>
        <v>554</v>
      </c>
      <c r="B578" s="21" t="s">
        <v>590</v>
      </c>
      <c r="C578" s="12" t="s">
        <v>9</v>
      </c>
      <c r="D578" s="14">
        <v>15.5</v>
      </c>
      <c r="E578" s="10"/>
      <c r="F578" s="11">
        <f t="shared" si="65"/>
        <v>0</v>
      </c>
    </row>
    <row r="579" ht="15.75" customHeight="1">
      <c r="A579" s="16">
        <f t="shared" si="66"/>
        <v>555</v>
      </c>
      <c r="B579" s="21" t="s">
        <v>591</v>
      </c>
      <c r="C579" s="12" t="s">
        <v>9</v>
      </c>
      <c r="D579" s="14">
        <v>26.0</v>
      </c>
      <c r="E579" s="10"/>
      <c r="F579" s="11">
        <f t="shared" si="65"/>
        <v>0</v>
      </c>
    </row>
    <row r="580" ht="15.75" customHeight="1">
      <c r="A580" s="16">
        <f t="shared" si="66"/>
        <v>556</v>
      </c>
      <c r="B580" s="21" t="s">
        <v>592</v>
      </c>
      <c r="C580" s="12" t="s">
        <v>9</v>
      </c>
      <c r="D580" s="14">
        <v>409.0</v>
      </c>
      <c r="E580" s="10"/>
      <c r="F580" s="11">
        <f t="shared" si="65"/>
        <v>0</v>
      </c>
    </row>
    <row r="581" ht="15.75" customHeight="1">
      <c r="A581" s="16">
        <f t="shared" si="66"/>
        <v>557</v>
      </c>
      <c r="B581" s="21" t="s">
        <v>593</v>
      </c>
      <c r="C581" s="12" t="s">
        <v>9</v>
      </c>
      <c r="D581" s="14">
        <v>41.0</v>
      </c>
      <c r="E581" s="10"/>
      <c r="F581" s="11">
        <f t="shared" si="65"/>
        <v>0</v>
      </c>
    </row>
    <row r="582" ht="15.75" customHeight="1">
      <c r="A582" s="16">
        <f t="shared" si="66"/>
        <v>558</v>
      </c>
      <c r="B582" s="21" t="s">
        <v>594</v>
      </c>
      <c r="C582" s="12" t="s">
        <v>9</v>
      </c>
      <c r="D582" s="14">
        <v>16.0</v>
      </c>
      <c r="E582" s="10"/>
      <c r="F582" s="11">
        <f t="shared" si="65"/>
        <v>0</v>
      </c>
    </row>
    <row r="583" ht="15.75" customHeight="1">
      <c r="A583" s="16">
        <f t="shared" si="66"/>
        <v>559</v>
      </c>
      <c r="B583" s="23" t="s">
        <v>595</v>
      </c>
      <c r="C583" s="16" t="s">
        <v>9</v>
      </c>
      <c r="D583" s="14" t="s">
        <v>28</v>
      </c>
      <c r="E583" s="10"/>
      <c r="F583" s="11"/>
    </row>
    <row r="584" ht="15.75" customHeight="1">
      <c r="A584" s="16">
        <f t="shared" si="66"/>
        <v>560</v>
      </c>
      <c r="B584" s="21" t="s">
        <v>596</v>
      </c>
      <c r="C584" s="12" t="s">
        <v>9</v>
      </c>
      <c r="D584" s="14">
        <v>26.0</v>
      </c>
      <c r="E584" s="10"/>
      <c r="F584" s="11">
        <f t="shared" ref="F584:F592" si="67">E584*D584</f>
        <v>0</v>
      </c>
    </row>
    <row r="585" ht="15.75" customHeight="1">
      <c r="A585" s="16">
        <f t="shared" si="66"/>
        <v>561</v>
      </c>
      <c r="B585" s="21" t="s">
        <v>597</v>
      </c>
      <c r="C585" s="12" t="s">
        <v>9</v>
      </c>
      <c r="D585" s="14">
        <v>336.0</v>
      </c>
      <c r="E585" s="10"/>
      <c r="F585" s="11">
        <f t="shared" si="67"/>
        <v>0</v>
      </c>
    </row>
    <row r="586" ht="15.75" customHeight="1">
      <c r="A586" s="16">
        <f t="shared" si="66"/>
        <v>562</v>
      </c>
      <c r="B586" s="21" t="s">
        <v>598</v>
      </c>
      <c r="C586" s="12" t="s">
        <v>9</v>
      </c>
      <c r="D586" s="14">
        <v>147.0</v>
      </c>
      <c r="E586" s="10"/>
      <c r="F586" s="11">
        <f t="shared" si="67"/>
        <v>0</v>
      </c>
    </row>
    <row r="587" ht="15.75" customHeight="1">
      <c r="A587" s="16">
        <f t="shared" si="66"/>
        <v>563</v>
      </c>
      <c r="B587" s="21" t="s">
        <v>599</v>
      </c>
      <c r="C587" s="12" t="s">
        <v>9</v>
      </c>
      <c r="D587" s="14">
        <v>315.0</v>
      </c>
      <c r="E587" s="10"/>
      <c r="F587" s="11">
        <f t="shared" si="67"/>
        <v>0</v>
      </c>
    </row>
    <row r="588" ht="15.75" customHeight="1">
      <c r="A588" s="16">
        <f t="shared" si="66"/>
        <v>564</v>
      </c>
      <c r="B588" s="21" t="s">
        <v>600</v>
      </c>
      <c r="C588" s="12" t="s">
        <v>9</v>
      </c>
      <c r="D588" s="14">
        <v>320.0</v>
      </c>
      <c r="E588" s="10"/>
      <c r="F588" s="11">
        <f t="shared" si="67"/>
        <v>0</v>
      </c>
    </row>
    <row r="589" ht="15.75" customHeight="1">
      <c r="A589" s="16">
        <f t="shared" si="66"/>
        <v>565</v>
      </c>
      <c r="B589" s="21" t="s">
        <v>601</v>
      </c>
      <c r="C589" s="12" t="s">
        <v>9</v>
      </c>
      <c r="D589" s="14">
        <v>154.0</v>
      </c>
      <c r="E589" s="10"/>
      <c r="F589" s="11">
        <f t="shared" si="67"/>
        <v>0</v>
      </c>
    </row>
    <row r="590" ht="15.75" customHeight="1">
      <c r="A590" s="16">
        <f t="shared" si="66"/>
        <v>566</v>
      </c>
      <c r="B590" s="21" t="s">
        <v>602</v>
      </c>
      <c r="C590" s="12" t="s">
        <v>9</v>
      </c>
      <c r="D590" s="14">
        <v>18.0</v>
      </c>
      <c r="E590" s="10"/>
      <c r="F590" s="11">
        <f t="shared" si="67"/>
        <v>0</v>
      </c>
    </row>
    <row r="591" ht="15.75" customHeight="1">
      <c r="A591" s="16">
        <f t="shared" si="66"/>
        <v>567</v>
      </c>
      <c r="B591" s="21" t="s">
        <v>603</v>
      </c>
      <c r="C591" s="12" t="s">
        <v>9</v>
      </c>
      <c r="D591" s="14">
        <v>120.0</v>
      </c>
      <c r="E591" s="10"/>
      <c r="F591" s="11">
        <f t="shared" si="67"/>
        <v>0</v>
      </c>
    </row>
    <row r="592" ht="15.75" customHeight="1">
      <c r="A592" s="16">
        <f t="shared" si="66"/>
        <v>568</v>
      </c>
      <c r="B592" s="21" t="s">
        <v>604</v>
      </c>
      <c r="C592" s="12" t="s">
        <v>9</v>
      </c>
      <c r="D592" s="14">
        <v>78.0</v>
      </c>
      <c r="E592" s="10"/>
      <c r="F592" s="11">
        <f t="shared" si="67"/>
        <v>0</v>
      </c>
    </row>
    <row r="593" ht="15.75" customHeight="1">
      <c r="A593" s="16">
        <f t="shared" si="66"/>
        <v>569</v>
      </c>
      <c r="B593" s="21" t="s">
        <v>605</v>
      </c>
      <c r="C593" s="12" t="s">
        <v>9</v>
      </c>
      <c r="D593" s="14" t="s">
        <v>28</v>
      </c>
      <c r="E593" s="10"/>
      <c r="F593" s="11"/>
    </row>
    <row r="594" ht="15.75" customHeight="1">
      <c r="A594" s="16">
        <f t="shared" si="66"/>
        <v>570</v>
      </c>
      <c r="B594" s="21" t="s">
        <v>606</v>
      </c>
      <c r="C594" s="12" t="s">
        <v>9</v>
      </c>
      <c r="D594" s="14">
        <v>86.0</v>
      </c>
      <c r="E594" s="10"/>
      <c r="F594" s="11">
        <f t="shared" ref="F594:F595" si="68">E594*D594</f>
        <v>0</v>
      </c>
    </row>
    <row r="595" ht="15.75" customHeight="1">
      <c r="A595" s="16">
        <f t="shared" si="66"/>
        <v>571</v>
      </c>
      <c r="B595" s="21" t="s">
        <v>607</v>
      </c>
      <c r="C595" s="12" t="s">
        <v>9</v>
      </c>
      <c r="D595" s="14">
        <v>32.0</v>
      </c>
      <c r="E595" s="10"/>
      <c r="F595" s="11">
        <f t="shared" si="68"/>
        <v>0</v>
      </c>
    </row>
    <row r="596" ht="15.75" customHeight="1">
      <c r="A596" s="16"/>
      <c r="B596" s="20" t="s">
        <v>608</v>
      </c>
      <c r="C596" s="16"/>
      <c r="D596" s="14"/>
      <c r="E596" s="10"/>
      <c r="F596" s="11"/>
    </row>
    <row r="597" ht="15.75" customHeight="1">
      <c r="A597" s="16">
        <f>A595+1</f>
        <v>572</v>
      </c>
      <c r="B597" s="23" t="s">
        <v>609</v>
      </c>
      <c r="C597" s="16" t="s">
        <v>27</v>
      </c>
      <c r="D597" s="14">
        <v>658.0</v>
      </c>
      <c r="E597" s="10"/>
      <c r="F597" s="11">
        <f t="shared" ref="F597:F602" si="69">E597*D597</f>
        <v>0</v>
      </c>
    </row>
    <row r="598" ht="15.75" customHeight="1">
      <c r="A598" s="16">
        <f t="shared" ref="A598:A682" si="70">A597+1</f>
        <v>573</v>
      </c>
      <c r="B598" s="23" t="s">
        <v>610</v>
      </c>
      <c r="C598" s="16" t="s">
        <v>27</v>
      </c>
      <c r="D598" s="14">
        <v>589.0</v>
      </c>
      <c r="E598" s="10"/>
      <c r="F598" s="11">
        <f t="shared" si="69"/>
        <v>0</v>
      </c>
    </row>
    <row r="599" ht="15.75" customHeight="1">
      <c r="A599" s="16">
        <f t="shared" si="70"/>
        <v>574</v>
      </c>
      <c r="B599" s="23" t="s">
        <v>611</v>
      </c>
      <c r="C599" s="16" t="s">
        <v>27</v>
      </c>
      <c r="D599" s="14">
        <v>958.0</v>
      </c>
      <c r="E599" s="10"/>
      <c r="F599" s="11">
        <f t="shared" si="69"/>
        <v>0</v>
      </c>
    </row>
    <row r="600" ht="15.75" customHeight="1">
      <c r="A600" s="16">
        <f t="shared" si="70"/>
        <v>575</v>
      </c>
      <c r="B600" s="23" t="s">
        <v>612</v>
      </c>
      <c r="C600" s="16" t="s">
        <v>27</v>
      </c>
      <c r="D600" s="14">
        <v>1060.0</v>
      </c>
      <c r="E600" s="10"/>
      <c r="F600" s="11">
        <f t="shared" si="69"/>
        <v>0</v>
      </c>
    </row>
    <row r="601" ht="15.75" customHeight="1">
      <c r="A601" s="16">
        <f t="shared" si="70"/>
        <v>576</v>
      </c>
      <c r="B601" s="23" t="s">
        <v>613</v>
      </c>
      <c r="C601" s="16" t="s">
        <v>27</v>
      </c>
      <c r="D601" s="14">
        <v>863.0</v>
      </c>
      <c r="E601" s="10"/>
      <c r="F601" s="11">
        <f t="shared" si="69"/>
        <v>0</v>
      </c>
    </row>
    <row r="602" ht="15.75" customHeight="1">
      <c r="A602" s="16">
        <f t="shared" si="70"/>
        <v>577</v>
      </c>
      <c r="B602" s="21" t="s">
        <v>614</v>
      </c>
      <c r="C602" s="12" t="s">
        <v>27</v>
      </c>
      <c r="D602" s="14">
        <v>1221.0</v>
      </c>
      <c r="E602" s="10"/>
      <c r="F602" s="11">
        <f t="shared" si="69"/>
        <v>0</v>
      </c>
    </row>
    <row r="603" ht="15.75" customHeight="1">
      <c r="A603" s="16">
        <f t="shared" si="70"/>
        <v>578</v>
      </c>
      <c r="B603" s="23" t="s">
        <v>615</v>
      </c>
      <c r="C603" s="16" t="s">
        <v>27</v>
      </c>
      <c r="D603" s="14" t="s">
        <v>28</v>
      </c>
      <c r="E603" s="10"/>
      <c r="F603" s="11"/>
    </row>
    <row r="604" ht="15.75" customHeight="1">
      <c r="A604" s="16">
        <f t="shared" si="70"/>
        <v>579</v>
      </c>
      <c r="B604" s="23" t="s">
        <v>616</v>
      </c>
      <c r="C604" s="16" t="s">
        <v>27</v>
      </c>
      <c r="D604" s="14">
        <v>1345.0</v>
      </c>
      <c r="E604" s="10"/>
      <c r="F604" s="11">
        <f t="shared" ref="F604:F623" si="71">E604*D604</f>
        <v>0</v>
      </c>
    </row>
    <row r="605" ht="15.75" customHeight="1">
      <c r="A605" s="16">
        <f t="shared" si="70"/>
        <v>580</v>
      </c>
      <c r="B605" s="21" t="s">
        <v>617</v>
      </c>
      <c r="C605" s="12" t="s">
        <v>27</v>
      </c>
      <c r="D605" s="14">
        <v>1530.0</v>
      </c>
      <c r="E605" s="10"/>
      <c r="F605" s="11">
        <f t="shared" si="71"/>
        <v>0</v>
      </c>
    </row>
    <row r="606" ht="15.75" customHeight="1">
      <c r="A606" s="16">
        <f t="shared" si="70"/>
        <v>581</v>
      </c>
      <c r="B606" s="23" t="s">
        <v>618</v>
      </c>
      <c r="C606" s="16" t="s">
        <v>27</v>
      </c>
      <c r="D606" s="14">
        <v>1093.0</v>
      </c>
      <c r="E606" s="10"/>
      <c r="F606" s="11">
        <f t="shared" si="71"/>
        <v>0</v>
      </c>
    </row>
    <row r="607" ht="15.75" customHeight="1">
      <c r="A607" s="16">
        <f t="shared" si="70"/>
        <v>582</v>
      </c>
      <c r="B607" s="21" t="s">
        <v>619</v>
      </c>
      <c r="C607" s="12" t="s">
        <v>27</v>
      </c>
      <c r="D607" s="14">
        <v>1030.0</v>
      </c>
      <c r="E607" s="10"/>
      <c r="F607" s="11">
        <f t="shared" si="71"/>
        <v>0</v>
      </c>
    </row>
    <row r="608" ht="15.75" customHeight="1">
      <c r="A608" s="16">
        <f t="shared" si="70"/>
        <v>583</v>
      </c>
      <c r="B608" s="21" t="s">
        <v>620</v>
      </c>
      <c r="C608" s="16" t="s">
        <v>27</v>
      </c>
      <c r="D608" s="14">
        <v>1105.0</v>
      </c>
      <c r="E608" s="10"/>
      <c r="F608" s="11">
        <f t="shared" si="71"/>
        <v>0</v>
      </c>
    </row>
    <row r="609" ht="15.75" customHeight="1">
      <c r="A609" s="16">
        <f t="shared" si="70"/>
        <v>584</v>
      </c>
      <c r="B609" s="21" t="s">
        <v>621</v>
      </c>
      <c r="C609" s="16" t="s">
        <v>27</v>
      </c>
      <c r="D609" s="14">
        <v>1032.0</v>
      </c>
      <c r="E609" s="10"/>
      <c r="F609" s="11">
        <f t="shared" si="71"/>
        <v>0</v>
      </c>
    </row>
    <row r="610" ht="15.75" customHeight="1">
      <c r="A610" s="16">
        <f t="shared" si="70"/>
        <v>585</v>
      </c>
      <c r="B610" s="21" t="s">
        <v>622</v>
      </c>
      <c r="C610" s="12" t="s">
        <v>9</v>
      </c>
      <c r="D610" s="14">
        <v>61.5</v>
      </c>
      <c r="E610" s="10"/>
      <c r="F610" s="11">
        <f t="shared" si="71"/>
        <v>0</v>
      </c>
    </row>
    <row r="611" ht="15.75" customHeight="1">
      <c r="A611" s="16">
        <f t="shared" si="70"/>
        <v>586</v>
      </c>
      <c r="B611" s="21" t="s">
        <v>623</v>
      </c>
      <c r="C611" s="12" t="s">
        <v>9</v>
      </c>
      <c r="D611" s="14">
        <v>51.0</v>
      </c>
      <c r="E611" s="10"/>
      <c r="F611" s="11">
        <f t="shared" si="71"/>
        <v>0</v>
      </c>
    </row>
    <row r="612" ht="15.75" customHeight="1">
      <c r="A612" s="16">
        <f t="shared" si="70"/>
        <v>587</v>
      </c>
      <c r="B612" s="21" t="s">
        <v>624</v>
      </c>
      <c r="C612" s="12" t="s">
        <v>9</v>
      </c>
      <c r="D612" s="14">
        <v>37.2</v>
      </c>
      <c r="E612" s="10"/>
      <c r="F612" s="11">
        <f t="shared" si="71"/>
        <v>0</v>
      </c>
    </row>
    <row r="613" ht="15.75" customHeight="1">
      <c r="A613" s="16">
        <f t="shared" si="70"/>
        <v>588</v>
      </c>
      <c r="B613" s="21" t="s">
        <v>625</v>
      </c>
      <c r="C613" s="12" t="s">
        <v>9</v>
      </c>
      <c r="D613" s="14">
        <v>45.3</v>
      </c>
      <c r="E613" s="10"/>
      <c r="F613" s="11">
        <f t="shared" si="71"/>
        <v>0</v>
      </c>
    </row>
    <row r="614" ht="15.75" customHeight="1">
      <c r="A614" s="16">
        <f t="shared" si="70"/>
        <v>589</v>
      </c>
      <c r="B614" s="21" t="s">
        <v>626</v>
      </c>
      <c r="C614" s="12" t="s">
        <v>9</v>
      </c>
      <c r="D614" s="14">
        <v>4.3</v>
      </c>
      <c r="E614" s="10"/>
      <c r="F614" s="11">
        <f t="shared" si="71"/>
        <v>0</v>
      </c>
    </row>
    <row r="615" ht="15.75" customHeight="1">
      <c r="A615" s="16">
        <f t="shared" si="70"/>
        <v>590</v>
      </c>
      <c r="B615" s="21" t="s">
        <v>627</v>
      </c>
      <c r="C615" s="12" t="s">
        <v>9</v>
      </c>
      <c r="D615" s="14">
        <v>751.0</v>
      </c>
      <c r="E615" s="10"/>
      <c r="F615" s="11">
        <f t="shared" si="71"/>
        <v>0</v>
      </c>
    </row>
    <row r="616" ht="15.75" customHeight="1">
      <c r="A616" s="16">
        <f t="shared" si="70"/>
        <v>591</v>
      </c>
      <c r="B616" s="21" t="s">
        <v>628</v>
      </c>
      <c r="C616" s="12" t="s">
        <v>9</v>
      </c>
      <c r="D616" s="14">
        <v>801.0</v>
      </c>
      <c r="E616" s="10"/>
      <c r="F616" s="11">
        <f t="shared" si="71"/>
        <v>0</v>
      </c>
    </row>
    <row r="617" ht="15.75" customHeight="1">
      <c r="A617" s="16">
        <f t="shared" si="70"/>
        <v>592</v>
      </c>
      <c r="B617" s="21" t="s">
        <v>629</v>
      </c>
      <c r="C617" s="12" t="s">
        <v>9</v>
      </c>
      <c r="D617" s="14">
        <v>836.0</v>
      </c>
      <c r="E617" s="10"/>
      <c r="F617" s="11">
        <f t="shared" si="71"/>
        <v>0</v>
      </c>
    </row>
    <row r="618" ht="15.75" customHeight="1">
      <c r="A618" s="16">
        <f t="shared" si="70"/>
        <v>593</v>
      </c>
      <c r="B618" s="21" t="s">
        <v>630</v>
      </c>
      <c r="C618" s="16" t="s">
        <v>9</v>
      </c>
      <c r="D618" s="14">
        <v>785.0</v>
      </c>
      <c r="E618" s="10"/>
      <c r="F618" s="11">
        <f t="shared" si="71"/>
        <v>0</v>
      </c>
    </row>
    <row r="619" ht="15.75" customHeight="1">
      <c r="A619" s="16">
        <f t="shared" si="70"/>
        <v>594</v>
      </c>
      <c r="B619" s="23" t="s">
        <v>631</v>
      </c>
      <c r="C619" s="16" t="s">
        <v>9</v>
      </c>
      <c r="D619" s="14">
        <v>857.28</v>
      </c>
      <c r="E619" s="10"/>
      <c r="F619" s="11">
        <f t="shared" si="71"/>
        <v>0</v>
      </c>
    </row>
    <row r="620" ht="15.75" customHeight="1">
      <c r="A620" s="16">
        <f t="shared" si="70"/>
        <v>595</v>
      </c>
      <c r="B620" s="23" t="s">
        <v>632</v>
      </c>
      <c r="C620" s="16" t="s">
        <v>9</v>
      </c>
      <c r="D620" s="14">
        <v>697.0</v>
      </c>
      <c r="E620" s="10"/>
      <c r="F620" s="11">
        <f t="shared" si="71"/>
        <v>0</v>
      </c>
    </row>
    <row r="621" ht="15.75" customHeight="1">
      <c r="A621" s="16">
        <f t="shared" si="70"/>
        <v>596</v>
      </c>
      <c r="B621" s="23" t="s">
        <v>633</v>
      </c>
      <c r="C621" s="16" t="s">
        <v>9</v>
      </c>
      <c r="D621" s="14">
        <v>783.0</v>
      </c>
      <c r="E621" s="10"/>
      <c r="F621" s="11">
        <f t="shared" si="71"/>
        <v>0</v>
      </c>
    </row>
    <row r="622" ht="15.75" customHeight="1">
      <c r="A622" s="16">
        <f t="shared" si="70"/>
        <v>597</v>
      </c>
      <c r="B622" s="23" t="s">
        <v>634</v>
      </c>
      <c r="C622" s="16" t="s">
        <v>9</v>
      </c>
      <c r="D622" s="14">
        <v>938.16</v>
      </c>
      <c r="E622" s="10"/>
      <c r="F622" s="11">
        <f t="shared" si="71"/>
        <v>0</v>
      </c>
    </row>
    <row r="623" ht="15.75" customHeight="1">
      <c r="A623" s="16">
        <f t="shared" si="70"/>
        <v>598</v>
      </c>
      <c r="B623" s="23" t="s">
        <v>635</v>
      </c>
      <c r="C623" s="16" t="s">
        <v>27</v>
      </c>
      <c r="D623" s="14">
        <v>808.0</v>
      </c>
      <c r="E623" s="10"/>
      <c r="F623" s="11">
        <f t="shared" si="71"/>
        <v>0</v>
      </c>
    </row>
    <row r="624" ht="15.75" customHeight="1">
      <c r="A624" s="16">
        <f t="shared" si="70"/>
        <v>599</v>
      </c>
      <c r="B624" s="23" t="s">
        <v>636</v>
      </c>
      <c r="C624" s="16" t="s">
        <v>27</v>
      </c>
      <c r="D624" s="14" t="s">
        <v>28</v>
      </c>
      <c r="E624" s="10"/>
      <c r="F624" s="11"/>
    </row>
    <row r="625" ht="15.75" customHeight="1">
      <c r="A625" s="16">
        <f t="shared" si="70"/>
        <v>600</v>
      </c>
      <c r="B625" s="21" t="s">
        <v>637</v>
      </c>
      <c r="C625" s="12" t="s">
        <v>27</v>
      </c>
      <c r="D625" s="14">
        <v>726.0</v>
      </c>
      <c r="E625" s="10"/>
      <c r="F625" s="11">
        <f t="shared" ref="F625:F657" si="72">E625*D625</f>
        <v>0</v>
      </c>
    </row>
    <row r="626" ht="15.75" customHeight="1">
      <c r="A626" s="16">
        <f t="shared" si="70"/>
        <v>601</v>
      </c>
      <c r="B626" s="21" t="s">
        <v>638</v>
      </c>
      <c r="C626" s="12" t="s">
        <v>27</v>
      </c>
      <c r="D626" s="14">
        <v>798.0</v>
      </c>
      <c r="E626" s="10"/>
      <c r="F626" s="11">
        <f t="shared" si="72"/>
        <v>0</v>
      </c>
    </row>
    <row r="627" ht="15.75" customHeight="1">
      <c r="A627" s="16">
        <f t="shared" si="70"/>
        <v>602</v>
      </c>
      <c r="B627" s="21" t="s">
        <v>639</v>
      </c>
      <c r="C627" s="12" t="s">
        <v>27</v>
      </c>
      <c r="D627" s="14">
        <v>545.0</v>
      </c>
      <c r="E627" s="10"/>
      <c r="F627" s="11">
        <f t="shared" si="72"/>
        <v>0</v>
      </c>
    </row>
    <row r="628" ht="15.75" customHeight="1">
      <c r="A628" s="16">
        <f t="shared" si="70"/>
        <v>603</v>
      </c>
      <c r="B628" s="21" t="s">
        <v>640</v>
      </c>
      <c r="C628" s="12" t="s">
        <v>9</v>
      </c>
      <c r="D628" s="14">
        <v>76.0</v>
      </c>
      <c r="E628" s="10"/>
      <c r="F628" s="11">
        <f t="shared" si="72"/>
        <v>0</v>
      </c>
    </row>
    <row r="629" ht="15.75" customHeight="1">
      <c r="A629" s="16">
        <f t="shared" si="70"/>
        <v>604</v>
      </c>
      <c r="B629" s="21" t="s">
        <v>641</v>
      </c>
      <c r="C629" s="16" t="s">
        <v>27</v>
      </c>
      <c r="D629" s="14">
        <v>664.0</v>
      </c>
      <c r="E629" s="10"/>
      <c r="F629" s="11">
        <f t="shared" si="72"/>
        <v>0</v>
      </c>
    </row>
    <row r="630" ht="15.75" customHeight="1">
      <c r="A630" s="16">
        <f t="shared" si="70"/>
        <v>605</v>
      </c>
      <c r="B630" s="21" t="s">
        <v>642</v>
      </c>
      <c r="C630" s="16" t="s">
        <v>27</v>
      </c>
      <c r="D630" s="14">
        <v>714.0</v>
      </c>
      <c r="E630" s="10"/>
      <c r="F630" s="11">
        <f t="shared" si="72"/>
        <v>0</v>
      </c>
    </row>
    <row r="631" ht="15.75" customHeight="1">
      <c r="A631" s="16">
        <f t="shared" si="70"/>
        <v>606</v>
      </c>
      <c r="B631" s="21" t="s">
        <v>643</v>
      </c>
      <c r="C631" s="16" t="s">
        <v>27</v>
      </c>
      <c r="D631" s="14">
        <v>834.0</v>
      </c>
      <c r="E631" s="10"/>
      <c r="F631" s="11">
        <f t="shared" si="72"/>
        <v>0</v>
      </c>
    </row>
    <row r="632" ht="15.75" customHeight="1">
      <c r="A632" s="16">
        <f t="shared" si="70"/>
        <v>607</v>
      </c>
      <c r="B632" s="21" t="s">
        <v>644</v>
      </c>
      <c r="C632" s="16" t="s">
        <v>27</v>
      </c>
      <c r="D632" s="14">
        <v>938.0</v>
      </c>
      <c r="E632" s="10"/>
      <c r="F632" s="11">
        <f t="shared" si="72"/>
        <v>0</v>
      </c>
    </row>
    <row r="633" ht="15.75" customHeight="1">
      <c r="A633" s="16">
        <f t="shared" si="70"/>
        <v>608</v>
      </c>
      <c r="B633" s="21" t="s">
        <v>645</v>
      </c>
      <c r="C633" s="12" t="s">
        <v>27</v>
      </c>
      <c r="D633" s="14">
        <v>970.0</v>
      </c>
      <c r="E633" s="10"/>
      <c r="F633" s="11">
        <f t="shared" si="72"/>
        <v>0</v>
      </c>
    </row>
    <row r="634" ht="15.75" customHeight="1">
      <c r="A634" s="16">
        <f t="shared" si="70"/>
        <v>609</v>
      </c>
      <c r="B634" s="21" t="s">
        <v>646</v>
      </c>
      <c r="C634" s="12" t="s">
        <v>27</v>
      </c>
      <c r="D634" s="14">
        <v>855.0</v>
      </c>
      <c r="E634" s="10"/>
      <c r="F634" s="11">
        <f t="shared" si="72"/>
        <v>0</v>
      </c>
    </row>
    <row r="635" ht="15.75" customHeight="1">
      <c r="A635" s="16">
        <f t="shared" si="70"/>
        <v>610</v>
      </c>
      <c r="B635" s="23" t="s">
        <v>647</v>
      </c>
      <c r="C635" s="16" t="s">
        <v>27</v>
      </c>
      <c r="D635" s="14">
        <v>1086.0</v>
      </c>
      <c r="E635" s="10"/>
      <c r="F635" s="11">
        <f t="shared" si="72"/>
        <v>0</v>
      </c>
    </row>
    <row r="636" ht="15.75" customHeight="1">
      <c r="A636" s="16">
        <f t="shared" si="70"/>
        <v>611</v>
      </c>
      <c r="B636" s="23" t="s">
        <v>648</v>
      </c>
      <c r="C636" s="16" t="s">
        <v>27</v>
      </c>
      <c r="D636" s="14">
        <v>813.0</v>
      </c>
      <c r="E636" s="10"/>
      <c r="F636" s="11">
        <f t="shared" si="72"/>
        <v>0</v>
      </c>
    </row>
    <row r="637" ht="15.75" customHeight="1">
      <c r="A637" s="16">
        <f t="shared" si="70"/>
        <v>612</v>
      </c>
      <c r="B637" s="23" t="s">
        <v>649</v>
      </c>
      <c r="C637" s="16" t="s">
        <v>27</v>
      </c>
      <c r="D637" s="14">
        <v>867.0</v>
      </c>
      <c r="E637" s="10"/>
      <c r="F637" s="11">
        <f t="shared" si="72"/>
        <v>0</v>
      </c>
    </row>
    <row r="638" ht="15.75" customHeight="1">
      <c r="A638" s="16">
        <f t="shared" si="70"/>
        <v>613</v>
      </c>
      <c r="B638" s="23" t="s">
        <v>650</v>
      </c>
      <c r="C638" s="16" t="s">
        <v>27</v>
      </c>
      <c r="D638" s="14">
        <v>1218.0</v>
      </c>
      <c r="E638" s="10"/>
      <c r="F638" s="11">
        <f t="shared" si="72"/>
        <v>0</v>
      </c>
    </row>
    <row r="639" ht="15.75" customHeight="1">
      <c r="A639" s="16">
        <f t="shared" si="70"/>
        <v>614</v>
      </c>
      <c r="B639" s="23" t="s">
        <v>651</v>
      </c>
      <c r="C639" s="16" t="s">
        <v>27</v>
      </c>
      <c r="D639" s="14">
        <v>991.0</v>
      </c>
      <c r="E639" s="10"/>
      <c r="F639" s="11">
        <f t="shared" si="72"/>
        <v>0</v>
      </c>
    </row>
    <row r="640" ht="15.75" customHeight="1">
      <c r="A640" s="16">
        <f t="shared" si="70"/>
        <v>615</v>
      </c>
      <c r="B640" s="21" t="s">
        <v>652</v>
      </c>
      <c r="C640" s="12" t="s">
        <v>27</v>
      </c>
      <c r="D640" s="14">
        <v>350.0</v>
      </c>
      <c r="E640" s="10"/>
      <c r="F640" s="11">
        <f t="shared" si="72"/>
        <v>0</v>
      </c>
    </row>
    <row r="641" ht="15.75" customHeight="1">
      <c r="A641" s="16">
        <f t="shared" si="70"/>
        <v>616</v>
      </c>
      <c r="B641" s="21" t="s">
        <v>653</v>
      </c>
      <c r="C641" s="12" t="s">
        <v>27</v>
      </c>
      <c r="D641" s="14">
        <v>307.0</v>
      </c>
      <c r="E641" s="10"/>
      <c r="F641" s="11">
        <f t="shared" si="72"/>
        <v>0</v>
      </c>
    </row>
    <row r="642" ht="15.75" customHeight="1">
      <c r="A642" s="16">
        <f t="shared" si="70"/>
        <v>617</v>
      </c>
      <c r="B642" s="21" t="s">
        <v>654</v>
      </c>
      <c r="C642" s="12" t="s">
        <v>27</v>
      </c>
      <c r="D642" s="14">
        <v>314.0</v>
      </c>
      <c r="E642" s="10"/>
      <c r="F642" s="11">
        <f t="shared" si="72"/>
        <v>0</v>
      </c>
    </row>
    <row r="643" ht="15.75" customHeight="1">
      <c r="A643" s="16">
        <f t="shared" si="70"/>
        <v>618</v>
      </c>
      <c r="B643" s="21" t="s">
        <v>655</v>
      </c>
      <c r="C643" s="12" t="s">
        <v>27</v>
      </c>
      <c r="D643" s="14">
        <v>398.0</v>
      </c>
      <c r="E643" s="10"/>
      <c r="F643" s="11">
        <f t="shared" si="72"/>
        <v>0</v>
      </c>
    </row>
    <row r="644" ht="15.75" customHeight="1">
      <c r="A644" s="16">
        <f t="shared" si="70"/>
        <v>619</v>
      </c>
      <c r="B644" s="21" t="s">
        <v>656</v>
      </c>
      <c r="C644" s="12" t="s">
        <v>27</v>
      </c>
      <c r="D644" s="14">
        <v>439.0</v>
      </c>
      <c r="E644" s="10"/>
      <c r="F644" s="11">
        <f t="shared" si="72"/>
        <v>0</v>
      </c>
    </row>
    <row r="645" ht="15.75" customHeight="1">
      <c r="A645" s="16">
        <f t="shared" si="70"/>
        <v>620</v>
      </c>
      <c r="B645" s="21" t="s">
        <v>657</v>
      </c>
      <c r="C645" s="12" t="s">
        <v>27</v>
      </c>
      <c r="D645" s="14">
        <v>307.0</v>
      </c>
      <c r="E645" s="10"/>
      <c r="F645" s="11">
        <f t="shared" si="72"/>
        <v>0</v>
      </c>
    </row>
    <row r="646" ht="15.75" customHeight="1">
      <c r="A646" s="16">
        <f t="shared" si="70"/>
        <v>621</v>
      </c>
      <c r="B646" s="21" t="s">
        <v>658</v>
      </c>
      <c r="C646" s="12" t="s">
        <v>27</v>
      </c>
      <c r="D646" s="14">
        <v>326.0</v>
      </c>
      <c r="E646" s="10"/>
      <c r="F646" s="11">
        <f t="shared" si="72"/>
        <v>0</v>
      </c>
    </row>
    <row r="647" ht="15.75" customHeight="1">
      <c r="A647" s="16">
        <f t="shared" si="70"/>
        <v>622</v>
      </c>
      <c r="B647" s="21" t="s">
        <v>659</v>
      </c>
      <c r="C647" s="12" t="s">
        <v>9</v>
      </c>
      <c r="D647" s="14">
        <v>294.0</v>
      </c>
      <c r="E647" s="10"/>
      <c r="F647" s="11">
        <f t="shared" si="72"/>
        <v>0</v>
      </c>
    </row>
    <row r="648" ht="15.75" customHeight="1">
      <c r="A648" s="16">
        <f t="shared" si="70"/>
        <v>623</v>
      </c>
      <c r="B648" s="21" t="s">
        <v>660</v>
      </c>
      <c r="C648" s="12" t="s">
        <v>27</v>
      </c>
      <c r="D648" s="14">
        <v>358.0</v>
      </c>
      <c r="E648" s="10"/>
      <c r="F648" s="11">
        <f t="shared" si="72"/>
        <v>0</v>
      </c>
    </row>
    <row r="649" ht="15.75" customHeight="1">
      <c r="A649" s="16">
        <f t="shared" si="70"/>
        <v>624</v>
      </c>
      <c r="B649" s="21" t="s">
        <v>661</v>
      </c>
      <c r="C649" s="12" t="s">
        <v>27</v>
      </c>
      <c r="D649" s="14">
        <v>413.0</v>
      </c>
      <c r="E649" s="10"/>
      <c r="F649" s="11">
        <f t="shared" si="72"/>
        <v>0</v>
      </c>
    </row>
    <row r="650" ht="15.75" customHeight="1">
      <c r="A650" s="16">
        <f t="shared" si="70"/>
        <v>625</v>
      </c>
      <c r="B650" s="21" t="s">
        <v>662</v>
      </c>
      <c r="C650" s="12" t="s">
        <v>27</v>
      </c>
      <c r="D650" s="14">
        <v>112.0</v>
      </c>
      <c r="E650" s="10"/>
      <c r="F650" s="11">
        <f t="shared" si="72"/>
        <v>0</v>
      </c>
    </row>
    <row r="651" ht="15.75" customHeight="1">
      <c r="A651" s="16">
        <f t="shared" si="70"/>
        <v>626</v>
      </c>
      <c r="B651" s="21" t="s">
        <v>663</v>
      </c>
      <c r="C651" s="12" t="s">
        <v>27</v>
      </c>
      <c r="D651" s="14">
        <v>131.0</v>
      </c>
      <c r="E651" s="10"/>
      <c r="F651" s="11">
        <f t="shared" si="72"/>
        <v>0</v>
      </c>
    </row>
    <row r="652" ht="15.75" customHeight="1">
      <c r="A652" s="16">
        <f t="shared" si="70"/>
        <v>627</v>
      </c>
      <c r="B652" s="21" t="s">
        <v>664</v>
      </c>
      <c r="C652" s="12" t="s">
        <v>27</v>
      </c>
      <c r="D652" s="14">
        <v>165.0</v>
      </c>
      <c r="E652" s="10"/>
      <c r="F652" s="11">
        <f t="shared" si="72"/>
        <v>0</v>
      </c>
    </row>
    <row r="653" ht="15.75" customHeight="1">
      <c r="A653" s="16">
        <f t="shared" si="70"/>
        <v>628</v>
      </c>
      <c r="B653" s="21" t="s">
        <v>665</v>
      </c>
      <c r="C653" s="12" t="s">
        <v>27</v>
      </c>
      <c r="D653" s="14">
        <v>121.0</v>
      </c>
      <c r="E653" s="10"/>
      <c r="F653" s="11">
        <f t="shared" si="72"/>
        <v>0</v>
      </c>
    </row>
    <row r="654" ht="15.75" customHeight="1">
      <c r="A654" s="16">
        <f t="shared" si="70"/>
        <v>629</v>
      </c>
      <c r="B654" s="21" t="s">
        <v>666</v>
      </c>
      <c r="C654" s="12" t="s">
        <v>27</v>
      </c>
      <c r="D654" s="14">
        <v>148.0</v>
      </c>
      <c r="E654" s="10"/>
      <c r="F654" s="11">
        <f t="shared" si="72"/>
        <v>0</v>
      </c>
    </row>
    <row r="655" ht="15.75" customHeight="1">
      <c r="A655" s="16">
        <f t="shared" si="70"/>
        <v>630</v>
      </c>
      <c r="B655" s="21" t="s">
        <v>667</v>
      </c>
      <c r="C655" s="12" t="s">
        <v>27</v>
      </c>
      <c r="D655" s="14">
        <v>184.0</v>
      </c>
      <c r="E655" s="10"/>
      <c r="F655" s="11">
        <f t="shared" si="72"/>
        <v>0</v>
      </c>
    </row>
    <row r="656" ht="15.75" customHeight="1">
      <c r="A656" s="16">
        <f t="shared" si="70"/>
        <v>631</v>
      </c>
      <c r="B656" s="21" t="s">
        <v>668</v>
      </c>
      <c r="C656" s="12" t="s">
        <v>27</v>
      </c>
      <c r="D656" s="14">
        <v>320.0</v>
      </c>
      <c r="E656" s="10"/>
      <c r="F656" s="11">
        <f t="shared" si="72"/>
        <v>0</v>
      </c>
    </row>
    <row r="657" ht="15.75" customHeight="1">
      <c r="A657" s="16">
        <f t="shared" si="70"/>
        <v>632</v>
      </c>
      <c r="B657" s="23" t="s">
        <v>669</v>
      </c>
      <c r="C657" s="16" t="s">
        <v>27</v>
      </c>
      <c r="D657" s="14">
        <v>652.0</v>
      </c>
      <c r="E657" s="10"/>
      <c r="F657" s="11">
        <f t="shared" si="72"/>
        <v>0</v>
      </c>
    </row>
    <row r="658" ht="15.75" customHeight="1">
      <c r="A658" s="16">
        <f t="shared" si="70"/>
        <v>633</v>
      </c>
      <c r="B658" s="23" t="s">
        <v>670</v>
      </c>
      <c r="C658" s="16" t="s">
        <v>27</v>
      </c>
      <c r="D658" s="14" t="s">
        <v>28</v>
      </c>
      <c r="E658" s="10"/>
      <c r="F658" s="11"/>
    </row>
    <row r="659" ht="15.75" customHeight="1">
      <c r="A659" s="16">
        <f t="shared" si="70"/>
        <v>634</v>
      </c>
      <c r="B659" s="23" t="s">
        <v>671</v>
      </c>
      <c r="C659" s="16" t="s">
        <v>27</v>
      </c>
      <c r="D659" s="14">
        <v>718.0</v>
      </c>
      <c r="E659" s="10"/>
      <c r="F659" s="11">
        <f t="shared" ref="F659:F669" si="73">E659*D659</f>
        <v>0</v>
      </c>
    </row>
    <row r="660" ht="15.75" customHeight="1">
      <c r="A660" s="16">
        <f t="shared" si="70"/>
        <v>635</v>
      </c>
      <c r="B660" s="23" t="s">
        <v>672</v>
      </c>
      <c r="C660" s="16" t="s">
        <v>27</v>
      </c>
      <c r="D660" s="14">
        <v>766.0</v>
      </c>
      <c r="E660" s="10"/>
      <c r="F660" s="11">
        <f t="shared" si="73"/>
        <v>0</v>
      </c>
    </row>
    <row r="661" ht="15.75" customHeight="1">
      <c r="A661" s="16">
        <f t="shared" si="70"/>
        <v>636</v>
      </c>
      <c r="B661" s="23" t="s">
        <v>673</v>
      </c>
      <c r="C661" s="16" t="s">
        <v>27</v>
      </c>
      <c r="D661" s="14">
        <v>538.0</v>
      </c>
      <c r="E661" s="10"/>
      <c r="F661" s="11">
        <f t="shared" si="73"/>
        <v>0</v>
      </c>
    </row>
    <row r="662" ht="15.75" customHeight="1">
      <c r="A662" s="16">
        <f t="shared" si="70"/>
        <v>637</v>
      </c>
      <c r="B662" s="23" t="s">
        <v>674</v>
      </c>
      <c r="C662" s="16" t="s">
        <v>27</v>
      </c>
      <c r="D662" s="14">
        <v>826.0</v>
      </c>
      <c r="E662" s="10"/>
      <c r="F662" s="11">
        <f t="shared" si="73"/>
        <v>0</v>
      </c>
    </row>
    <row r="663" ht="15.75" customHeight="1">
      <c r="A663" s="16">
        <f t="shared" si="70"/>
        <v>638</v>
      </c>
      <c r="B663" s="23" t="s">
        <v>675</v>
      </c>
      <c r="C663" s="16" t="s">
        <v>27</v>
      </c>
      <c r="D663" s="14">
        <v>814.0</v>
      </c>
      <c r="E663" s="10"/>
      <c r="F663" s="11">
        <f t="shared" si="73"/>
        <v>0</v>
      </c>
    </row>
    <row r="664" ht="15.75" customHeight="1">
      <c r="A664" s="16">
        <f t="shared" si="70"/>
        <v>639</v>
      </c>
      <c r="B664" s="23" t="s">
        <v>676</v>
      </c>
      <c r="C664" s="16" t="s">
        <v>27</v>
      </c>
      <c r="D664" s="14">
        <v>865.0</v>
      </c>
      <c r="E664" s="10"/>
      <c r="F664" s="11">
        <f t="shared" si="73"/>
        <v>0</v>
      </c>
    </row>
    <row r="665" ht="15.75" customHeight="1">
      <c r="A665" s="16">
        <f t="shared" si="70"/>
        <v>640</v>
      </c>
      <c r="B665" s="23" t="s">
        <v>677</v>
      </c>
      <c r="C665" s="16" t="s">
        <v>27</v>
      </c>
      <c r="D665" s="14">
        <v>1157.0</v>
      </c>
      <c r="E665" s="10"/>
      <c r="F665" s="11">
        <f t="shared" si="73"/>
        <v>0</v>
      </c>
    </row>
    <row r="666" ht="15.75" customHeight="1">
      <c r="A666" s="16">
        <f t="shared" si="70"/>
        <v>641</v>
      </c>
      <c r="B666" s="23" t="s">
        <v>678</v>
      </c>
      <c r="C666" s="16" t="s">
        <v>27</v>
      </c>
      <c r="D666" s="14">
        <v>955.0</v>
      </c>
      <c r="E666" s="10"/>
      <c r="F666" s="11">
        <f t="shared" si="73"/>
        <v>0</v>
      </c>
    </row>
    <row r="667" ht="15.75" customHeight="1">
      <c r="A667" s="16">
        <f t="shared" si="70"/>
        <v>642</v>
      </c>
      <c r="B667" s="23" t="s">
        <v>679</v>
      </c>
      <c r="C667" s="16" t="s">
        <v>27</v>
      </c>
      <c r="D667" s="14">
        <v>1076.0</v>
      </c>
      <c r="E667" s="10"/>
      <c r="F667" s="11">
        <f t="shared" si="73"/>
        <v>0</v>
      </c>
    </row>
    <row r="668" ht="15.75" customHeight="1">
      <c r="A668" s="16">
        <f t="shared" si="70"/>
        <v>643</v>
      </c>
      <c r="B668" s="23" t="s">
        <v>680</v>
      </c>
      <c r="C668" s="16" t="s">
        <v>27</v>
      </c>
      <c r="D668" s="14">
        <v>1230.0</v>
      </c>
      <c r="E668" s="10"/>
      <c r="F668" s="11">
        <f t="shared" si="73"/>
        <v>0</v>
      </c>
    </row>
    <row r="669" ht="15.75" customHeight="1">
      <c r="A669" s="16">
        <f t="shared" si="70"/>
        <v>644</v>
      </c>
      <c r="B669" s="21" t="s">
        <v>681</v>
      </c>
      <c r="C669" s="12" t="s">
        <v>27</v>
      </c>
      <c r="D669" s="14">
        <v>99.0</v>
      </c>
      <c r="E669" s="10"/>
      <c r="F669" s="11">
        <f t="shared" si="73"/>
        <v>0</v>
      </c>
    </row>
    <row r="670" ht="15.75" customHeight="1">
      <c r="A670" s="16">
        <f t="shared" si="70"/>
        <v>645</v>
      </c>
      <c r="B670" s="21" t="s">
        <v>682</v>
      </c>
      <c r="C670" s="16" t="s">
        <v>27</v>
      </c>
      <c r="D670" s="14" t="s">
        <v>28</v>
      </c>
      <c r="E670" s="10"/>
      <c r="F670" s="11"/>
    </row>
    <row r="671" ht="15.75" customHeight="1">
      <c r="A671" s="16">
        <f t="shared" si="70"/>
        <v>646</v>
      </c>
      <c r="B671" s="23" t="s">
        <v>683</v>
      </c>
      <c r="C671" s="16" t="s">
        <v>27</v>
      </c>
      <c r="D671" s="14" t="s">
        <v>28</v>
      </c>
      <c r="E671" s="10"/>
      <c r="F671" s="11"/>
    </row>
    <row r="672" ht="15.75" customHeight="1">
      <c r="A672" s="16">
        <f t="shared" si="70"/>
        <v>647</v>
      </c>
      <c r="B672" s="21" t="s">
        <v>684</v>
      </c>
      <c r="C672" s="16" t="s">
        <v>27</v>
      </c>
      <c r="D672" s="14" t="s">
        <v>28</v>
      </c>
      <c r="E672" s="10"/>
      <c r="F672" s="11"/>
      <c r="G672" s="33"/>
      <c r="H672" s="33"/>
      <c r="I672" s="33"/>
      <c r="J672" s="33"/>
      <c r="K672" s="33"/>
      <c r="L672" s="33"/>
      <c r="M672" s="33"/>
      <c r="N672" s="33"/>
    </row>
    <row r="673" ht="15.75" customHeight="1">
      <c r="A673" s="16">
        <f t="shared" si="70"/>
        <v>648</v>
      </c>
      <c r="B673" s="21" t="s">
        <v>685</v>
      </c>
      <c r="C673" s="16" t="s">
        <v>27</v>
      </c>
      <c r="D673" s="14" t="s">
        <v>28</v>
      </c>
      <c r="E673" s="10"/>
      <c r="F673" s="11"/>
      <c r="G673" s="33"/>
      <c r="H673" s="33"/>
      <c r="I673" s="33"/>
      <c r="J673" s="33"/>
      <c r="K673" s="33"/>
      <c r="L673" s="33"/>
      <c r="M673" s="33"/>
      <c r="N673" s="33"/>
    </row>
    <row r="674" ht="15.75" customHeight="1">
      <c r="A674" s="16">
        <f t="shared" si="70"/>
        <v>649</v>
      </c>
      <c r="B674" s="23" t="s">
        <v>686</v>
      </c>
      <c r="C674" s="16" t="s">
        <v>27</v>
      </c>
      <c r="D674" s="14">
        <v>608.0</v>
      </c>
      <c r="E674" s="10"/>
      <c r="F674" s="11">
        <f t="shared" ref="F674:F682" si="74">E674*D674</f>
        <v>0</v>
      </c>
      <c r="G674" s="33"/>
      <c r="H674" s="33"/>
      <c r="I674" s="33"/>
      <c r="J674" s="33"/>
      <c r="K674" s="33"/>
      <c r="L674" s="33"/>
      <c r="M674" s="33"/>
      <c r="N674" s="33"/>
    </row>
    <row r="675" ht="15.75" customHeight="1">
      <c r="A675" s="16">
        <f t="shared" si="70"/>
        <v>650</v>
      </c>
      <c r="B675" s="23" t="s">
        <v>687</v>
      </c>
      <c r="C675" s="16" t="s">
        <v>27</v>
      </c>
      <c r="D675" s="14">
        <v>568.0</v>
      </c>
      <c r="E675" s="10"/>
      <c r="F675" s="11">
        <f t="shared" si="74"/>
        <v>0</v>
      </c>
      <c r="G675" s="33"/>
      <c r="H675" s="33"/>
      <c r="I675" s="33"/>
      <c r="J675" s="33"/>
      <c r="K675" s="33"/>
      <c r="L675" s="33"/>
      <c r="M675" s="33"/>
      <c r="N675" s="33"/>
    </row>
    <row r="676" ht="15.75" customHeight="1">
      <c r="A676" s="16">
        <f t="shared" si="70"/>
        <v>651</v>
      </c>
      <c r="B676" s="21" t="s">
        <v>688</v>
      </c>
      <c r="C676" s="12" t="s">
        <v>27</v>
      </c>
      <c r="D676" s="14">
        <v>624.0</v>
      </c>
      <c r="E676" s="10"/>
      <c r="F676" s="11">
        <f t="shared" si="74"/>
        <v>0</v>
      </c>
      <c r="G676" s="33"/>
      <c r="H676" s="33"/>
      <c r="I676" s="33"/>
      <c r="J676" s="33"/>
      <c r="K676" s="33"/>
      <c r="L676" s="33"/>
      <c r="M676" s="33"/>
      <c r="N676" s="33"/>
    </row>
    <row r="677" ht="15.75" customHeight="1">
      <c r="A677" s="16">
        <f t="shared" si="70"/>
        <v>652</v>
      </c>
      <c r="B677" s="23" t="s">
        <v>689</v>
      </c>
      <c r="C677" s="16" t="s">
        <v>27</v>
      </c>
      <c r="D677" s="14">
        <v>684.0</v>
      </c>
      <c r="E677" s="10"/>
      <c r="F677" s="11">
        <f t="shared" si="74"/>
        <v>0</v>
      </c>
      <c r="G677" s="33"/>
      <c r="H677" s="33"/>
      <c r="I677" s="33"/>
      <c r="J677" s="33"/>
      <c r="K677" s="33"/>
      <c r="L677" s="33"/>
      <c r="M677" s="33"/>
      <c r="N677" s="33"/>
    </row>
    <row r="678" ht="15.75" customHeight="1">
      <c r="A678" s="16">
        <f t="shared" si="70"/>
        <v>653</v>
      </c>
      <c r="B678" s="21" t="s">
        <v>690</v>
      </c>
      <c r="C678" s="12" t="s">
        <v>9</v>
      </c>
      <c r="D678" s="14">
        <v>136.0</v>
      </c>
      <c r="E678" s="10"/>
      <c r="F678" s="11">
        <f t="shared" si="74"/>
        <v>0</v>
      </c>
      <c r="G678" s="33"/>
      <c r="H678" s="33"/>
      <c r="I678" s="33"/>
      <c r="J678" s="33"/>
      <c r="K678" s="33"/>
      <c r="L678" s="33"/>
      <c r="M678" s="33"/>
      <c r="N678" s="33"/>
    </row>
    <row r="679" ht="15.75" customHeight="1">
      <c r="A679" s="16">
        <f t="shared" si="70"/>
        <v>654</v>
      </c>
      <c r="B679" s="23" t="s">
        <v>691</v>
      </c>
      <c r="C679" s="12" t="s">
        <v>27</v>
      </c>
      <c r="D679" s="14">
        <v>88.0</v>
      </c>
      <c r="E679" s="10"/>
      <c r="F679" s="11">
        <f t="shared" si="74"/>
        <v>0</v>
      </c>
      <c r="G679" s="33"/>
      <c r="H679" s="33"/>
      <c r="I679" s="33"/>
      <c r="J679" s="33"/>
      <c r="K679" s="33"/>
      <c r="L679" s="33"/>
      <c r="M679" s="33"/>
      <c r="N679" s="33"/>
    </row>
    <row r="680" ht="15.75" customHeight="1">
      <c r="A680" s="16">
        <f t="shared" si="70"/>
        <v>655</v>
      </c>
      <c r="B680" s="23" t="s">
        <v>692</v>
      </c>
      <c r="C680" s="12" t="s">
        <v>27</v>
      </c>
      <c r="D680" s="14">
        <v>694.0</v>
      </c>
      <c r="E680" s="10"/>
      <c r="F680" s="11">
        <f t="shared" si="74"/>
        <v>0</v>
      </c>
      <c r="G680" s="33"/>
      <c r="H680" s="33"/>
      <c r="I680" s="33"/>
      <c r="J680" s="33"/>
      <c r="K680" s="33"/>
      <c r="L680" s="33"/>
      <c r="M680" s="33"/>
      <c r="N680" s="33"/>
    </row>
    <row r="681" ht="15.75" customHeight="1">
      <c r="A681" s="16">
        <f t="shared" si="70"/>
        <v>656</v>
      </c>
      <c r="B681" s="21" t="s">
        <v>693</v>
      </c>
      <c r="C681" s="12" t="s">
        <v>27</v>
      </c>
      <c r="D681" s="14">
        <v>674.0</v>
      </c>
      <c r="E681" s="10"/>
      <c r="F681" s="11">
        <f t="shared" si="74"/>
        <v>0</v>
      </c>
      <c r="G681" s="33"/>
      <c r="H681" s="33"/>
      <c r="I681" s="33"/>
      <c r="J681" s="33"/>
      <c r="K681" s="33"/>
      <c r="L681" s="33"/>
      <c r="M681" s="33"/>
      <c r="N681" s="33"/>
    </row>
    <row r="682" ht="15.75" customHeight="1">
      <c r="A682" s="16">
        <f t="shared" si="70"/>
        <v>657</v>
      </c>
      <c r="B682" s="21" t="s">
        <v>694</v>
      </c>
      <c r="C682" s="12" t="s">
        <v>27</v>
      </c>
      <c r="D682" s="14">
        <v>592.0</v>
      </c>
      <c r="E682" s="10"/>
      <c r="F682" s="11">
        <f t="shared" si="74"/>
        <v>0</v>
      </c>
      <c r="G682" s="33"/>
      <c r="H682" s="33"/>
      <c r="I682" s="33"/>
      <c r="J682" s="33"/>
      <c r="K682" s="33"/>
      <c r="L682" s="33"/>
      <c r="M682" s="33"/>
      <c r="N682" s="33"/>
    </row>
    <row r="683" ht="15.75" customHeight="1">
      <c r="A683" s="16"/>
      <c r="B683" s="20" t="s">
        <v>695</v>
      </c>
      <c r="C683" s="16"/>
      <c r="D683" s="14"/>
      <c r="E683" s="10"/>
      <c r="F683" s="11"/>
      <c r="G683" s="33"/>
      <c r="H683" s="33"/>
      <c r="I683" s="33"/>
      <c r="J683" s="33"/>
      <c r="K683" s="33"/>
      <c r="L683" s="33"/>
      <c r="M683" s="33"/>
      <c r="N683" s="33"/>
    </row>
    <row r="684" ht="15.75" customHeight="1">
      <c r="A684" s="16">
        <f>A682+1</f>
        <v>658</v>
      </c>
      <c r="B684" s="21" t="s">
        <v>696</v>
      </c>
      <c r="C684" s="12" t="s">
        <v>9</v>
      </c>
      <c r="D684" s="14">
        <v>145.0</v>
      </c>
      <c r="E684" s="10"/>
      <c r="F684" s="11">
        <f t="shared" ref="F684:F685" si="75">E684*D684</f>
        <v>0</v>
      </c>
      <c r="G684" s="33"/>
      <c r="H684" s="33"/>
      <c r="I684" s="33"/>
      <c r="J684" s="33"/>
      <c r="K684" s="33"/>
      <c r="L684" s="33"/>
      <c r="M684" s="33"/>
      <c r="N684" s="33"/>
    </row>
    <row r="685" ht="15.75" customHeight="1">
      <c r="A685" s="16">
        <f t="shared" ref="A685:A701" si="76">A684+1</f>
        <v>659</v>
      </c>
      <c r="B685" s="21" t="s">
        <v>697</v>
      </c>
      <c r="C685" s="12" t="s">
        <v>9</v>
      </c>
      <c r="D685" s="14">
        <v>315.0</v>
      </c>
      <c r="E685" s="10"/>
      <c r="F685" s="11">
        <f t="shared" si="75"/>
        <v>0</v>
      </c>
      <c r="G685" s="33"/>
      <c r="H685" s="33"/>
      <c r="I685" s="33"/>
      <c r="J685" s="33"/>
      <c r="K685" s="33"/>
      <c r="L685" s="33"/>
      <c r="M685" s="33"/>
      <c r="N685" s="33"/>
    </row>
    <row r="686" ht="15.75" customHeight="1">
      <c r="A686" s="16">
        <f t="shared" si="76"/>
        <v>660</v>
      </c>
      <c r="B686" s="21" t="s">
        <v>698</v>
      </c>
      <c r="C686" s="12" t="s">
        <v>9</v>
      </c>
      <c r="D686" s="14" t="s">
        <v>28</v>
      </c>
      <c r="E686" s="10"/>
      <c r="F686" s="11"/>
      <c r="G686" s="33"/>
      <c r="H686" s="33"/>
      <c r="I686" s="33"/>
      <c r="J686" s="33"/>
      <c r="K686" s="33"/>
      <c r="L686" s="33"/>
      <c r="M686" s="33"/>
      <c r="N686" s="33"/>
    </row>
    <row r="687" ht="15.75" customHeight="1">
      <c r="A687" s="16">
        <f t="shared" si="76"/>
        <v>661</v>
      </c>
      <c r="B687" s="21" t="s">
        <v>699</v>
      </c>
      <c r="C687" s="12" t="s">
        <v>9</v>
      </c>
      <c r="D687" s="14">
        <v>30.0</v>
      </c>
      <c r="E687" s="10"/>
      <c r="F687" s="11">
        <f t="shared" ref="F687:F693" si="77">E687*D687</f>
        <v>0</v>
      </c>
      <c r="G687" s="33"/>
      <c r="H687" s="33"/>
      <c r="I687" s="33"/>
      <c r="J687" s="33"/>
      <c r="K687" s="33"/>
      <c r="L687" s="33"/>
      <c r="M687" s="33"/>
      <c r="N687" s="33"/>
    </row>
    <row r="688" ht="15.75" customHeight="1">
      <c r="A688" s="16">
        <f t="shared" si="76"/>
        <v>662</v>
      </c>
      <c r="B688" s="23" t="s">
        <v>700</v>
      </c>
      <c r="C688" s="16" t="s">
        <v>9</v>
      </c>
      <c r="D688" s="14">
        <v>32.5</v>
      </c>
      <c r="E688" s="10"/>
      <c r="F688" s="11">
        <f t="shared" si="77"/>
        <v>0</v>
      </c>
      <c r="G688" s="33"/>
      <c r="H688" s="33"/>
      <c r="I688" s="33"/>
      <c r="J688" s="33"/>
      <c r="K688" s="33"/>
      <c r="L688" s="33"/>
      <c r="M688" s="33"/>
      <c r="N688" s="33"/>
    </row>
    <row r="689" ht="15.75" customHeight="1">
      <c r="A689" s="16">
        <f t="shared" si="76"/>
        <v>663</v>
      </c>
      <c r="B689" s="23" t="s">
        <v>701</v>
      </c>
      <c r="C689" s="16" t="s">
        <v>9</v>
      </c>
      <c r="D689" s="14">
        <v>84.0</v>
      </c>
      <c r="E689" s="10"/>
      <c r="F689" s="11">
        <f t="shared" si="77"/>
        <v>0</v>
      </c>
      <c r="G689" s="33"/>
      <c r="H689" s="33"/>
      <c r="I689" s="33"/>
      <c r="J689" s="33"/>
      <c r="K689" s="33"/>
      <c r="L689" s="33"/>
      <c r="M689" s="33"/>
      <c r="N689" s="33"/>
    </row>
    <row r="690" ht="15.75" customHeight="1">
      <c r="A690" s="16">
        <f t="shared" si="76"/>
        <v>664</v>
      </c>
      <c r="B690" s="23" t="s">
        <v>702</v>
      </c>
      <c r="C690" s="16" t="s">
        <v>9</v>
      </c>
      <c r="D690" s="14">
        <v>203.0</v>
      </c>
      <c r="E690" s="10"/>
      <c r="F690" s="11">
        <f t="shared" si="77"/>
        <v>0</v>
      </c>
      <c r="G690" s="33"/>
      <c r="H690" s="33"/>
      <c r="I690" s="33"/>
      <c r="J690" s="33"/>
      <c r="K690" s="33"/>
      <c r="L690" s="33"/>
      <c r="M690" s="33"/>
      <c r="N690" s="33"/>
    </row>
    <row r="691" ht="15.75" customHeight="1">
      <c r="A691" s="16">
        <f t="shared" si="76"/>
        <v>665</v>
      </c>
      <c r="B691" s="23" t="s">
        <v>703</v>
      </c>
      <c r="C691" s="12" t="s">
        <v>9</v>
      </c>
      <c r="D691" s="14">
        <v>749.0</v>
      </c>
      <c r="E691" s="10"/>
      <c r="F691" s="11">
        <f t="shared" si="77"/>
        <v>0</v>
      </c>
      <c r="G691" s="33"/>
      <c r="H691" s="33"/>
      <c r="I691" s="33"/>
      <c r="J691" s="33"/>
      <c r="K691" s="33"/>
      <c r="L691" s="33"/>
      <c r="M691" s="33"/>
      <c r="N691" s="33"/>
    </row>
    <row r="692" ht="15.75" customHeight="1">
      <c r="A692" s="16">
        <f t="shared" si="76"/>
        <v>666</v>
      </c>
      <c r="B692" s="21" t="s">
        <v>704</v>
      </c>
      <c r="C692" s="12" t="s">
        <v>9</v>
      </c>
      <c r="D692" s="14">
        <v>2340.0</v>
      </c>
      <c r="E692" s="10"/>
      <c r="F692" s="11">
        <f t="shared" si="77"/>
        <v>0</v>
      </c>
      <c r="G692" s="33"/>
      <c r="H692" s="33"/>
      <c r="I692" s="33"/>
      <c r="J692" s="33"/>
      <c r="K692" s="33"/>
      <c r="L692" s="33"/>
      <c r="M692" s="33"/>
      <c r="N692" s="33"/>
    </row>
    <row r="693" ht="15.75" customHeight="1">
      <c r="A693" s="16">
        <f t="shared" si="76"/>
        <v>667</v>
      </c>
      <c r="B693" s="23" t="s">
        <v>705</v>
      </c>
      <c r="C693" s="12" t="s">
        <v>27</v>
      </c>
      <c r="D693" s="14">
        <v>242.0</v>
      </c>
      <c r="E693" s="10"/>
      <c r="F693" s="11">
        <f t="shared" si="77"/>
        <v>0</v>
      </c>
      <c r="G693" s="33"/>
      <c r="H693" s="33"/>
      <c r="I693" s="33"/>
      <c r="J693" s="33"/>
      <c r="K693" s="33"/>
      <c r="L693" s="33"/>
      <c r="M693" s="33"/>
      <c r="N693" s="33"/>
    </row>
    <row r="694" ht="15.75" customHeight="1">
      <c r="A694" s="16">
        <f t="shared" si="76"/>
        <v>668</v>
      </c>
      <c r="B694" s="21" t="s">
        <v>706</v>
      </c>
      <c r="C694" s="12" t="s">
        <v>27</v>
      </c>
      <c r="D694" s="14" t="s">
        <v>28</v>
      </c>
      <c r="E694" s="10"/>
      <c r="F694" s="11"/>
      <c r="G694" s="33"/>
      <c r="H694" s="33"/>
      <c r="I694" s="33"/>
      <c r="J694" s="33"/>
      <c r="K694" s="33"/>
      <c r="L694" s="33"/>
      <c r="M694" s="33"/>
      <c r="N694" s="33"/>
    </row>
    <row r="695" ht="15.75" customHeight="1">
      <c r="A695" s="16">
        <f t="shared" si="76"/>
        <v>669</v>
      </c>
      <c r="B695" s="21" t="s">
        <v>707</v>
      </c>
      <c r="C695" s="12" t="s">
        <v>27</v>
      </c>
      <c r="D695" s="14">
        <v>331.0</v>
      </c>
      <c r="E695" s="10"/>
      <c r="F695" s="11">
        <f t="shared" ref="F695:F701" si="78">E695*D695</f>
        <v>0</v>
      </c>
      <c r="G695" s="33"/>
      <c r="H695" s="33"/>
      <c r="I695" s="33"/>
      <c r="J695" s="33"/>
      <c r="K695" s="33"/>
      <c r="L695" s="33"/>
      <c r="M695" s="33"/>
      <c r="N695" s="33"/>
    </row>
    <row r="696" ht="15.75" customHeight="1">
      <c r="A696" s="16">
        <f t="shared" si="76"/>
        <v>670</v>
      </c>
      <c r="B696" s="23" t="s">
        <v>708</v>
      </c>
      <c r="C696" s="12" t="s">
        <v>27</v>
      </c>
      <c r="D696" s="14">
        <v>205.0</v>
      </c>
      <c r="E696" s="10"/>
      <c r="F696" s="11">
        <f t="shared" si="78"/>
        <v>0</v>
      </c>
      <c r="G696" s="33"/>
      <c r="H696" s="33"/>
      <c r="I696" s="33"/>
      <c r="J696" s="33"/>
      <c r="K696" s="33"/>
      <c r="L696" s="33"/>
      <c r="M696" s="33"/>
      <c r="N696" s="33"/>
    </row>
    <row r="697" ht="15.75" customHeight="1">
      <c r="A697" s="16">
        <f t="shared" si="76"/>
        <v>671</v>
      </c>
      <c r="B697" s="23" t="s">
        <v>709</v>
      </c>
      <c r="C697" s="12" t="s">
        <v>27</v>
      </c>
      <c r="D697" s="14">
        <v>256.0</v>
      </c>
      <c r="E697" s="10"/>
      <c r="F697" s="11">
        <f t="shared" si="78"/>
        <v>0</v>
      </c>
      <c r="G697" s="33"/>
      <c r="H697" s="33"/>
      <c r="I697" s="33"/>
      <c r="J697" s="33"/>
      <c r="K697" s="33"/>
      <c r="L697" s="33"/>
      <c r="M697" s="33"/>
      <c r="N697" s="33"/>
    </row>
    <row r="698" ht="15.75" customHeight="1">
      <c r="A698" s="16">
        <f t="shared" si="76"/>
        <v>672</v>
      </c>
      <c r="B698" s="23" t="s">
        <v>710</v>
      </c>
      <c r="C698" s="12" t="s">
        <v>27</v>
      </c>
      <c r="D698" s="14">
        <v>447.0</v>
      </c>
      <c r="E698" s="10"/>
      <c r="F698" s="11">
        <f t="shared" si="78"/>
        <v>0</v>
      </c>
      <c r="G698" s="33"/>
      <c r="H698" s="33"/>
      <c r="I698" s="33"/>
      <c r="J698" s="33"/>
      <c r="K698" s="33"/>
      <c r="L698" s="33"/>
      <c r="M698" s="33"/>
      <c r="N698" s="33"/>
    </row>
    <row r="699" ht="15.75" customHeight="1">
      <c r="A699" s="16">
        <f t="shared" si="76"/>
        <v>673</v>
      </c>
      <c r="B699" s="23" t="s">
        <v>711</v>
      </c>
      <c r="C699" s="12" t="s">
        <v>27</v>
      </c>
      <c r="D699" s="14">
        <v>61.9</v>
      </c>
      <c r="E699" s="10"/>
      <c r="F699" s="11">
        <f t="shared" si="78"/>
        <v>0</v>
      </c>
      <c r="G699" s="33"/>
      <c r="H699" s="33"/>
      <c r="I699" s="33"/>
      <c r="J699" s="33"/>
      <c r="K699" s="33"/>
      <c r="L699" s="33"/>
      <c r="M699" s="33"/>
      <c r="N699" s="33"/>
    </row>
    <row r="700" ht="15.75" customHeight="1">
      <c r="A700" s="16">
        <f t="shared" si="76"/>
        <v>674</v>
      </c>
      <c r="B700" s="23" t="s">
        <v>712</v>
      </c>
      <c r="C700" s="12" t="s">
        <v>27</v>
      </c>
      <c r="D700" s="14">
        <v>233.0</v>
      </c>
      <c r="E700" s="10"/>
      <c r="F700" s="11">
        <f t="shared" si="78"/>
        <v>0</v>
      </c>
      <c r="G700" s="33"/>
      <c r="H700" s="33"/>
      <c r="I700" s="33"/>
      <c r="J700" s="33"/>
      <c r="K700" s="33"/>
      <c r="L700" s="33"/>
      <c r="M700" s="33"/>
      <c r="N700" s="33"/>
    </row>
    <row r="701" ht="15.75" customHeight="1">
      <c r="A701" s="16">
        <f t="shared" si="76"/>
        <v>675</v>
      </c>
      <c r="B701" s="23" t="s">
        <v>713</v>
      </c>
      <c r="C701" s="12" t="s">
        <v>27</v>
      </c>
      <c r="D701" s="14">
        <v>429.0</v>
      </c>
      <c r="E701" s="10"/>
      <c r="F701" s="11">
        <f t="shared" si="78"/>
        <v>0</v>
      </c>
      <c r="G701" s="33"/>
      <c r="H701" s="33"/>
      <c r="I701" s="33"/>
      <c r="J701" s="33"/>
      <c r="K701" s="33"/>
      <c r="L701" s="33"/>
      <c r="M701" s="33"/>
      <c r="N701" s="33"/>
    </row>
    <row r="702" ht="15.75" customHeight="1">
      <c r="A702" s="16"/>
      <c r="B702" s="20" t="s">
        <v>714</v>
      </c>
      <c r="C702" s="16"/>
      <c r="D702" s="14"/>
      <c r="E702" s="10"/>
      <c r="F702" s="11"/>
      <c r="G702" s="33"/>
      <c r="H702" s="33"/>
      <c r="I702" s="33"/>
      <c r="J702" s="33"/>
      <c r="K702" s="33"/>
      <c r="L702" s="33"/>
      <c r="M702" s="33"/>
      <c r="N702" s="33"/>
    </row>
    <row r="703" ht="15.75" customHeight="1">
      <c r="A703" s="16">
        <f>A701+1</f>
        <v>676</v>
      </c>
      <c r="B703" s="21" t="s">
        <v>715</v>
      </c>
      <c r="C703" s="12" t="s">
        <v>9</v>
      </c>
      <c r="D703" s="14">
        <v>16.0</v>
      </c>
      <c r="E703" s="10"/>
      <c r="F703" s="11">
        <f t="shared" ref="F703:F712" si="79">E703*D703</f>
        <v>0</v>
      </c>
      <c r="G703" s="33"/>
      <c r="H703" s="33"/>
      <c r="I703" s="33"/>
      <c r="J703" s="33"/>
      <c r="K703" s="33"/>
      <c r="L703" s="33"/>
      <c r="M703" s="33"/>
      <c r="N703" s="33"/>
    </row>
    <row r="704" ht="15.75" customHeight="1">
      <c r="A704" s="16">
        <f>A703+1</f>
        <v>677</v>
      </c>
      <c r="B704" s="23" t="s">
        <v>716</v>
      </c>
      <c r="C704" s="16" t="s">
        <v>9</v>
      </c>
      <c r="D704" s="14">
        <v>47.0</v>
      </c>
      <c r="E704" s="10"/>
      <c r="F704" s="11">
        <f t="shared" si="79"/>
        <v>0</v>
      </c>
      <c r="G704" s="33"/>
      <c r="H704" s="33"/>
      <c r="I704" s="33"/>
      <c r="J704" s="33"/>
      <c r="K704" s="33"/>
      <c r="L704" s="33"/>
      <c r="M704" s="33"/>
      <c r="N704" s="33"/>
    </row>
    <row r="705" ht="15.75" customHeight="1">
      <c r="A705" s="16">
        <f t="shared" ref="A705:A712" si="80">A704+1</f>
        <v>678</v>
      </c>
      <c r="B705" s="23" t="s">
        <v>717</v>
      </c>
      <c r="C705" s="12" t="s">
        <v>9</v>
      </c>
      <c r="D705" s="14">
        <v>339.0</v>
      </c>
      <c r="E705" s="10"/>
      <c r="F705" s="11">
        <f t="shared" si="79"/>
        <v>0</v>
      </c>
      <c r="G705" s="33"/>
      <c r="H705" s="33"/>
      <c r="I705" s="33"/>
      <c r="J705" s="33"/>
      <c r="K705" s="33"/>
      <c r="L705" s="33"/>
      <c r="M705" s="33"/>
      <c r="N705" s="33"/>
    </row>
    <row r="706" ht="15.75" customHeight="1">
      <c r="A706" s="16">
        <f t="shared" si="80"/>
        <v>679</v>
      </c>
      <c r="B706" s="34" t="s">
        <v>718</v>
      </c>
      <c r="C706" s="16" t="s">
        <v>9</v>
      </c>
      <c r="D706" s="14">
        <v>18.0</v>
      </c>
      <c r="E706" s="10"/>
      <c r="F706" s="11">
        <f t="shared" si="79"/>
        <v>0</v>
      </c>
      <c r="G706" s="33"/>
      <c r="H706" s="33"/>
      <c r="I706" s="33"/>
      <c r="J706" s="33"/>
      <c r="K706" s="33"/>
      <c r="L706" s="33"/>
      <c r="M706" s="33"/>
      <c r="N706" s="33"/>
    </row>
    <row r="707" ht="15.75" customHeight="1">
      <c r="A707" s="16">
        <f t="shared" si="80"/>
        <v>680</v>
      </c>
      <c r="B707" s="34" t="s">
        <v>719</v>
      </c>
      <c r="C707" s="12" t="s">
        <v>9</v>
      </c>
      <c r="D707" s="14">
        <v>28.0</v>
      </c>
      <c r="E707" s="10"/>
      <c r="F707" s="11">
        <f t="shared" si="79"/>
        <v>0</v>
      </c>
      <c r="G707" s="33"/>
      <c r="H707" s="33"/>
      <c r="I707" s="33"/>
      <c r="J707" s="33"/>
      <c r="K707" s="33"/>
      <c r="L707" s="33"/>
      <c r="M707" s="33"/>
      <c r="N707" s="33"/>
    </row>
    <row r="708" ht="15.75" customHeight="1">
      <c r="A708" s="16">
        <f t="shared" si="80"/>
        <v>681</v>
      </c>
      <c r="B708" s="21" t="s">
        <v>720</v>
      </c>
      <c r="C708" s="12" t="s">
        <v>9</v>
      </c>
      <c r="D708" s="14">
        <v>14.0</v>
      </c>
      <c r="E708" s="10"/>
      <c r="F708" s="11">
        <f t="shared" si="79"/>
        <v>0</v>
      </c>
      <c r="G708" s="33"/>
      <c r="H708" s="33"/>
      <c r="I708" s="33"/>
      <c r="J708" s="33"/>
      <c r="K708" s="33"/>
      <c r="L708" s="33"/>
      <c r="M708" s="33"/>
      <c r="N708" s="33"/>
    </row>
    <row r="709" ht="15.75" customHeight="1">
      <c r="A709" s="16">
        <f t="shared" si="80"/>
        <v>682</v>
      </c>
      <c r="B709" s="21" t="s">
        <v>721</v>
      </c>
      <c r="C709" s="12" t="s">
        <v>9</v>
      </c>
      <c r="D709" s="14">
        <v>21.0</v>
      </c>
      <c r="E709" s="10"/>
      <c r="F709" s="11">
        <f t="shared" si="79"/>
        <v>0</v>
      </c>
      <c r="G709" s="33"/>
      <c r="H709" s="33"/>
      <c r="I709" s="33"/>
      <c r="J709" s="33"/>
      <c r="K709" s="33"/>
      <c r="L709" s="33"/>
      <c r="M709" s="33"/>
      <c r="N709" s="33"/>
    </row>
    <row r="710" ht="15.75" customHeight="1">
      <c r="A710" s="16">
        <f t="shared" si="80"/>
        <v>683</v>
      </c>
      <c r="B710" s="21" t="s">
        <v>722</v>
      </c>
      <c r="C710" s="12" t="s">
        <v>9</v>
      </c>
      <c r="D710" s="14">
        <v>26.0</v>
      </c>
      <c r="E710" s="10"/>
      <c r="F710" s="11">
        <f t="shared" si="79"/>
        <v>0</v>
      </c>
      <c r="G710" s="33"/>
      <c r="H710" s="33"/>
      <c r="I710" s="33"/>
      <c r="J710" s="33"/>
      <c r="K710" s="33"/>
      <c r="L710" s="33"/>
      <c r="M710" s="33"/>
      <c r="N710" s="33"/>
    </row>
    <row r="711" ht="15.75" customHeight="1">
      <c r="A711" s="16">
        <f t="shared" si="80"/>
        <v>684</v>
      </c>
      <c r="B711" s="21" t="s">
        <v>723</v>
      </c>
      <c r="C711" s="12" t="s">
        <v>9</v>
      </c>
      <c r="D711" s="14">
        <v>35.0</v>
      </c>
      <c r="E711" s="10"/>
      <c r="F711" s="11">
        <f t="shared" si="79"/>
        <v>0</v>
      </c>
      <c r="G711" s="33"/>
      <c r="H711" s="33"/>
      <c r="I711" s="33"/>
      <c r="J711" s="33"/>
      <c r="K711" s="33"/>
      <c r="L711" s="33"/>
      <c r="M711" s="33"/>
      <c r="N711" s="33"/>
    </row>
    <row r="712" ht="15.75" customHeight="1">
      <c r="A712" s="16">
        <f t="shared" si="80"/>
        <v>685</v>
      </c>
      <c r="B712" s="21" t="s">
        <v>724</v>
      </c>
      <c r="C712" s="12" t="s">
        <v>9</v>
      </c>
      <c r="D712" s="14">
        <v>77.0</v>
      </c>
      <c r="E712" s="10"/>
      <c r="F712" s="11">
        <f t="shared" si="79"/>
        <v>0</v>
      </c>
      <c r="G712" s="33"/>
      <c r="H712" s="33"/>
      <c r="I712" s="33"/>
      <c r="J712" s="33"/>
      <c r="K712" s="33"/>
      <c r="L712" s="33"/>
      <c r="M712" s="33"/>
      <c r="N712" s="33"/>
    </row>
    <row r="713" ht="15.75" customHeight="1">
      <c r="A713" s="16"/>
      <c r="B713" s="20" t="s">
        <v>725</v>
      </c>
      <c r="C713" s="16"/>
      <c r="D713" s="14"/>
      <c r="E713" s="10"/>
      <c r="F713" s="11"/>
      <c r="G713" s="33"/>
      <c r="H713" s="33"/>
      <c r="I713" s="33"/>
      <c r="J713" s="33"/>
      <c r="K713" s="33"/>
      <c r="L713" s="33"/>
      <c r="M713" s="33"/>
      <c r="N713" s="33"/>
    </row>
    <row r="714" ht="15.75" customHeight="1">
      <c r="A714" s="16">
        <f>A712+1</f>
        <v>686</v>
      </c>
      <c r="B714" s="21" t="s">
        <v>726</v>
      </c>
      <c r="C714" s="12" t="s">
        <v>9</v>
      </c>
      <c r="D714" s="14">
        <v>134.0</v>
      </c>
      <c r="E714" s="10"/>
      <c r="F714" s="11">
        <f t="shared" ref="F714:F718" si="81">E714*D714</f>
        <v>0</v>
      </c>
      <c r="G714" s="33"/>
      <c r="H714" s="33"/>
      <c r="I714" s="33"/>
      <c r="J714" s="33"/>
      <c r="K714" s="33"/>
      <c r="L714" s="33"/>
      <c r="M714" s="33"/>
      <c r="N714" s="33"/>
    </row>
    <row r="715" ht="15.75" customHeight="1">
      <c r="A715" s="16">
        <f t="shared" ref="A715:A742" si="82">A714+1</f>
        <v>687</v>
      </c>
      <c r="B715" s="21" t="s">
        <v>727</v>
      </c>
      <c r="C715" s="12" t="s">
        <v>9</v>
      </c>
      <c r="D715" s="14">
        <v>839.0</v>
      </c>
      <c r="E715" s="10"/>
      <c r="F715" s="11">
        <f t="shared" si="81"/>
        <v>0</v>
      </c>
      <c r="G715" s="33"/>
      <c r="H715" s="33"/>
      <c r="I715" s="33"/>
      <c r="J715" s="33"/>
      <c r="K715" s="33"/>
      <c r="L715" s="33"/>
      <c r="M715" s="33"/>
      <c r="N715" s="33"/>
    </row>
    <row r="716" ht="15.75" customHeight="1">
      <c r="A716" s="16">
        <f t="shared" si="82"/>
        <v>688</v>
      </c>
      <c r="B716" s="23" t="s">
        <v>728</v>
      </c>
      <c r="C716" s="12" t="s">
        <v>9</v>
      </c>
      <c r="D716" s="14">
        <v>347.0</v>
      </c>
      <c r="E716" s="10"/>
      <c r="F716" s="11">
        <f t="shared" si="81"/>
        <v>0</v>
      </c>
      <c r="G716" s="33"/>
      <c r="H716" s="33"/>
      <c r="I716" s="33"/>
      <c r="J716" s="33"/>
      <c r="K716" s="33"/>
      <c r="L716" s="33"/>
      <c r="M716" s="33"/>
      <c r="N716" s="33"/>
    </row>
    <row r="717" ht="15.75" customHeight="1">
      <c r="A717" s="16">
        <f t="shared" si="82"/>
        <v>689</v>
      </c>
      <c r="B717" s="21" t="s">
        <v>729</v>
      </c>
      <c r="C717" s="12" t="s">
        <v>9</v>
      </c>
      <c r="D717" s="14">
        <v>123.0</v>
      </c>
      <c r="E717" s="10"/>
      <c r="F717" s="11">
        <f t="shared" si="81"/>
        <v>0</v>
      </c>
      <c r="G717" s="33"/>
      <c r="H717" s="33"/>
      <c r="I717" s="33"/>
      <c r="J717" s="33"/>
      <c r="K717" s="33"/>
      <c r="L717" s="33"/>
      <c r="M717" s="33"/>
      <c r="N717" s="33"/>
    </row>
    <row r="718" ht="15.75" customHeight="1">
      <c r="A718" s="16">
        <f t="shared" si="82"/>
        <v>690</v>
      </c>
      <c r="B718" s="21" t="s">
        <v>730</v>
      </c>
      <c r="C718" s="12" t="s">
        <v>9</v>
      </c>
      <c r="D718" s="14">
        <v>2340.0</v>
      </c>
      <c r="E718" s="10"/>
      <c r="F718" s="11">
        <f t="shared" si="81"/>
        <v>0</v>
      </c>
      <c r="G718" s="33"/>
      <c r="H718" s="33"/>
      <c r="I718" s="33"/>
      <c r="J718" s="33"/>
      <c r="K718" s="33"/>
      <c r="L718" s="33"/>
      <c r="M718" s="33"/>
      <c r="N718" s="33"/>
    </row>
    <row r="719" ht="15.75" customHeight="1">
      <c r="A719" s="16">
        <f t="shared" si="82"/>
        <v>691</v>
      </c>
      <c r="B719" s="23" t="s">
        <v>731</v>
      </c>
      <c r="C719" s="16" t="s">
        <v>9</v>
      </c>
      <c r="D719" s="14" t="s">
        <v>28</v>
      </c>
      <c r="E719" s="10"/>
      <c r="F719" s="11"/>
      <c r="G719" s="33"/>
      <c r="H719" s="33"/>
      <c r="I719" s="33"/>
      <c r="J719" s="33"/>
      <c r="K719" s="33"/>
      <c r="L719" s="33"/>
      <c r="M719" s="33"/>
      <c r="N719" s="33"/>
    </row>
    <row r="720" ht="15.75" customHeight="1">
      <c r="A720" s="16">
        <f t="shared" si="82"/>
        <v>692</v>
      </c>
      <c r="B720" s="21" t="s">
        <v>732</v>
      </c>
      <c r="C720" s="12" t="s">
        <v>9</v>
      </c>
      <c r="D720" s="14">
        <v>1251.0</v>
      </c>
      <c r="E720" s="10"/>
      <c r="F720" s="11">
        <f>E720*D720</f>
        <v>0</v>
      </c>
      <c r="G720" s="33"/>
      <c r="H720" s="33"/>
      <c r="I720" s="33"/>
      <c r="J720" s="33"/>
      <c r="K720" s="33"/>
      <c r="L720" s="33"/>
      <c r="M720" s="33"/>
      <c r="N720" s="33"/>
    </row>
    <row r="721" ht="15.75" customHeight="1">
      <c r="A721" s="16">
        <f t="shared" si="82"/>
        <v>693</v>
      </c>
      <c r="B721" s="23" t="s">
        <v>733</v>
      </c>
      <c r="C721" s="12" t="s">
        <v>9</v>
      </c>
      <c r="D721" s="14" t="s">
        <v>28</v>
      </c>
      <c r="E721" s="10"/>
      <c r="F721" s="11"/>
      <c r="G721" s="33"/>
      <c r="H721" s="33"/>
      <c r="I721" s="33"/>
      <c r="J721" s="33"/>
      <c r="K721" s="33"/>
      <c r="L721" s="33"/>
      <c r="M721" s="33"/>
      <c r="N721" s="33"/>
    </row>
    <row r="722" ht="15.75" customHeight="1">
      <c r="A722" s="16">
        <f t="shared" si="82"/>
        <v>694</v>
      </c>
      <c r="B722" s="23" t="s">
        <v>734</v>
      </c>
      <c r="C722" s="12" t="s">
        <v>9</v>
      </c>
      <c r="D722" s="14" t="s">
        <v>28</v>
      </c>
      <c r="E722" s="10"/>
      <c r="F722" s="11"/>
      <c r="G722" s="33"/>
      <c r="H722" s="33"/>
      <c r="I722" s="33"/>
      <c r="J722" s="33"/>
      <c r="K722" s="33"/>
      <c r="L722" s="33"/>
      <c r="M722" s="33"/>
      <c r="N722" s="33"/>
    </row>
    <row r="723" ht="15.75" customHeight="1">
      <c r="A723" s="16">
        <f t="shared" si="82"/>
        <v>695</v>
      </c>
      <c r="B723" s="21" t="s">
        <v>735</v>
      </c>
      <c r="C723" s="12" t="s">
        <v>9</v>
      </c>
      <c r="D723" s="14">
        <v>887.0</v>
      </c>
      <c r="E723" s="10"/>
      <c r="F723" s="11">
        <f t="shared" ref="F723:F740" si="83">E723*D723</f>
        <v>0</v>
      </c>
      <c r="G723" s="33"/>
      <c r="H723" s="33"/>
      <c r="I723" s="33"/>
      <c r="J723" s="33"/>
      <c r="K723" s="33"/>
      <c r="L723" s="33"/>
      <c r="M723" s="33"/>
      <c r="N723" s="33"/>
    </row>
    <row r="724" ht="15.75" customHeight="1">
      <c r="A724" s="16">
        <f t="shared" si="82"/>
        <v>696</v>
      </c>
      <c r="B724" s="23" t="s">
        <v>736</v>
      </c>
      <c r="C724" s="16" t="s">
        <v>9</v>
      </c>
      <c r="D724" s="14">
        <v>858.0</v>
      </c>
      <c r="E724" s="10"/>
      <c r="F724" s="11">
        <f t="shared" si="83"/>
        <v>0</v>
      </c>
      <c r="G724" s="33"/>
      <c r="H724" s="33"/>
      <c r="I724" s="33"/>
      <c r="J724" s="33"/>
      <c r="K724" s="33"/>
      <c r="L724" s="33"/>
      <c r="M724" s="33"/>
      <c r="N724" s="33"/>
    </row>
    <row r="725" ht="15.75" customHeight="1">
      <c r="A725" s="16">
        <f t="shared" si="82"/>
        <v>697</v>
      </c>
      <c r="B725" s="21" t="s">
        <v>737</v>
      </c>
      <c r="C725" s="12" t="s">
        <v>27</v>
      </c>
      <c r="D725" s="14">
        <v>736.0</v>
      </c>
      <c r="E725" s="10"/>
      <c r="F725" s="11">
        <f t="shared" si="83"/>
        <v>0</v>
      </c>
      <c r="G725" s="33"/>
      <c r="H725" s="33"/>
      <c r="I725" s="33"/>
      <c r="J725" s="33"/>
      <c r="K725" s="33"/>
      <c r="L725" s="33"/>
      <c r="M725" s="33"/>
      <c r="N725" s="33"/>
    </row>
    <row r="726" ht="15.75" customHeight="1">
      <c r="A726" s="16">
        <f t="shared" si="82"/>
        <v>698</v>
      </c>
      <c r="B726" s="21" t="s">
        <v>738</v>
      </c>
      <c r="C726" s="12" t="s">
        <v>27</v>
      </c>
      <c r="D726" s="14">
        <v>942.0</v>
      </c>
      <c r="E726" s="10"/>
      <c r="F726" s="11">
        <f t="shared" si="83"/>
        <v>0</v>
      </c>
      <c r="G726" s="33"/>
      <c r="H726" s="33"/>
      <c r="I726" s="33"/>
      <c r="J726" s="33"/>
      <c r="K726" s="33"/>
      <c r="L726" s="33"/>
      <c r="M726" s="33"/>
      <c r="N726" s="33"/>
    </row>
    <row r="727" ht="15.75" customHeight="1">
      <c r="A727" s="16">
        <f t="shared" si="82"/>
        <v>699</v>
      </c>
      <c r="B727" s="21" t="s">
        <v>739</v>
      </c>
      <c r="C727" s="12" t="s">
        <v>9</v>
      </c>
      <c r="D727" s="14">
        <v>325.0</v>
      </c>
      <c r="E727" s="10"/>
      <c r="F727" s="11">
        <f t="shared" si="83"/>
        <v>0</v>
      </c>
      <c r="G727" s="33"/>
      <c r="H727" s="33"/>
      <c r="I727" s="33"/>
      <c r="J727" s="33"/>
      <c r="K727" s="33"/>
      <c r="L727" s="33"/>
      <c r="M727" s="33"/>
      <c r="N727" s="33"/>
    </row>
    <row r="728" ht="15.75" customHeight="1">
      <c r="A728" s="16">
        <f t="shared" si="82"/>
        <v>700</v>
      </c>
      <c r="B728" s="21" t="s">
        <v>740</v>
      </c>
      <c r="C728" s="12" t="s">
        <v>9</v>
      </c>
      <c r="D728" s="14">
        <v>490.0</v>
      </c>
      <c r="E728" s="10"/>
      <c r="F728" s="11">
        <f t="shared" si="83"/>
        <v>0</v>
      </c>
      <c r="G728" s="33"/>
      <c r="H728" s="33"/>
      <c r="I728" s="33"/>
      <c r="J728" s="33"/>
      <c r="K728" s="33"/>
      <c r="L728" s="33"/>
      <c r="M728" s="33"/>
      <c r="N728" s="33"/>
    </row>
    <row r="729" ht="15.75" customHeight="1">
      <c r="A729" s="16">
        <f t="shared" si="82"/>
        <v>701</v>
      </c>
      <c r="B729" s="21" t="s">
        <v>741</v>
      </c>
      <c r="C729" s="12" t="s">
        <v>9</v>
      </c>
      <c r="D729" s="14">
        <v>177.0</v>
      </c>
      <c r="E729" s="10"/>
      <c r="F729" s="11">
        <f t="shared" si="83"/>
        <v>0</v>
      </c>
      <c r="G729" s="33"/>
      <c r="H729" s="33"/>
      <c r="I729" s="33"/>
      <c r="J729" s="33"/>
      <c r="K729" s="33"/>
      <c r="L729" s="33"/>
      <c r="M729" s="33"/>
      <c r="N729" s="33"/>
    </row>
    <row r="730" ht="15.75" customHeight="1">
      <c r="A730" s="16">
        <f t="shared" si="82"/>
        <v>702</v>
      </c>
      <c r="B730" s="23" t="s">
        <v>742</v>
      </c>
      <c r="C730" s="12" t="s">
        <v>9</v>
      </c>
      <c r="D730" s="14">
        <v>1136.0</v>
      </c>
      <c r="E730" s="10"/>
      <c r="F730" s="11">
        <f t="shared" si="83"/>
        <v>0</v>
      </c>
      <c r="G730" s="33"/>
      <c r="H730" s="33"/>
      <c r="I730" s="33"/>
      <c r="J730" s="33"/>
      <c r="K730" s="33"/>
      <c r="L730" s="33"/>
      <c r="M730" s="33"/>
      <c r="N730" s="33"/>
    </row>
    <row r="731" ht="15.75" customHeight="1">
      <c r="A731" s="16">
        <f t="shared" si="82"/>
        <v>703</v>
      </c>
      <c r="B731" s="21" t="s">
        <v>743</v>
      </c>
      <c r="C731" s="12" t="s">
        <v>9</v>
      </c>
      <c r="D731" s="14">
        <v>3390.0</v>
      </c>
      <c r="E731" s="10"/>
      <c r="F731" s="11">
        <f t="shared" si="83"/>
        <v>0</v>
      </c>
      <c r="G731" s="33"/>
      <c r="H731" s="33"/>
      <c r="I731" s="33"/>
      <c r="J731" s="33"/>
      <c r="K731" s="33"/>
      <c r="L731" s="33"/>
      <c r="M731" s="33"/>
      <c r="N731" s="33"/>
    </row>
    <row r="732" ht="15.75" customHeight="1">
      <c r="A732" s="16">
        <f t="shared" si="82"/>
        <v>704</v>
      </c>
      <c r="B732" s="21" t="s">
        <v>744</v>
      </c>
      <c r="C732" s="12" t="s">
        <v>9</v>
      </c>
      <c r="D732" s="14">
        <v>369.0</v>
      </c>
      <c r="E732" s="10"/>
      <c r="F732" s="11">
        <f t="shared" si="83"/>
        <v>0</v>
      </c>
      <c r="G732" s="33"/>
      <c r="H732" s="33"/>
      <c r="I732" s="33"/>
      <c r="J732" s="33"/>
      <c r="K732" s="33"/>
      <c r="L732" s="33"/>
      <c r="M732" s="33"/>
      <c r="N732" s="33"/>
    </row>
    <row r="733" ht="15.75" customHeight="1">
      <c r="A733" s="16">
        <f t="shared" si="82"/>
        <v>705</v>
      </c>
      <c r="B733" s="21" t="s">
        <v>745</v>
      </c>
      <c r="C733" s="12" t="s">
        <v>9</v>
      </c>
      <c r="D733" s="14">
        <v>73.0</v>
      </c>
      <c r="E733" s="10"/>
      <c r="F733" s="11">
        <f t="shared" si="83"/>
        <v>0</v>
      </c>
      <c r="G733" s="33"/>
      <c r="H733" s="33"/>
      <c r="I733" s="33"/>
      <c r="J733" s="33"/>
      <c r="K733" s="33"/>
      <c r="L733" s="33"/>
      <c r="M733" s="33"/>
      <c r="N733" s="33"/>
    </row>
    <row r="734" ht="15.75" customHeight="1">
      <c r="A734" s="16">
        <f t="shared" si="82"/>
        <v>706</v>
      </c>
      <c r="B734" s="21" t="s">
        <v>746</v>
      </c>
      <c r="C734" s="12" t="s">
        <v>9</v>
      </c>
      <c r="D734" s="14">
        <v>210.0</v>
      </c>
      <c r="E734" s="10"/>
      <c r="F734" s="11">
        <f t="shared" si="83"/>
        <v>0</v>
      </c>
      <c r="G734" s="33"/>
      <c r="H734" s="33"/>
      <c r="I734" s="33"/>
      <c r="J734" s="33"/>
      <c r="K734" s="33"/>
      <c r="L734" s="33"/>
      <c r="M734" s="33"/>
      <c r="N734" s="33"/>
    </row>
    <row r="735" ht="15.75" customHeight="1">
      <c r="A735" s="16">
        <f t="shared" si="82"/>
        <v>707</v>
      </c>
      <c r="B735" s="23" t="s">
        <v>747</v>
      </c>
      <c r="C735" s="16" t="s">
        <v>9</v>
      </c>
      <c r="D735" s="14">
        <v>21.0</v>
      </c>
      <c r="E735" s="10"/>
      <c r="F735" s="11">
        <f t="shared" si="83"/>
        <v>0</v>
      </c>
      <c r="G735" s="33"/>
      <c r="H735" s="33"/>
      <c r="I735" s="33"/>
      <c r="J735" s="33"/>
      <c r="K735" s="33"/>
      <c r="L735" s="33"/>
      <c r="M735" s="33"/>
      <c r="N735" s="33"/>
    </row>
    <row r="736" ht="15.75" customHeight="1">
      <c r="A736" s="16">
        <f t="shared" si="82"/>
        <v>708</v>
      </c>
      <c r="B736" s="23" t="s">
        <v>748</v>
      </c>
      <c r="C736" s="16" t="s">
        <v>9</v>
      </c>
      <c r="D736" s="14">
        <v>298.0</v>
      </c>
      <c r="E736" s="10"/>
      <c r="F736" s="11">
        <f t="shared" si="83"/>
        <v>0</v>
      </c>
      <c r="G736" s="33"/>
      <c r="H736" s="33"/>
      <c r="I736" s="33"/>
      <c r="J736" s="33"/>
      <c r="K736" s="33"/>
      <c r="L736" s="33"/>
      <c r="M736" s="33"/>
      <c r="N736" s="33"/>
    </row>
    <row r="737" ht="15.75" customHeight="1">
      <c r="A737" s="16">
        <f t="shared" si="82"/>
        <v>709</v>
      </c>
      <c r="B737" s="21" t="s">
        <v>749</v>
      </c>
      <c r="C737" s="12" t="s">
        <v>9</v>
      </c>
      <c r="D737" s="14">
        <v>297.0</v>
      </c>
      <c r="E737" s="10"/>
      <c r="F737" s="11">
        <f t="shared" si="83"/>
        <v>0</v>
      </c>
      <c r="G737" s="33"/>
      <c r="H737" s="33"/>
      <c r="I737" s="33"/>
      <c r="J737" s="33"/>
      <c r="K737" s="33"/>
      <c r="L737" s="33"/>
      <c r="M737" s="33"/>
      <c r="N737" s="33"/>
    </row>
    <row r="738" ht="15.75" customHeight="1">
      <c r="A738" s="16">
        <f t="shared" si="82"/>
        <v>710</v>
      </c>
      <c r="B738" s="23" t="s">
        <v>750</v>
      </c>
      <c r="C738" s="16" t="s">
        <v>9</v>
      </c>
      <c r="D738" s="14">
        <v>345.0</v>
      </c>
      <c r="E738" s="10"/>
      <c r="F738" s="11">
        <f t="shared" si="83"/>
        <v>0</v>
      </c>
      <c r="G738" s="33"/>
      <c r="H738" s="33"/>
      <c r="I738" s="33"/>
      <c r="J738" s="33"/>
      <c r="K738" s="33"/>
      <c r="L738" s="33"/>
      <c r="M738" s="33"/>
      <c r="N738" s="33"/>
    </row>
    <row r="739" ht="15.75" customHeight="1">
      <c r="A739" s="16">
        <f t="shared" si="82"/>
        <v>711</v>
      </c>
      <c r="B739" s="21" t="s">
        <v>751</v>
      </c>
      <c r="C739" s="12" t="s">
        <v>9</v>
      </c>
      <c r="D739" s="14">
        <v>1690.0</v>
      </c>
      <c r="E739" s="10"/>
      <c r="F739" s="11">
        <f t="shared" si="83"/>
        <v>0</v>
      </c>
      <c r="G739" s="33"/>
      <c r="H739" s="33"/>
      <c r="I739" s="33"/>
      <c r="J739" s="33"/>
      <c r="K739" s="33"/>
      <c r="L739" s="33"/>
      <c r="M739" s="33"/>
      <c r="N739" s="33"/>
    </row>
    <row r="740" ht="15.75" customHeight="1">
      <c r="A740" s="16">
        <f t="shared" si="82"/>
        <v>712</v>
      </c>
      <c r="B740" s="21" t="s">
        <v>752</v>
      </c>
      <c r="C740" s="12" t="s">
        <v>9</v>
      </c>
      <c r="D740" s="14">
        <v>358.0</v>
      </c>
      <c r="E740" s="10"/>
      <c r="F740" s="11">
        <f t="shared" si="83"/>
        <v>0</v>
      </c>
      <c r="G740" s="33"/>
      <c r="H740" s="33"/>
      <c r="I740" s="33"/>
      <c r="J740" s="33"/>
      <c r="K740" s="33"/>
      <c r="L740" s="33"/>
      <c r="M740" s="33"/>
      <c r="N740" s="33"/>
    </row>
    <row r="741" ht="15.75" customHeight="1">
      <c r="A741" s="16">
        <f t="shared" si="82"/>
        <v>713</v>
      </c>
      <c r="B741" s="23" t="s">
        <v>753</v>
      </c>
      <c r="C741" s="12" t="s">
        <v>9</v>
      </c>
      <c r="D741" s="14" t="s">
        <v>28</v>
      </c>
      <c r="E741" s="10"/>
      <c r="F741" s="11"/>
      <c r="G741" s="33"/>
      <c r="H741" s="33"/>
      <c r="I741" s="33"/>
      <c r="J741" s="33"/>
      <c r="K741" s="33"/>
      <c r="L741" s="33"/>
      <c r="M741" s="33"/>
      <c r="N741" s="33"/>
    </row>
    <row r="742" ht="15.75" customHeight="1">
      <c r="A742" s="16">
        <f t="shared" si="82"/>
        <v>714</v>
      </c>
      <c r="B742" s="23" t="s">
        <v>754</v>
      </c>
      <c r="C742" s="16" t="s">
        <v>9</v>
      </c>
      <c r="D742" s="14">
        <v>93.0</v>
      </c>
      <c r="E742" s="10"/>
      <c r="F742" s="11">
        <f>E742*D742</f>
        <v>0</v>
      </c>
      <c r="G742" s="33"/>
      <c r="H742" s="33"/>
      <c r="I742" s="33"/>
      <c r="J742" s="33"/>
      <c r="K742" s="33"/>
      <c r="L742" s="33"/>
      <c r="M742" s="33"/>
      <c r="N742" s="33"/>
    </row>
    <row r="743" ht="15.75" customHeight="1">
      <c r="A743" s="16"/>
      <c r="B743" s="20" t="s">
        <v>755</v>
      </c>
      <c r="C743" s="16"/>
      <c r="D743" s="14"/>
      <c r="E743" s="10"/>
      <c r="F743" s="11"/>
      <c r="G743" s="33"/>
      <c r="H743" s="33"/>
      <c r="I743" s="33"/>
      <c r="J743" s="33"/>
      <c r="K743" s="33"/>
      <c r="L743" s="33"/>
      <c r="M743" s="33"/>
      <c r="N743" s="33"/>
    </row>
    <row r="744" ht="15.75" customHeight="1">
      <c r="A744" s="16">
        <f>A742+1</f>
        <v>715</v>
      </c>
      <c r="B744" s="21" t="s">
        <v>756</v>
      </c>
      <c r="C744" s="12" t="s">
        <v>9</v>
      </c>
      <c r="D744" s="14">
        <v>244.0</v>
      </c>
      <c r="E744" s="10"/>
      <c r="F744" s="11">
        <f t="shared" ref="F744:F783" si="84">E744*D744</f>
        <v>0</v>
      </c>
      <c r="G744" s="33"/>
      <c r="H744" s="33"/>
      <c r="I744" s="33"/>
      <c r="J744" s="33"/>
      <c r="K744" s="33"/>
      <c r="L744" s="33"/>
      <c r="M744" s="33"/>
      <c r="N744" s="33"/>
    </row>
    <row r="745" ht="15.75" customHeight="1">
      <c r="A745" s="16">
        <f t="shared" ref="A745:A804" si="85">A744+1</f>
        <v>716</v>
      </c>
      <c r="B745" s="21" t="s">
        <v>757</v>
      </c>
      <c r="C745" s="12" t="s">
        <v>9</v>
      </c>
      <c r="D745" s="14">
        <v>440.0</v>
      </c>
      <c r="E745" s="10"/>
      <c r="F745" s="11">
        <f t="shared" si="84"/>
        <v>0</v>
      </c>
      <c r="G745" s="33"/>
      <c r="H745" s="33"/>
      <c r="I745" s="33"/>
      <c r="J745" s="33"/>
      <c r="K745" s="33"/>
      <c r="L745" s="33"/>
      <c r="M745" s="33"/>
      <c r="N745" s="33"/>
    </row>
    <row r="746" ht="15.75" customHeight="1">
      <c r="A746" s="16">
        <f t="shared" si="85"/>
        <v>717</v>
      </c>
      <c r="B746" s="21" t="s">
        <v>758</v>
      </c>
      <c r="C746" s="16" t="s">
        <v>9</v>
      </c>
      <c r="D746" s="14">
        <v>148.0</v>
      </c>
      <c r="E746" s="10"/>
      <c r="F746" s="11">
        <f t="shared" si="84"/>
        <v>0</v>
      </c>
      <c r="G746" s="33"/>
      <c r="H746" s="33"/>
      <c r="I746" s="33"/>
      <c r="J746" s="33"/>
      <c r="K746" s="33"/>
      <c r="L746" s="33"/>
      <c r="M746" s="33"/>
      <c r="N746" s="33"/>
    </row>
    <row r="747" ht="15.75" customHeight="1">
      <c r="A747" s="16">
        <f t="shared" si="85"/>
        <v>718</v>
      </c>
      <c r="B747" s="21" t="s">
        <v>759</v>
      </c>
      <c r="C747" s="12" t="s">
        <v>27</v>
      </c>
      <c r="D747" s="14">
        <v>290.0</v>
      </c>
      <c r="E747" s="10"/>
      <c r="F747" s="11">
        <f t="shared" si="84"/>
        <v>0</v>
      </c>
      <c r="G747" s="33"/>
      <c r="H747" s="33"/>
      <c r="I747" s="33"/>
      <c r="J747" s="33"/>
      <c r="K747" s="33"/>
      <c r="L747" s="33"/>
      <c r="M747" s="33"/>
      <c r="N747" s="33"/>
    </row>
    <row r="748" ht="15.75" customHeight="1">
      <c r="A748" s="16">
        <f t="shared" si="85"/>
        <v>719</v>
      </c>
      <c r="B748" s="21" t="s">
        <v>760</v>
      </c>
      <c r="C748" s="12" t="s">
        <v>9</v>
      </c>
      <c r="D748" s="14">
        <v>32.0</v>
      </c>
      <c r="E748" s="10"/>
      <c r="F748" s="11">
        <f t="shared" si="84"/>
        <v>0</v>
      </c>
      <c r="G748" s="33"/>
      <c r="H748" s="33"/>
      <c r="I748" s="33"/>
      <c r="J748" s="33"/>
      <c r="K748" s="33"/>
      <c r="L748" s="33"/>
      <c r="M748" s="33"/>
      <c r="N748" s="33"/>
    </row>
    <row r="749" ht="15.75" customHeight="1">
      <c r="A749" s="16">
        <f t="shared" si="85"/>
        <v>720</v>
      </c>
      <c r="B749" s="21" t="s">
        <v>761</v>
      </c>
      <c r="C749" s="12" t="s">
        <v>9</v>
      </c>
      <c r="D749" s="14">
        <v>23.0</v>
      </c>
      <c r="E749" s="10"/>
      <c r="F749" s="11">
        <f t="shared" si="84"/>
        <v>0</v>
      </c>
      <c r="G749" s="33"/>
      <c r="H749" s="33"/>
      <c r="I749" s="33"/>
      <c r="J749" s="33"/>
      <c r="K749" s="33"/>
      <c r="L749" s="33"/>
      <c r="M749" s="33"/>
      <c r="N749" s="33"/>
    </row>
    <row r="750" ht="15.75" customHeight="1">
      <c r="A750" s="16">
        <f t="shared" si="85"/>
        <v>721</v>
      </c>
      <c r="B750" s="21" t="s">
        <v>762</v>
      </c>
      <c r="C750" s="12" t="s">
        <v>763</v>
      </c>
      <c r="D750" s="14">
        <v>102.0</v>
      </c>
      <c r="E750" s="10"/>
      <c r="F750" s="11">
        <f t="shared" si="84"/>
        <v>0</v>
      </c>
      <c r="G750" s="33"/>
      <c r="H750" s="33"/>
      <c r="I750" s="33"/>
      <c r="J750" s="33"/>
      <c r="K750" s="33"/>
      <c r="L750" s="33"/>
      <c r="M750" s="33"/>
      <c r="N750" s="33"/>
    </row>
    <row r="751" ht="15.75" customHeight="1">
      <c r="A751" s="16">
        <f t="shared" si="85"/>
        <v>722</v>
      </c>
      <c r="B751" s="21" t="s">
        <v>764</v>
      </c>
      <c r="C751" s="12" t="s">
        <v>763</v>
      </c>
      <c r="D751" s="14">
        <v>226.0</v>
      </c>
      <c r="E751" s="10"/>
      <c r="F751" s="11">
        <f t="shared" si="84"/>
        <v>0</v>
      </c>
      <c r="G751" s="33"/>
      <c r="H751" s="33"/>
      <c r="I751" s="33"/>
      <c r="J751" s="33"/>
      <c r="K751" s="33"/>
      <c r="L751" s="33"/>
      <c r="M751" s="33"/>
      <c r="N751" s="33"/>
    </row>
    <row r="752" ht="15.75" customHeight="1">
      <c r="A752" s="16">
        <f t="shared" si="85"/>
        <v>723</v>
      </c>
      <c r="B752" s="21" t="s">
        <v>765</v>
      </c>
      <c r="C752" s="12" t="s">
        <v>763</v>
      </c>
      <c r="D752" s="14">
        <v>385.0</v>
      </c>
      <c r="E752" s="10"/>
      <c r="F752" s="11">
        <f t="shared" si="84"/>
        <v>0</v>
      </c>
      <c r="G752" s="33"/>
      <c r="H752" s="33"/>
      <c r="I752" s="33"/>
      <c r="J752" s="33"/>
      <c r="K752" s="33"/>
      <c r="L752" s="33"/>
      <c r="M752" s="33"/>
      <c r="N752" s="33"/>
    </row>
    <row r="753" ht="15.75" customHeight="1">
      <c r="A753" s="16">
        <f t="shared" si="85"/>
        <v>724</v>
      </c>
      <c r="B753" s="21" t="s">
        <v>766</v>
      </c>
      <c r="C753" s="12" t="s">
        <v>9</v>
      </c>
      <c r="D753" s="14">
        <v>24.0</v>
      </c>
      <c r="E753" s="10"/>
      <c r="F753" s="11">
        <f t="shared" si="84"/>
        <v>0</v>
      </c>
      <c r="G753" s="33"/>
      <c r="H753" s="33"/>
      <c r="I753" s="33"/>
      <c r="J753" s="33"/>
      <c r="K753" s="33"/>
      <c r="L753" s="33"/>
      <c r="M753" s="33"/>
      <c r="N753" s="33"/>
    </row>
    <row r="754" ht="15.75" customHeight="1">
      <c r="A754" s="16">
        <f t="shared" si="85"/>
        <v>725</v>
      </c>
      <c r="B754" s="21" t="s">
        <v>767</v>
      </c>
      <c r="C754" s="12" t="s">
        <v>9</v>
      </c>
      <c r="D754" s="14">
        <v>228.0</v>
      </c>
      <c r="E754" s="10"/>
      <c r="F754" s="11">
        <f t="shared" si="84"/>
        <v>0</v>
      </c>
      <c r="G754" s="33"/>
      <c r="H754" s="33"/>
      <c r="I754" s="33"/>
      <c r="J754" s="33"/>
      <c r="K754" s="33"/>
      <c r="L754" s="33"/>
      <c r="M754" s="33"/>
      <c r="N754" s="33"/>
    </row>
    <row r="755" ht="15.75" customHeight="1">
      <c r="A755" s="16">
        <f t="shared" si="85"/>
        <v>726</v>
      </c>
      <c r="B755" s="21" t="s">
        <v>768</v>
      </c>
      <c r="C755" s="12" t="s">
        <v>9</v>
      </c>
      <c r="D755" s="14">
        <v>43.0</v>
      </c>
      <c r="E755" s="10"/>
      <c r="F755" s="11">
        <f t="shared" si="84"/>
        <v>0</v>
      </c>
      <c r="G755" s="33"/>
      <c r="H755" s="33"/>
      <c r="I755" s="33"/>
      <c r="J755" s="33"/>
      <c r="K755" s="33"/>
      <c r="L755" s="33"/>
      <c r="M755" s="33"/>
      <c r="N755" s="33"/>
    </row>
    <row r="756" ht="15.75" customHeight="1">
      <c r="A756" s="16">
        <f t="shared" si="85"/>
        <v>727</v>
      </c>
      <c r="B756" s="21" t="s">
        <v>769</v>
      </c>
      <c r="C756" s="12" t="s">
        <v>9</v>
      </c>
      <c r="D756" s="14">
        <v>44.0</v>
      </c>
      <c r="E756" s="10"/>
      <c r="F756" s="11">
        <f t="shared" si="84"/>
        <v>0</v>
      </c>
      <c r="G756" s="33"/>
      <c r="H756" s="33"/>
      <c r="I756" s="33"/>
      <c r="J756" s="33"/>
      <c r="K756" s="33"/>
      <c r="L756" s="33"/>
      <c r="M756" s="33"/>
      <c r="N756" s="33"/>
    </row>
    <row r="757" ht="15.75" customHeight="1">
      <c r="A757" s="16">
        <f t="shared" si="85"/>
        <v>728</v>
      </c>
      <c r="B757" s="21" t="s">
        <v>770</v>
      </c>
      <c r="C757" s="12" t="s">
        <v>9</v>
      </c>
      <c r="D757" s="14">
        <v>182.0</v>
      </c>
      <c r="E757" s="10"/>
      <c r="F757" s="11">
        <f t="shared" si="84"/>
        <v>0</v>
      </c>
      <c r="G757" s="33"/>
      <c r="H757" s="33"/>
      <c r="I757" s="33"/>
      <c r="J757" s="33"/>
      <c r="K757" s="33"/>
      <c r="L757" s="33"/>
      <c r="M757" s="33"/>
      <c r="N757" s="33"/>
    </row>
    <row r="758" ht="15.75" customHeight="1">
      <c r="A758" s="16">
        <f t="shared" si="85"/>
        <v>729</v>
      </c>
      <c r="B758" s="21" t="s">
        <v>771</v>
      </c>
      <c r="C758" s="12" t="s">
        <v>9</v>
      </c>
      <c r="D758" s="14">
        <v>125.0</v>
      </c>
      <c r="E758" s="10"/>
      <c r="F758" s="11">
        <f t="shared" si="84"/>
        <v>0</v>
      </c>
      <c r="G758" s="33"/>
      <c r="H758" s="33"/>
      <c r="I758" s="33"/>
      <c r="J758" s="33"/>
      <c r="K758" s="33"/>
      <c r="L758" s="33"/>
      <c r="M758" s="33"/>
      <c r="N758" s="33"/>
    </row>
    <row r="759" ht="15.75" customHeight="1">
      <c r="A759" s="16">
        <f t="shared" si="85"/>
        <v>730</v>
      </c>
      <c r="B759" s="21" t="s">
        <v>772</v>
      </c>
      <c r="C759" s="12" t="s">
        <v>9</v>
      </c>
      <c r="D759" s="14">
        <v>287.0</v>
      </c>
      <c r="E759" s="10"/>
      <c r="F759" s="11">
        <f t="shared" si="84"/>
        <v>0</v>
      </c>
      <c r="G759" s="33"/>
      <c r="H759" s="33"/>
      <c r="I759" s="33"/>
      <c r="J759" s="33"/>
      <c r="K759" s="33"/>
      <c r="L759" s="33"/>
      <c r="M759" s="33"/>
      <c r="N759" s="33"/>
    </row>
    <row r="760" ht="15.75" customHeight="1">
      <c r="A760" s="16">
        <f t="shared" si="85"/>
        <v>731</v>
      </c>
      <c r="B760" s="21" t="s">
        <v>773</v>
      </c>
      <c r="C760" s="12" t="s">
        <v>9</v>
      </c>
      <c r="D760" s="14">
        <v>68.0</v>
      </c>
      <c r="E760" s="10"/>
      <c r="F760" s="11">
        <f t="shared" si="84"/>
        <v>0</v>
      </c>
      <c r="G760" s="33"/>
      <c r="H760" s="33"/>
      <c r="I760" s="33"/>
      <c r="J760" s="33"/>
      <c r="K760" s="33"/>
      <c r="L760" s="33"/>
      <c r="M760" s="33"/>
      <c r="N760" s="33"/>
    </row>
    <row r="761" ht="15.75" customHeight="1">
      <c r="A761" s="16">
        <f t="shared" si="85"/>
        <v>732</v>
      </c>
      <c r="B761" s="21" t="s">
        <v>774</v>
      </c>
      <c r="C761" s="12" t="s">
        <v>9</v>
      </c>
      <c r="D761" s="14">
        <v>48.0</v>
      </c>
      <c r="E761" s="10"/>
      <c r="F761" s="11">
        <f t="shared" si="84"/>
        <v>0</v>
      </c>
      <c r="G761" s="33"/>
      <c r="H761" s="33"/>
      <c r="I761" s="33"/>
      <c r="J761" s="33"/>
      <c r="K761" s="33"/>
      <c r="L761" s="33"/>
      <c r="M761" s="33"/>
      <c r="N761" s="33"/>
    </row>
    <row r="762" ht="15.75" customHeight="1">
      <c r="A762" s="16">
        <f t="shared" si="85"/>
        <v>733</v>
      </c>
      <c r="B762" s="21" t="s">
        <v>775</v>
      </c>
      <c r="C762" s="12" t="s">
        <v>9</v>
      </c>
      <c r="D762" s="14">
        <v>77.0</v>
      </c>
      <c r="E762" s="10"/>
      <c r="F762" s="11">
        <f t="shared" si="84"/>
        <v>0</v>
      </c>
      <c r="G762" s="33"/>
      <c r="H762" s="33"/>
      <c r="I762" s="33"/>
      <c r="J762" s="33"/>
      <c r="K762" s="33"/>
      <c r="L762" s="33"/>
      <c r="M762" s="33"/>
      <c r="N762" s="33"/>
    </row>
    <row r="763" ht="15.75" customHeight="1">
      <c r="A763" s="16">
        <f t="shared" si="85"/>
        <v>734</v>
      </c>
      <c r="B763" s="21" t="s">
        <v>776</v>
      </c>
      <c r="C763" s="12" t="s">
        <v>9</v>
      </c>
      <c r="D763" s="14">
        <v>740.0</v>
      </c>
      <c r="E763" s="10"/>
      <c r="F763" s="11">
        <f t="shared" si="84"/>
        <v>0</v>
      </c>
      <c r="G763" s="33"/>
      <c r="H763" s="33"/>
      <c r="I763" s="33"/>
      <c r="J763" s="33"/>
      <c r="K763" s="33"/>
      <c r="L763" s="33"/>
      <c r="M763" s="33"/>
      <c r="N763" s="33"/>
    </row>
    <row r="764" ht="15.75" customHeight="1">
      <c r="A764" s="16">
        <f t="shared" si="85"/>
        <v>735</v>
      </c>
      <c r="B764" s="21" t="s">
        <v>777</v>
      </c>
      <c r="C764" s="12" t="s">
        <v>9</v>
      </c>
      <c r="D764" s="14">
        <v>69.0</v>
      </c>
      <c r="E764" s="10"/>
      <c r="F764" s="11">
        <f t="shared" si="84"/>
        <v>0</v>
      </c>
      <c r="G764" s="33"/>
      <c r="H764" s="33"/>
      <c r="I764" s="33"/>
      <c r="J764" s="33"/>
      <c r="K764" s="33"/>
      <c r="L764" s="33"/>
      <c r="M764" s="33"/>
      <c r="N764" s="33"/>
    </row>
    <row r="765" ht="15.75" customHeight="1">
      <c r="A765" s="16">
        <f t="shared" si="85"/>
        <v>736</v>
      </c>
      <c r="B765" s="21" t="s">
        <v>778</v>
      </c>
      <c r="C765" s="12" t="s">
        <v>9</v>
      </c>
      <c r="D765" s="14">
        <v>77.0</v>
      </c>
      <c r="E765" s="10"/>
      <c r="F765" s="11">
        <f t="shared" si="84"/>
        <v>0</v>
      </c>
      <c r="G765" s="33"/>
      <c r="H765" s="33"/>
      <c r="I765" s="33"/>
      <c r="J765" s="33"/>
      <c r="K765" s="33"/>
      <c r="L765" s="33"/>
      <c r="M765" s="33"/>
      <c r="N765" s="33"/>
    </row>
    <row r="766" ht="15.75" customHeight="1">
      <c r="A766" s="16">
        <f t="shared" si="85"/>
        <v>737</v>
      </c>
      <c r="B766" s="21" t="s">
        <v>779</v>
      </c>
      <c r="C766" s="12" t="s">
        <v>9</v>
      </c>
      <c r="D766" s="14">
        <v>86.0</v>
      </c>
      <c r="E766" s="10"/>
      <c r="F766" s="11">
        <f t="shared" si="84"/>
        <v>0</v>
      </c>
      <c r="G766" s="33"/>
      <c r="H766" s="33"/>
      <c r="I766" s="33"/>
      <c r="J766" s="33"/>
      <c r="K766" s="33"/>
      <c r="L766" s="33"/>
      <c r="M766" s="33"/>
      <c r="N766" s="33"/>
    </row>
    <row r="767" ht="15.75" customHeight="1">
      <c r="A767" s="16">
        <f t="shared" si="85"/>
        <v>738</v>
      </c>
      <c r="B767" s="21" t="s">
        <v>780</v>
      </c>
      <c r="C767" s="12" t="s">
        <v>27</v>
      </c>
      <c r="D767" s="14">
        <v>289.0</v>
      </c>
      <c r="E767" s="10"/>
      <c r="F767" s="11">
        <f t="shared" si="84"/>
        <v>0</v>
      </c>
      <c r="G767" s="33"/>
      <c r="H767" s="33"/>
      <c r="I767" s="33"/>
      <c r="J767" s="33"/>
      <c r="K767" s="33"/>
      <c r="L767" s="33"/>
      <c r="M767" s="33"/>
      <c r="N767" s="33"/>
    </row>
    <row r="768" ht="15.75" customHeight="1">
      <c r="A768" s="16">
        <f t="shared" si="85"/>
        <v>739</v>
      </c>
      <c r="B768" s="21" t="s">
        <v>781</v>
      </c>
      <c r="C768" s="12" t="s">
        <v>9</v>
      </c>
      <c r="D768" s="14">
        <v>105.0</v>
      </c>
      <c r="E768" s="10"/>
      <c r="F768" s="11">
        <f t="shared" si="84"/>
        <v>0</v>
      </c>
      <c r="G768" s="33"/>
      <c r="H768" s="33"/>
      <c r="I768" s="33"/>
      <c r="J768" s="33"/>
      <c r="K768" s="33"/>
      <c r="L768" s="33"/>
      <c r="M768" s="33"/>
      <c r="N768" s="33"/>
    </row>
    <row r="769" ht="15.75" customHeight="1">
      <c r="A769" s="16">
        <f t="shared" si="85"/>
        <v>740</v>
      </c>
      <c r="B769" s="21" t="s">
        <v>782</v>
      </c>
      <c r="C769" s="12" t="s">
        <v>27</v>
      </c>
      <c r="D769" s="14">
        <v>1130.0</v>
      </c>
      <c r="E769" s="10"/>
      <c r="F769" s="11">
        <f t="shared" si="84"/>
        <v>0</v>
      </c>
      <c r="G769" s="33"/>
      <c r="H769" s="33"/>
      <c r="I769" s="33"/>
      <c r="J769" s="33"/>
      <c r="K769" s="33"/>
      <c r="L769" s="33"/>
      <c r="M769" s="33"/>
      <c r="N769" s="33"/>
    </row>
    <row r="770" ht="15.75" customHeight="1">
      <c r="A770" s="16">
        <f t="shared" si="85"/>
        <v>741</v>
      </c>
      <c r="B770" s="21" t="s">
        <v>783</v>
      </c>
      <c r="C770" s="12" t="s">
        <v>27</v>
      </c>
      <c r="D770" s="14">
        <v>753.0</v>
      </c>
      <c r="E770" s="10"/>
      <c r="F770" s="11">
        <f t="shared" si="84"/>
        <v>0</v>
      </c>
      <c r="G770" s="33"/>
      <c r="H770" s="33"/>
      <c r="I770" s="33"/>
      <c r="J770" s="33"/>
      <c r="K770" s="33"/>
      <c r="L770" s="33"/>
      <c r="M770" s="33"/>
      <c r="N770" s="33"/>
    </row>
    <row r="771" ht="15.75" customHeight="1">
      <c r="A771" s="16">
        <f t="shared" si="85"/>
        <v>742</v>
      </c>
      <c r="B771" s="21" t="s">
        <v>784</v>
      </c>
      <c r="C771" s="12" t="s">
        <v>9</v>
      </c>
      <c r="D771" s="14">
        <v>561.0</v>
      </c>
      <c r="E771" s="10"/>
      <c r="F771" s="11">
        <f t="shared" si="84"/>
        <v>0</v>
      </c>
      <c r="G771" s="33"/>
      <c r="H771" s="33"/>
      <c r="I771" s="33"/>
      <c r="J771" s="33"/>
      <c r="K771" s="33"/>
      <c r="L771" s="33"/>
      <c r="M771" s="33"/>
      <c r="N771" s="33"/>
    </row>
    <row r="772" ht="15.75" customHeight="1">
      <c r="A772" s="16">
        <f t="shared" si="85"/>
        <v>743</v>
      </c>
      <c r="B772" s="21" t="s">
        <v>785</v>
      </c>
      <c r="C772" s="12" t="s">
        <v>9</v>
      </c>
      <c r="D772" s="14">
        <v>143.0</v>
      </c>
      <c r="E772" s="10"/>
      <c r="F772" s="11">
        <f t="shared" si="84"/>
        <v>0</v>
      </c>
      <c r="G772" s="33"/>
      <c r="H772" s="33"/>
      <c r="I772" s="33"/>
      <c r="J772" s="33"/>
      <c r="K772" s="33"/>
      <c r="L772" s="33"/>
      <c r="M772" s="33"/>
      <c r="N772" s="33"/>
    </row>
    <row r="773" ht="15.75" customHeight="1">
      <c r="A773" s="16">
        <f t="shared" si="85"/>
        <v>744</v>
      </c>
      <c r="B773" s="21" t="s">
        <v>786</v>
      </c>
      <c r="C773" s="12" t="s">
        <v>9</v>
      </c>
      <c r="D773" s="14">
        <v>250.0</v>
      </c>
      <c r="E773" s="10"/>
      <c r="F773" s="11">
        <f t="shared" si="84"/>
        <v>0</v>
      </c>
      <c r="G773" s="33"/>
      <c r="H773" s="33"/>
      <c r="I773" s="33"/>
      <c r="J773" s="33"/>
      <c r="K773" s="33"/>
      <c r="L773" s="33"/>
      <c r="M773" s="33"/>
      <c r="N773" s="33"/>
    </row>
    <row r="774" ht="15.75" customHeight="1">
      <c r="A774" s="16">
        <f t="shared" si="85"/>
        <v>745</v>
      </c>
      <c r="B774" s="21" t="s">
        <v>787</v>
      </c>
      <c r="C774" s="12" t="s">
        <v>9</v>
      </c>
      <c r="D774" s="14">
        <v>378.0</v>
      </c>
      <c r="E774" s="10"/>
      <c r="F774" s="11">
        <f t="shared" si="84"/>
        <v>0</v>
      </c>
      <c r="G774" s="33"/>
      <c r="H774" s="33"/>
      <c r="I774" s="33"/>
      <c r="J774" s="33"/>
      <c r="K774" s="33"/>
      <c r="L774" s="33"/>
      <c r="M774" s="33"/>
      <c r="N774" s="33"/>
    </row>
    <row r="775" ht="15.75" customHeight="1">
      <c r="A775" s="16">
        <f t="shared" si="85"/>
        <v>746</v>
      </c>
      <c r="B775" s="21" t="s">
        <v>788</v>
      </c>
      <c r="C775" s="12" t="s">
        <v>9</v>
      </c>
      <c r="D775" s="14">
        <v>77.0</v>
      </c>
      <c r="E775" s="10"/>
      <c r="F775" s="11">
        <f t="shared" si="84"/>
        <v>0</v>
      </c>
      <c r="G775" s="33"/>
      <c r="H775" s="33"/>
      <c r="I775" s="33"/>
      <c r="J775" s="33"/>
      <c r="K775" s="33"/>
      <c r="L775" s="33"/>
      <c r="M775" s="33"/>
      <c r="N775" s="33"/>
    </row>
    <row r="776" ht="15.75" customHeight="1">
      <c r="A776" s="16">
        <f t="shared" si="85"/>
        <v>747</v>
      </c>
      <c r="B776" s="21" t="s">
        <v>789</v>
      </c>
      <c r="C776" s="16" t="s">
        <v>9</v>
      </c>
      <c r="D776" s="14">
        <v>62.0</v>
      </c>
      <c r="E776" s="10"/>
      <c r="F776" s="11">
        <f t="shared" si="84"/>
        <v>0</v>
      </c>
      <c r="G776" s="33"/>
      <c r="H776" s="33"/>
      <c r="I776" s="33"/>
      <c r="J776" s="33"/>
      <c r="K776" s="33"/>
      <c r="L776" s="33"/>
      <c r="M776" s="33"/>
      <c r="N776" s="33"/>
    </row>
    <row r="777" ht="15.75" customHeight="1">
      <c r="A777" s="16">
        <f t="shared" si="85"/>
        <v>748</v>
      </c>
      <c r="B777" s="21" t="s">
        <v>790</v>
      </c>
      <c r="C777" s="12" t="s">
        <v>9</v>
      </c>
      <c r="D777" s="14">
        <v>367.0</v>
      </c>
      <c r="E777" s="10"/>
      <c r="F777" s="11">
        <f t="shared" si="84"/>
        <v>0</v>
      </c>
      <c r="G777" s="33"/>
      <c r="H777" s="33"/>
      <c r="I777" s="33"/>
      <c r="J777" s="33"/>
      <c r="K777" s="33"/>
      <c r="L777" s="33"/>
      <c r="M777" s="33"/>
      <c r="N777" s="33"/>
    </row>
    <row r="778" ht="15.75" customHeight="1">
      <c r="A778" s="16">
        <f t="shared" si="85"/>
        <v>749</v>
      </c>
      <c r="B778" s="21" t="s">
        <v>791</v>
      </c>
      <c r="C778" s="12" t="s">
        <v>9</v>
      </c>
      <c r="D778" s="14">
        <v>67.0</v>
      </c>
      <c r="E778" s="10"/>
      <c r="F778" s="11">
        <f t="shared" si="84"/>
        <v>0</v>
      </c>
      <c r="G778" s="33"/>
      <c r="H778" s="33"/>
      <c r="I778" s="33"/>
      <c r="J778" s="33"/>
      <c r="K778" s="33"/>
      <c r="L778" s="33"/>
      <c r="M778" s="33"/>
      <c r="N778" s="33"/>
    </row>
    <row r="779" ht="15.75" customHeight="1">
      <c r="A779" s="16">
        <f t="shared" si="85"/>
        <v>750</v>
      </c>
      <c r="B779" s="21" t="s">
        <v>792</v>
      </c>
      <c r="C779" s="12" t="s">
        <v>9</v>
      </c>
      <c r="D779" s="14">
        <v>67.0</v>
      </c>
      <c r="E779" s="10"/>
      <c r="F779" s="11">
        <f t="shared" si="84"/>
        <v>0</v>
      </c>
      <c r="G779" s="33"/>
      <c r="H779" s="33"/>
      <c r="I779" s="33"/>
      <c r="J779" s="33"/>
      <c r="K779" s="33"/>
      <c r="L779" s="33"/>
      <c r="M779" s="33"/>
      <c r="N779" s="33"/>
    </row>
    <row r="780" ht="15.75" customHeight="1">
      <c r="A780" s="16">
        <f t="shared" si="85"/>
        <v>751</v>
      </c>
      <c r="B780" s="21" t="s">
        <v>793</v>
      </c>
      <c r="C780" s="12" t="s">
        <v>9</v>
      </c>
      <c r="D780" s="14">
        <v>67.0</v>
      </c>
      <c r="E780" s="10"/>
      <c r="F780" s="11">
        <f t="shared" si="84"/>
        <v>0</v>
      </c>
      <c r="G780" s="33"/>
      <c r="H780" s="33"/>
      <c r="I780" s="33"/>
      <c r="J780" s="33"/>
      <c r="K780" s="33"/>
      <c r="L780" s="33"/>
      <c r="M780" s="33"/>
      <c r="N780" s="33"/>
    </row>
    <row r="781" ht="15.75" customHeight="1">
      <c r="A781" s="16">
        <f t="shared" si="85"/>
        <v>752</v>
      </c>
      <c r="B781" s="21" t="s">
        <v>794</v>
      </c>
      <c r="C781" s="12" t="s">
        <v>9</v>
      </c>
      <c r="D781" s="14">
        <v>113.0</v>
      </c>
      <c r="E781" s="10"/>
      <c r="F781" s="11">
        <f t="shared" si="84"/>
        <v>0</v>
      </c>
      <c r="G781" s="33"/>
      <c r="H781" s="33"/>
      <c r="I781" s="33"/>
      <c r="J781" s="33"/>
      <c r="K781" s="33"/>
      <c r="L781" s="33"/>
      <c r="M781" s="33"/>
      <c r="N781" s="33"/>
    </row>
    <row r="782" ht="15.75" customHeight="1">
      <c r="A782" s="16">
        <f t="shared" si="85"/>
        <v>753</v>
      </c>
      <c r="B782" s="21" t="s">
        <v>795</v>
      </c>
      <c r="C782" s="12" t="s">
        <v>9</v>
      </c>
      <c r="D782" s="14">
        <v>87.0</v>
      </c>
      <c r="E782" s="10"/>
      <c r="F782" s="11">
        <f t="shared" si="84"/>
        <v>0</v>
      </c>
      <c r="G782" s="33"/>
      <c r="H782" s="33"/>
      <c r="I782" s="33"/>
      <c r="J782" s="33"/>
      <c r="K782" s="33"/>
      <c r="L782" s="33"/>
      <c r="M782" s="33"/>
      <c r="N782" s="33"/>
    </row>
    <row r="783" ht="15.75" customHeight="1">
      <c r="A783" s="16">
        <f t="shared" si="85"/>
        <v>754</v>
      </c>
      <c r="B783" s="21" t="s">
        <v>796</v>
      </c>
      <c r="C783" s="12" t="s">
        <v>9</v>
      </c>
      <c r="D783" s="14">
        <v>113.0</v>
      </c>
      <c r="E783" s="10"/>
      <c r="F783" s="11">
        <f t="shared" si="84"/>
        <v>0</v>
      </c>
      <c r="G783" s="33"/>
      <c r="H783" s="33"/>
      <c r="I783" s="33"/>
      <c r="J783" s="33"/>
      <c r="K783" s="33"/>
      <c r="L783" s="33"/>
      <c r="M783" s="33"/>
      <c r="N783" s="33"/>
    </row>
    <row r="784" ht="15.75" customHeight="1">
      <c r="A784" s="16">
        <f t="shared" si="85"/>
        <v>755</v>
      </c>
      <c r="B784" s="21" t="s">
        <v>797</v>
      </c>
      <c r="C784" s="12" t="s">
        <v>9</v>
      </c>
      <c r="D784" s="14" t="s">
        <v>28</v>
      </c>
      <c r="E784" s="10"/>
      <c r="F784" s="11"/>
      <c r="G784" s="33"/>
      <c r="H784" s="33"/>
      <c r="I784" s="33"/>
      <c r="J784" s="33"/>
      <c r="K784" s="33"/>
      <c r="L784" s="33"/>
      <c r="M784" s="33"/>
      <c r="N784" s="33"/>
    </row>
    <row r="785" ht="15.75" customHeight="1">
      <c r="A785" s="16">
        <f t="shared" si="85"/>
        <v>756</v>
      </c>
      <c r="B785" s="21" t="s">
        <v>798</v>
      </c>
      <c r="C785" s="12" t="s">
        <v>9</v>
      </c>
      <c r="D785" s="14">
        <v>1495.0</v>
      </c>
      <c r="E785" s="10"/>
      <c r="F785" s="11">
        <f t="shared" ref="F785:F804" si="86">E785*D785</f>
        <v>0</v>
      </c>
      <c r="G785" s="33"/>
      <c r="H785" s="33"/>
      <c r="I785" s="33"/>
      <c r="J785" s="33"/>
      <c r="K785" s="33"/>
      <c r="L785" s="33"/>
      <c r="M785" s="33"/>
      <c r="N785" s="33"/>
    </row>
    <row r="786" ht="15.75" customHeight="1">
      <c r="A786" s="16">
        <f t="shared" si="85"/>
        <v>757</v>
      </c>
      <c r="B786" s="21" t="s">
        <v>799</v>
      </c>
      <c r="C786" s="12" t="s">
        <v>9</v>
      </c>
      <c r="D786" s="14">
        <v>410.0</v>
      </c>
      <c r="E786" s="10"/>
      <c r="F786" s="11">
        <f t="shared" si="86"/>
        <v>0</v>
      </c>
      <c r="G786" s="33"/>
      <c r="H786" s="33"/>
      <c r="I786" s="33"/>
      <c r="J786" s="33"/>
      <c r="K786" s="33"/>
      <c r="L786" s="33"/>
      <c r="M786" s="33"/>
      <c r="N786" s="33"/>
    </row>
    <row r="787" ht="15.75" customHeight="1">
      <c r="A787" s="16">
        <f t="shared" si="85"/>
        <v>758</v>
      </c>
      <c r="B787" s="21" t="s">
        <v>800</v>
      </c>
      <c r="C787" s="12" t="s">
        <v>9</v>
      </c>
      <c r="D787" s="14">
        <v>348.0</v>
      </c>
      <c r="E787" s="17"/>
      <c r="F787" s="11">
        <f t="shared" si="86"/>
        <v>0</v>
      </c>
      <c r="G787" s="33"/>
      <c r="H787" s="33"/>
      <c r="I787" s="33"/>
      <c r="J787" s="33"/>
      <c r="K787" s="33"/>
      <c r="L787" s="33"/>
      <c r="M787" s="33"/>
      <c r="N787" s="33"/>
    </row>
    <row r="788" ht="15.75" customHeight="1">
      <c r="A788" s="16">
        <f t="shared" si="85"/>
        <v>759</v>
      </c>
      <c r="B788" s="21" t="s">
        <v>801</v>
      </c>
      <c r="C788" s="12" t="s">
        <v>9</v>
      </c>
      <c r="D788" s="14">
        <v>289.0</v>
      </c>
      <c r="E788" s="17"/>
      <c r="F788" s="11">
        <f t="shared" si="86"/>
        <v>0</v>
      </c>
      <c r="G788" s="33"/>
      <c r="H788" s="33"/>
      <c r="I788" s="33"/>
      <c r="J788" s="33"/>
      <c r="K788" s="33"/>
      <c r="L788" s="33"/>
      <c r="M788" s="33"/>
      <c r="N788" s="33"/>
    </row>
    <row r="789" ht="15.75" customHeight="1">
      <c r="A789" s="16">
        <f t="shared" si="85"/>
        <v>760</v>
      </c>
      <c r="B789" s="21" t="s">
        <v>802</v>
      </c>
      <c r="C789" s="12" t="s">
        <v>9</v>
      </c>
      <c r="D789" s="14">
        <v>183.0</v>
      </c>
      <c r="E789" s="17"/>
      <c r="F789" s="11">
        <f t="shared" si="86"/>
        <v>0</v>
      </c>
      <c r="G789" s="33"/>
      <c r="H789" s="33"/>
      <c r="I789" s="33"/>
      <c r="J789" s="33"/>
      <c r="K789" s="33"/>
      <c r="L789" s="33"/>
      <c r="M789" s="33"/>
      <c r="N789" s="33"/>
    </row>
    <row r="790" ht="15.75" customHeight="1">
      <c r="A790" s="16">
        <f t="shared" si="85"/>
        <v>761</v>
      </c>
      <c r="B790" s="21" t="s">
        <v>803</v>
      </c>
      <c r="C790" s="12" t="s">
        <v>9</v>
      </c>
      <c r="D790" s="14">
        <v>103.0</v>
      </c>
      <c r="E790" s="10"/>
      <c r="F790" s="11">
        <f t="shared" si="86"/>
        <v>0</v>
      </c>
      <c r="G790" s="33"/>
      <c r="H790" s="33"/>
      <c r="I790" s="33"/>
      <c r="J790" s="33"/>
      <c r="K790" s="33"/>
      <c r="L790" s="33"/>
      <c r="M790" s="33"/>
      <c r="N790" s="33"/>
    </row>
    <row r="791" ht="15.75" customHeight="1">
      <c r="A791" s="16">
        <f t="shared" si="85"/>
        <v>762</v>
      </c>
      <c r="B791" s="21" t="s">
        <v>804</v>
      </c>
      <c r="C791" s="12" t="s">
        <v>9</v>
      </c>
      <c r="D791" s="14">
        <v>456.0</v>
      </c>
      <c r="E791" s="10"/>
      <c r="F791" s="11">
        <f t="shared" si="86"/>
        <v>0</v>
      </c>
      <c r="G791" s="33"/>
      <c r="H791" s="33"/>
      <c r="I791" s="33"/>
      <c r="J791" s="33"/>
      <c r="K791" s="33"/>
      <c r="L791" s="33"/>
      <c r="M791" s="33"/>
      <c r="N791" s="33"/>
    </row>
    <row r="792" ht="15.75" customHeight="1">
      <c r="A792" s="16">
        <f t="shared" si="85"/>
        <v>763</v>
      </c>
      <c r="B792" s="21" t="s">
        <v>805</v>
      </c>
      <c r="C792" s="12" t="s">
        <v>9</v>
      </c>
      <c r="D792" s="14">
        <v>330.0</v>
      </c>
      <c r="E792" s="10"/>
      <c r="F792" s="11">
        <f t="shared" si="86"/>
        <v>0</v>
      </c>
      <c r="G792" s="33"/>
      <c r="H792" s="33"/>
      <c r="I792" s="33"/>
      <c r="J792" s="33"/>
      <c r="K792" s="33"/>
      <c r="L792" s="33"/>
      <c r="M792" s="33"/>
      <c r="N792" s="33"/>
    </row>
    <row r="793" ht="15.75" customHeight="1">
      <c r="A793" s="16">
        <f t="shared" si="85"/>
        <v>764</v>
      </c>
      <c r="B793" s="21" t="s">
        <v>806</v>
      </c>
      <c r="C793" s="12" t="s">
        <v>9</v>
      </c>
      <c r="D793" s="14">
        <v>1623.0</v>
      </c>
      <c r="E793" s="10"/>
      <c r="F793" s="11">
        <f t="shared" si="86"/>
        <v>0</v>
      </c>
      <c r="G793" s="33"/>
      <c r="H793" s="33"/>
      <c r="I793" s="33"/>
      <c r="J793" s="33"/>
      <c r="K793" s="33"/>
      <c r="L793" s="33"/>
      <c r="M793" s="33"/>
      <c r="N793" s="33"/>
    </row>
    <row r="794" ht="15.75" customHeight="1">
      <c r="A794" s="16">
        <f t="shared" si="85"/>
        <v>765</v>
      </c>
      <c r="B794" s="23" t="s">
        <v>807</v>
      </c>
      <c r="C794" s="16" t="s">
        <v>9</v>
      </c>
      <c r="D794" s="14">
        <v>170.0</v>
      </c>
      <c r="E794" s="10"/>
      <c r="F794" s="11">
        <f t="shared" si="86"/>
        <v>0</v>
      </c>
      <c r="G794" s="33"/>
      <c r="H794" s="33"/>
      <c r="I794" s="33"/>
      <c r="J794" s="33"/>
      <c r="K794" s="33"/>
      <c r="L794" s="33"/>
      <c r="M794" s="33"/>
      <c r="N794" s="33"/>
    </row>
    <row r="795" ht="15.75" customHeight="1">
      <c r="A795" s="16">
        <f t="shared" si="85"/>
        <v>766</v>
      </c>
      <c r="B795" s="21" t="s">
        <v>808</v>
      </c>
      <c r="C795" s="12" t="s">
        <v>27</v>
      </c>
      <c r="D795" s="14">
        <v>22.0</v>
      </c>
      <c r="E795" s="17"/>
      <c r="F795" s="11">
        <f t="shared" si="86"/>
        <v>0</v>
      </c>
      <c r="G795" s="33"/>
      <c r="H795" s="33"/>
      <c r="I795" s="33"/>
      <c r="J795" s="33"/>
      <c r="K795" s="33"/>
      <c r="L795" s="33"/>
      <c r="M795" s="33"/>
      <c r="N795" s="33"/>
    </row>
    <row r="796" ht="15.75" customHeight="1">
      <c r="A796" s="16">
        <f t="shared" si="85"/>
        <v>767</v>
      </c>
      <c r="B796" s="23" t="s">
        <v>809</v>
      </c>
      <c r="C796" s="16" t="s">
        <v>9</v>
      </c>
      <c r="D796" s="14">
        <v>2817.0</v>
      </c>
      <c r="E796" s="17"/>
      <c r="F796" s="11">
        <f t="shared" si="86"/>
        <v>0</v>
      </c>
      <c r="G796" s="33"/>
      <c r="H796" s="33"/>
      <c r="I796" s="33"/>
      <c r="J796" s="33"/>
      <c r="K796" s="33"/>
      <c r="L796" s="33"/>
      <c r="M796" s="33"/>
      <c r="N796" s="33"/>
    </row>
    <row r="797" ht="15.75" customHeight="1">
      <c r="A797" s="16">
        <f t="shared" si="85"/>
        <v>768</v>
      </c>
      <c r="B797" s="21" t="s">
        <v>810</v>
      </c>
      <c r="C797" s="12" t="s">
        <v>27</v>
      </c>
      <c r="D797" s="14">
        <v>83.0</v>
      </c>
      <c r="E797" s="10"/>
      <c r="F797" s="11">
        <f t="shared" si="86"/>
        <v>0</v>
      </c>
      <c r="G797" s="33"/>
      <c r="H797" s="33"/>
      <c r="I797" s="33"/>
      <c r="J797" s="33"/>
      <c r="K797" s="33"/>
      <c r="L797" s="33"/>
      <c r="M797" s="33"/>
      <c r="N797" s="33"/>
    </row>
    <row r="798" ht="15.75" customHeight="1">
      <c r="A798" s="16">
        <f t="shared" si="85"/>
        <v>769</v>
      </c>
      <c r="B798" s="21" t="s">
        <v>811</v>
      </c>
      <c r="C798" s="12" t="s">
        <v>27</v>
      </c>
      <c r="D798" s="14">
        <v>97.5</v>
      </c>
      <c r="E798" s="10"/>
      <c r="F798" s="11">
        <f t="shared" si="86"/>
        <v>0</v>
      </c>
      <c r="G798" s="33"/>
      <c r="H798" s="33"/>
      <c r="I798" s="33"/>
      <c r="J798" s="33"/>
      <c r="K798" s="33"/>
      <c r="L798" s="33"/>
      <c r="M798" s="33"/>
      <c r="N798" s="33"/>
    </row>
    <row r="799" ht="15.75" customHeight="1">
      <c r="A799" s="16">
        <f t="shared" si="85"/>
        <v>770</v>
      </c>
      <c r="B799" s="21" t="s">
        <v>812</v>
      </c>
      <c r="C799" s="12" t="s">
        <v>9</v>
      </c>
      <c r="D799" s="14">
        <v>40.0</v>
      </c>
      <c r="E799" s="17"/>
      <c r="F799" s="11">
        <f t="shared" si="86"/>
        <v>0</v>
      </c>
      <c r="G799" s="33"/>
      <c r="H799" s="33"/>
      <c r="I799" s="33"/>
      <c r="J799" s="33"/>
      <c r="K799" s="33"/>
      <c r="L799" s="33"/>
      <c r="M799" s="33"/>
      <c r="N799" s="33"/>
    </row>
    <row r="800" ht="15.75" customHeight="1">
      <c r="A800" s="16">
        <f t="shared" si="85"/>
        <v>771</v>
      </c>
      <c r="B800" s="21" t="s">
        <v>813</v>
      </c>
      <c r="C800" s="12" t="s">
        <v>9</v>
      </c>
      <c r="D800" s="14">
        <v>448.0</v>
      </c>
      <c r="E800" s="17"/>
      <c r="F800" s="11">
        <f t="shared" si="86"/>
        <v>0</v>
      </c>
      <c r="G800" s="33"/>
      <c r="H800" s="33"/>
      <c r="I800" s="33"/>
      <c r="J800" s="33"/>
      <c r="K800" s="33"/>
      <c r="L800" s="33"/>
      <c r="M800" s="33"/>
      <c r="N800" s="33"/>
    </row>
    <row r="801" ht="15.75" customHeight="1">
      <c r="A801" s="16">
        <f t="shared" si="85"/>
        <v>772</v>
      </c>
      <c r="B801" s="21" t="s">
        <v>814</v>
      </c>
      <c r="C801" s="12" t="s">
        <v>9</v>
      </c>
      <c r="D801" s="14">
        <v>408.0</v>
      </c>
      <c r="E801" s="10"/>
      <c r="F801" s="11">
        <f t="shared" si="86"/>
        <v>0</v>
      </c>
      <c r="G801" s="33"/>
      <c r="H801" s="33"/>
      <c r="I801" s="33"/>
      <c r="J801" s="33"/>
      <c r="K801" s="33"/>
      <c r="L801" s="33"/>
      <c r="M801" s="33"/>
      <c r="N801" s="33"/>
    </row>
    <row r="802" ht="15.75" customHeight="1">
      <c r="A802" s="16">
        <f t="shared" si="85"/>
        <v>773</v>
      </c>
      <c r="B802" s="21" t="s">
        <v>815</v>
      </c>
      <c r="C802" s="12" t="s">
        <v>9</v>
      </c>
      <c r="D802" s="14">
        <v>85.0</v>
      </c>
      <c r="E802" s="10"/>
      <c r="F802" s="11">
        <f t="shared" si="86"/>
        <v>0</v>
      </c>
      <c r="G802" s="33"/>
      <c r="H802" s="33"/>
      <c r="I802" s="33"/>
      <c r="J802" s="33"/>
      <c r="K802" s="33"/>
      <c r="L802" s="33"/>
      <c r="M802" s="33"/>
      <c r="N802" s="33"/>
    </row>
    <row r="803" ht="15.75" customHeight="1">
      <c r="A803" s="16">
        <f t="shared" si="85"/>
        <v>774</v>
      </c>
      <c r="B803" s="21" t="s">
        <v>816</v>
      </c>
      <c r="C803" s="12" t="s">
        <v>9</v>
      </c>
      <c r="D803" s="14">
        <v>217.0</v>
      </c>
      <c r="E803" s="17"/>
      <c r="F803" s="11">
        <f t="shared" si="86"/>
        <v>0</v>
      </c>
      <c r="G803" s="33"/>
      <c r="H803" s="33"/>
      <c r="I803" s="33"/>
      <c r="J803" s="33"/>
      <c r="K803" s="33"/>
      <c r="L803" s="33"/>
      <c r="M803" s="33"/>
      <c r="N803" s="33"/>
    </row>
    <row r="804" ht="15.75" customHeight="1">
      <c r="A804" s="16">
        <f t="shared" si="85"/>
        <v>775</v>
      </c>
      <c r="B804" s="21" t="s">
        <v>817</v>
      </c>
      <c r="C804" s="12" t="s">
        <v>9</v>
      </c>
      <c r="D804" s="14">
        <v>240.0</v>
      </c>
      <c r="E804" s="17"/>
      <c r="F804" s="11">
        <f t="shared" si="86"/>
        <v>0</v>
      </c>
      <c r="G804" s="33"/>
      <c r="H804" s="33"/>
      <c r="I804" s="33"/>
      <c r="J804" s="33"/>
      <c r="K804" s="33"/>
      <c r="L804" s="33"/>
      <c r="M804" s="33"/>
      <c r="N804" s="33"/>
    </row>
    <row r="805" ht="15.75" customHeight="1">
      <c r="A805" s="28"/>
      <c r="B805" s="29" t="s">
        <v>818</v>
      </c>
      <c r="C805" s="30"/>
      <c r="D805" s="30"/>
      <c r="E805" s="30"/>
      <c r="F805" s="31"/>
      <c r="G805" s="33"/>
      <c r="H805" s="33"/>
      <c r="I805" s="33"/>
      <c r="J805" s="33"/>
      <c r="K805" s="33"/>
      <c r="L805" s="33"/>
      <c r="M805" s="33"/>
      <c r="N805" s="33"/>
    </row>
    <row r="806" ht="15.75" customHeight="1">
      <c r="A806" s="35">
        <f>A804+1</f>
        <v>776</v>
      </c>
      <c r="B806" s="21" t="s">
        <v>819</v>
      </c>
      <c r="C806" s="12" t="s">
        <v>27</v>
      </c>
      <c r="D806" s="36">
        <v>87.0</v>
      </c>
      <c r="E806" s="17"/>
      <c r="F806" s="11">
        <f t="shared" ref="F806:F839" si="87">E806*D806</f>
        <v>0</v>
      </c>
      <c r="G806" s="33"/>
      <c r="H806" s="33"/>
      <c r="I806" s="33"/>
      <c r="J806" s="33"/>
      <c r="K806" s="33"/>
      <c r="L806" s="33"/>
      <c r="M806" s="33"/>
      <c r="N806" s="33"/>
    </row>
    <row r="807" ht="15.75" customHeight="1">
      <c r="A807" s="35">
        <f t="shared" ref="A807:A983" si="88">A806+1</f>
        <v>777</v>
      </c>
      <c r="B807" s="21" t="s">
        <v>820</v>
      </c>
      <c r="C807" s="12" t="s">
        <v>27</v>
      </c>
      <c r="D807" s="37">
        <v>156.5</v>
      </c>
      <c r="E807" s="17"/>
      <c r="F807" s="11">
        <f t="shared" si="87"/>
        <v>0</v>
      </c>
      <c r="G807" s="33"/>
      <c r="H807" s="33"/>
      <c r="I807" s="33"/>
      <c r="J807" s="33"/>
      <c r="K807" s="33"/>
      <c r="L807" s="33"/>
      <c r="M807" s="33"/>
      <c r="N807" s="33"/>
    </row>
    <row r="808" ht="15.75" customHeight="1">
      <c r="A808" s="35">
        <f t="shared" si="88"/>
        <v>778</v>
      </c>
      <c r="B808" s="21" t="s">
        <v>821</v>
      </c>
      <c r="C808" s="12" t="s">
        <v>27</v>
      </c>
      <c r="D808" s="37">
        <v>272.0</v>
      </c>
      <c r="E808" s="17"/>
      <c r="F808" s="11">
        <f t="shared" si="87"/>
        <v>0</v>
      </c>
      <c r="G808" s="33"/>
      <c r="H808" s="33"/>
      <c r="I808" s="33"/>
      <c r="J808" s="33"/>
      <c r="K808" s="33"/>
      <c r="L808" s="33"/>
      <c r="M808" s="33"/>
      <c r="N808" s="33"/>
    </row>
    <row r="809" ht="15.75" customHeight="1">
      <c r="A809" s="35">
        <f t="shared" si="88"/>
        <v>779</v>
      </c>
      <c r="B809" s="21" t="s">
        <v>822</v>
      </c>
      <c r="C809" s="12" t="s">
        <v>9</v>
      </c>
      <c r="D809" s="37">
        <v>76.0</v>
      </c>
      <c r="E809" s="17"/>
      <c r="F809" s="11">
        <f t="shared" si="87"/>
        <v>0</v>
      </c>
      <c r="G809" s="33"/>
      <c r="H809" s="33"/>
      <c r="I809" s="33"/>
      <c r="J809" s="33"/>
      <c r="K809" s="33"/>
      <c r="L809" s="33"/>
      <c r="M809" s="33"/>
      <c r="N809" s="33"/>
    </row>
    <row r="810" ht="15.75" customHeight="1">
      <c r="A810" s="35">
        <f t="shared" si="88"/>
        <v>780</v>
      </c>
      <c r="B810" s="21" t="s">
        <v>823</v>
      </c>
      <c r="C810" s="12" t="s">
        <v>27</v>
      </c>
      <c r="D810" s="37">
        <v>137.5</v>
      </c>
      <c r="E810" s="17"/>
      <c r="F810" s="11">
        <f t="shared" si="87"/>
        <v>0</v>
      </c>
      <c r="G810" s="33"/>
      <c r="H810" s="33"/>
      <c r="I810" s="33"/>
      <c r="J810" s="33"/>
      <c r="K810" s="33"/>
      <c r="L810" s="33"/>
      <c r="M810" s="33"/>
      <c r="N810" s="33"/>
    </row>
    <row r="811" ht="15.75" customHeight="1">
      <c r="A811" s="35">
        <f t="shared" si="88"/>
        <v>781</v>
      </c>
      <c r="B811" s="21" t="s">
        <v>824</v>
      </c>
      <c r="C811" s="12" t="s">
        <v>27</v>
      </c>
      <c r="D811" s="37">
        <v>42.0</v>
      </c>
      <c r="E811" s="17"/>
      <c r="F811" s="11">
        <f t="shared" si="87"/>
        <v>0</v>
      </c>
      <c r="G811" s="33"/>
      <c r="H811" s="33"/>
      <c r="I811" s="33"/>
      <c r="J811" s="33"/>
      <c r="K811" s="33"/>
      <c r="L811" s="33"/>
      <c r="M811" s="33"/>
      <c r="N811" s="33"/>
    </row>
    <row r="812" ht="15.75" customHeight="1">
      <c r="A812" s="35">
        <f t="shared" si="88"/>
        <v>782</v>
      </c>
      <c r="B812" s="21" t="s">
        <v>825</v>
      </c>
      <c r="C812" s="12" t="s">
        <v>27</v>
      </c>
      <c r="D812" s="37">
        <v>46.0</v>
      </c>
      <c r="E812" s="17"/>
      <c r="F812" s="11">
        <f t="shared" si="87"/>
        <v>0</v>
      </c>
      <c r="G812" s="33"/>
      <c r="H812" s="33"/>
      <c r="I812" s="33"/>
      <c r="J812" s="33"/>
      <c r="K812" s="33"/>
      <c r="L812" s="33"/>
      <c r="M812" s="33"/>
      <c r="N812" s="33"/>
    </row>
    <row r="813" ht="15.75" customHeight="1">
      <c r="A813" s="35">
        <f t="shared" si="88"/>
        <v>783</v>
      </c>
      <c r="B813" s="21" t="s">
        <v>826</v>
      </c>
      <c r="C813" s="12" t="s">
        <v>27</v>
      </c>
      <c r="D813" s="37">
        <v>63.0</v>
      </c>
      <c r="E813" s="17"/>
      <c r="F813" s="11">
        <f t="shared" si="87"/>
        <v>0</v>
      </c>
      <c r="G813" s="33"/>
      <c r="H813" s="33"/>
      <c r="I813" s="33"/>
      <c r="J813" s="33"/>
      <c r="K813" s="33"/>
      <c r="L813" s="33"/>
      <c r="M813" s="33"/>
      <c r="N813" s="33"/>
    </row>
    <row r="814" ht="15.75" customHeight="1">
      <c r="A814" s="35">
        <f t="shared" si="88"/>
        <v>784</v>
      </c>
      <c r="B814" s="21" t="s">
        <v>827</v>
      </c>
      <c r="C814" s="12" t="s">
        <v>27</v>
      </c>
      <c r="D814" s="37">
        <v>410.0</v>
      </c>
      <c r="E814" s="17"/>
      <c r="F814" s="11">
        <f t="shared" si="87"/>
        <v>0</v>
      </c>
      <c r="G814" s="33"/>
      <c r="H814" s="33"/>
      <c r="I814" s="33"/>
      <c r="J814" s="33"/>
      <c r="K814" s="33"/>
      <c r="L814" s="33"/>
      <c r="M814" s="33"/>
      <c r="N814" s="33"/>
    </row>
    <row r="815" ht="15.75" customHeight="1">
      <c r="A815" s="35">
        <f t="shared" si="88"/>
        <v>785</v>
      </c>
      <c r="B815" s="21" t="s">
        <v>828</v>
      </c>
      <c r="C815" s="12" t="s">
        <v>27</v>
      </c>
      <c r="D815" s="37">
        <v>46.5</v>
      </c>
      <c r="E815" s="17"/>
      <c r="F815" s="11">
        <f t="shared" si="87"/>
        <v>0</v>
      </c>
      <c r="G815" s="33"/>
      <c r="H815" s="33"/>
      <c r="I815" s="33"/>
      <c r="J815" s="33"/>
      <c r="K815" s="33"/>
      <c r="L815" s="33"/>
      <c r="M815" s="33"/>
      <c r="N815" s="33"/>
    </row>
    <row r="816" ht="15.75" customHeight="1">
      <c r="A816" s="35">
        <f t="shared" si="88"/>
        <v>786</v>
      </c>
      <c r="B816" s="21" t="s">
        <v>829</v>
      </c>
      <c r="C816" s="12" t="s">
        <v>27</v>
      </c>
      <c r="D816" s="37">
        <v>245.0</v>
      </c>
      <c r="E816" s="17"/>
      <c r="F816" s="11">
        <f t="shared" si="87"/>
        <v>0</v>
      </c>
      <c r="G816" s="33"/>
      <c r="H816" s="33"/>
      <c r="I816" s="33"/>
      <c r="J816" s="33"/>
      <c r="K816" s="33"/>
      <c r="L816" s="33"/>
      <c r="M816" s="33"/>
      <c r="N816" s="33"/>
    </row>
    <row r="817" ht="15.75" customHeight="1">
      <c r="A817" s="35">
        <f t="shared" si="88"/>
        <v>787</v>
      </c>
      <c r="B817" s="21" t="s">
        <v>830</v>
      </c>
      <c r="C817" s="12" t="s">
        <v>9</v>
      </c>
      <c r="D817" s="37">
        <v>269.0</v>
      </c>
      <c r="E817" s="17"/>
      <c r="F817" s="11">
        <f t="shared" si="87"/>
        <v>0</v>
      </c>
      <c r="G817" s="33"/>
      <c r="H817" s="33"/>
      <c r="I817" s="33"/>
      <c r="J817" s="33"/>
      <c r="K817" s="33"/>
      <c r="L817" s="33"/>
      <c r="M817" s="33"/>
      <c r="N817" s="33"/>
    </row>
    <row r="818" ht="15.75" customHeight="1">
      <c r="A818" s="35">
        <f t="shared" si="88"/>
        <v>788</v>
      </c>
      <c r="B818" s="21" t="s">
        <v>831</v>
      </c>
      <c r="C818" s="12" t="s">
        <v>27</v>
      </c>
      <c r="D818" s="37">
        <v>384.5</v>
      </c>
      <c r="E818" s="17"/>
      <c r="F818" s="11">
        <f t="shared" si="87"/>
        <v>0</v>
      </c>
      <c r="G818" s="33"/>
      <c r="H818" s="33"/>
      <c r="I818" s="33"/>
      <c r="J818" s="33"/>
      <c r="K818" s="33"/>
      <c r="L818" s="33"/>
      <c r="M818" s="33"/>
      <c r="N818" s="33"/>
    </row>
    <row r="819" ht="15.75" customHeight="1">
      <c r="A819" s="35">
        <f t="shared" si="88"/>
        <v>789</v>
      </c>
      <c r="B819" s="21" t="s">
        <v>832</v>
      </c>
      <c r="C819" s="12" t="s">
        <v>9</v>
      </c>
      <c r="D819" s="37">
        <v>215.0</v>
      </c>
      <c r="E819" s="17"/>
      <c r="F819" s="11">
        <f t="shared" si="87"/>
        <v>0</v>
      </c>
    </row>
    <row r="820" ht="15.75" customHeight="1">
      <c r="A820" s="35">
        <f t="shared" si="88"/>
        <v>790</v>
      </c>
      <c r="B820" s="21" t="s">
        <v>833</v>
      </c>
      <c r="C820" s="12" t="s">
        <v>9</v>
      </c>
      <c r="D820" s="37">
        <v>164.5</v>
      </c>
      <c r="E820" s="17"/>
      <c r="F820" s="11">
        <f t="shared" si="87"/>
        <v>0</v>
      </c>
    </row>
    <row r="821" ht="15.75" customHeight="1">
      <c r="A821" s="35">
        <f t="shared" si="88"/>
        <v>791</v>
      </c>
      <c r="B821" s="21" t="s">
        <v>834</v>
      </c>
      <c r="C821" s="12" t="s">
        <v>27</v>
      </c>
      <c r="D821" s="37">
        <v>219.0</v>
      </c>
      <c r="E821" s="17"/>
      <c r="F821" s="11">
        <f t="shared" si="87"/>
        <v>0</v>
      </c>
    </row>
    <row r="822" ht="15.75" customHeight="1">
      <c r="A822" s="35">
        <f t="shared" si="88"/>
        <v>792</v>
      </c>
      <c r="B822" s="21" t="s">
        <v>835</v>
      </c>
      <c r="C822" s="12" t="s">
        <v>9</v>
      </c>
      <c r="D822" s="37">
        <v>259.0</v>
      </c>
      <c r="E822" s="17"/>
      <c r="F822" s="11">
        <f t="shared" si="87"/>
        <v>0</v>
      </c>
    </row>
    <row r="823" ht="15.75" customHeight="1">
      <c r="A823" s="35">
        <f t="shared" si="88"/>
        <v>793</v>
      </c>
      <c r="B823" s="21" t="s">
        <v>836</v>
      </c>
      <c r="C823" s="12" t="s">
        <v>27</v>
      </c>
      <c r="D823" s="37">
        <v>44.0</v>
      </c>
      <c r="E823" s="17"/>
      <c r="F823" s="11">
        <f t="shared" si="87"/>
        <v>0</v>
      </c>
    </row>
    <row r="824" ht="15.75" customHeight="1">
      <c r="A824" s="35">
        <f t="shared" si="88"/>
        <v>794</v>
      </c>
      <c r="B824" s="21" t="s">
        <v>837</v>
      </c>
      <c r="C824" s="12" t="s">
        <v>27</v>
      </c>
      <c r="D824" s="37">
        <v>79.0</v>
      </c>
      <c r="E824" s="17"/>
      <c r="F824" s="11">
        <f t="shared" si="87"/>
        <v>0</v>
      </c>
    </row>
    <row r="825" ht="15.75" customHeight="1">
      <c r="A825" s="35">
        <f t="shared" si="88"/>
        <v>795</v>
      </c>
      <c r="B825" s="21" t="s">
        <v>838</v>
      </c>
      <c r="C825" s="12" t="s">
        <v>27</v>
      </c>
      <c r="D825" s="37">
        <v>47.0</v>
      </c>
      <c r="E825" s="17"/>
      <c r="F825" s="11">
        <f t="shared" si="87"/>
        <v>0</v>
      </c>
    </row>
    <row r="826" ht="15.75" customHeight="1">
      <c r="A826" s="35">
        <f t="shared" si="88"/>
        <v>796</v>
      </c>
      <c r="B826" s="21" t="s">
        <v>839</v>
      </c>
      <c r="C826" s="12" t="s">
        <v>27</v>
      </c>
      <c r="D826" s="37">
        <v>32.0</v>
      </c>
      <c r="E826" s="17"/>
      <c r="F826" s="11">
        <f t="shared" si="87"/>
        <v>0</v>
      </c>
    </row>
    <row r="827" ht="15.75" customHeight="1">
      <c r="A827" s="35">
        <f t="shared" si="88"/>
        <v>797</v>
      </c>
      <c r="B827" s="21" t="s">
        <v>840</v>
      </c>
      <c r="C827" s="12" t="s">
        <v>27</v>
      </c>
      <c r="D827" s="37">
        <v>287.0</v>
      </c>
      <c r="E827" s="17"/>
      <c r="F827" s="11">
        <f t="shared" si="87"/>
        <v>0</v>
      </c>
    </row>
    <row r="828" ht="15.75" customHeight="1">
      <c r="A828" s="35">
        <f t="shared" si="88"/>
        <v>798</v>
      </c>
      <c r="B828" s="21" t="s">
        <v>841</v>
      </c>
      <c r="C828" s="12" t="s">
        <v>27</v>
      </c>
      <c r="D828" s="37">
        <v>513.0</v>
      </c>
      <c r="E828" s="17"/>
      <c r="F828" s="11">
        <f t="shared" si="87"/>
        <v>0</v>
      </c>
    </row>
    <row r="829" ht="15.75" customHeight="1">
      <c r="A829" s="35">
        <f t="shared" si="88"/>
        <v>799</v>
      </c>
      <c r="B829" s="21" t="s">
        <v>842</v>
      </c>
      <c r="C829" s="12" t="s">
        <v>9</v>
      </c>
      <c r="D829" s="37">
        <v>380.0</v>
      </c>
      <c r="E829" s="17"/>
      <c r="F829" s="11">
        <f t="shared" si="87"/>
        <v>0</v>
      </c>
    </row>
    <row r="830" ht="15.75" customHeight="1">
      <c r="A830" s="35">
        <f t="shared" si="88"/>
        <v>800</v>
      </c>
      <c r="B830" s="21" t="s">
        <v>843</v>
      </c>
      <c r="C830" s="12" t="s">
        <v>9</v>
      </c>
      <c r="D830" s="37">
        <v>615.0</v>
      </c>
      <c r="E830" s="17"/>
      <c r="F830" s="11">
        <f t="shared" si="87"/>
        <v>0</v>
      </c>
    </row>
    <row r="831" ht="15.75" customHeight="1">
      <c r="A831" s="35">
        <f t="shared" si="88"/>
        <v>801</v>
      </c>
      <c r="B831" s="21" t="s">
        <v>844</v>
      </c>
      <c r="C831" s="12" t="s">
        <v>27</v>
      </c>
      <c r="D831" s="37">
        <v>412.0</v>
      </c>
      <c r="E831" s="17"/>
      <c r="F831" s="11">
        <f t="shared" si="87"/>
        <v>0</v>
      </c>
    </row>
    <row r="832" ht="15.75" customHeight="1">
      <c r="A832" s="35">
        <f t="shared" si="88"/>
        <v>802</v>
      </c>
      <c r="B832" s="21" t="s">
        <v>845</v>
      </c>
      <c r="C832" s="12" t="s">
        <v>27</v>
      </c>
      <c r="D832" s="37">
        <v>135.0</v>
      </c>
      <c r="E832" s="17"/>
      <c r="F832" s="11">
        <f t="shared" si="87"/>
        <v>0</v>
      </c>
    </row>
    <row r="833" ht="15.75" customHeight="1">
      <c r="A833" s="35">
        <f t="shared" si="88"/>
        <v>803</v>
      </c>
      <c r="B833" s="21" t="s">
        <v>846</v>
      </c>
      <c r="C833" s="12" t="s">
        <v>27</v>
      </c>
      <c r="D833" s="37">
        <v>770.0</v>
      </c>
      <c r="E833" s="17"/>
      <c r="F833" s="11">
        <f t="shared" si="87"/>
        <v>0</v>
      </c>
    </row>
    <row r="834" ht="15.75" customHeight="1">
      <c r="A834" s="35">
        <f t="shared" si="88"/>
        <v>804</v>
      </c>
      <c r="B834" s="21" t="s">
        <v>847</v>
      </c>
      <c r="C834" s="12" t="s">
        <v>27</v>
      </c>
      <c r="D834" s="37">
        <v>400.0</v>
      </c>
      <c r="E834" s="17"/>
      <c r="F834" s="11">
        <f t="shared" si="87"/>
        <v>0</v>
      </c>
    </row>
    <row r="835" ht="15.75" customHeight="1">
      <c r="A835" s="35">
        <f t="shared" si="88"/>
        <v>805</v>
      </c>
      <c r="B835" s="21" t="s">
        <v>848</v>
      </c>
      <c r="C835" s="12" t="s">
        <v>9</v>
      </c>
      <c r="D835" s="37">
        <v>105.5</v>
      </c>
      <c r="E835" s="17"/>
      <c r="F835" s="11">
        <f t="shared" si="87"/>
        <v>0</v>
      </c>
    </row>
    <row r="836" ht="15.75" customHeight="1">
      <c r="A836" s="35">
        <f t="shared" si="88"/>
        <v>806</v>
      </c>
      <c r="B836" s="21" t="s">
        <v>849</v>
      </c>
      <c r="C836" s="12" t="s">
        <v>27</v>
      </c>
      <c r="D836" s="37">
        <v>1288.0</v>
      </c>
      <c r="E836" s="17"/>
      <c r="F836" s="11">
        <f t="shared" si="87"/>
        <v>0</v>
      </c>
    </row>
    <row r="837" ht="15.75" customHeight="1">
      <c r="A837" s="35">
        <f t="shared" si="88"/>
        <v>807</v>
      </c>
      <c r="B837" s="21" t="s">
        <v>850</v>
      </c>
      <c r="C837" s="12" t="s">
        <v>9</v>
      </c>
      <c r="D837" s="37">
        <v>14.0</v>
      </c>
      <c r="E837" s="17"/>
      <c r="F837" s="11">
        <f t="shared" si="87"/>
        <v>0</v>
      </c>
    </row>
    <row r="838" ht="15.75" customHeight="1">
      <c r="A838" s="35">
        <f t="shared" si="88"/>
        <v>808</v>
      </c>
      <c r="B838" s="21" t="s">
        <v>851</v>
      </c>
      <c r="C838" s="12" t="s">
        <v>27</v>
      </c>
      <c r="D838" s="37">
        <v>114.0</v>
      </c>
      <c r="E838" s="17"/>
      <c r="F838" s="11">
        <f t="shared" si="87"/>
        <v>0</v>
      </c>
    </row>
    <row r="839" ht="15.75" customHeight="1">
      <c r="A839" s="35">
        <f t="shared" si="88"/>
        <v>809</v>
      </c>
      <c r="B839" s="21" t="s">
        <v>852</v>
      </c>
      <c r="C839" s="12" t="s">
        <v>9</v>
      </c>
      <c r="D839" s="37">
        <v>60.0</v>
      </c>
      <c r="E839" s="17"/>
      <c r="F839" s="11">
        <f t="shared" si="87"/>
        <v>0</v>
      </c>
    </row>
    <row r="840" ht="15.75" customHeight="1">
      <c r="A840" s="35">
        <f t="shared" si="88"/>
        <v>810</v>
      </c>
      <c r="B840" s="21" t="s">
        <v>853</v>
      </c>
      <c r="C840" s="12" t="s">
        <v>27</v>
      </c>
      <c r="D840" s="37" t="s">
        <v>28</v>
      </c>
      <c r="E840" s="17"/>
      <c r="F840" s="11"/>
    </row>
    <row r="841" ht="15.75" customHeight="1">
      <c r="A841" s="35">
        <f t="shared" si="88"/>
        <v>811</v>
      </c>
      <c r="B841" s="21" t="s">
        <v>854</v>
      </c>
      <c r="C841" s="12" t="s">
        <v>9</v>
      </c>
      <c r="D841" s="37">
        <v>28.5</v>
      </c>
      <c r="E841" s="17"/>
      <c r="F841" s="11">
        <f t="shared" ref="F841:F874" si="89">E841*D841</f>
        <v>0</v>
      </c>
    </row>
    <row r="842" ht="15.75" customHeight="1">
      <c r="A842" s="35">
        <f t="shared" si="88"/>
        <v>812</v>
      </c>
      <c r="B842" s="21" t="s">
        <v>855</v>
      </c>
      <c r="C842" s="12" t="s">
        <v>9</v>
      </c>
      <c r="D842" s="37">
        <v>209.0</v>
      </c>
      <c r="E842" s="17"/>
      <c r="F842" s="11">
        <f t="shared" si="89"/>
        <v>0</v>
      </c>
    </row>
    <row r="843" ht="15.75" customHeight="1">
      <c r="A843" s="35">
        <f t="shared" si="88"/>
        <v>813</v>
      </c>
      <c r="B843" s="21" t="s">
        <v>856</v>
      </c>
      <c r="C843" s="12" t="s">
        <v>27</v>
      </c>
      <c r="D843" s="37">
        <v>20.5</v>
      </c>
      <c r="E843" s="17"/>
      <c r="F843" s="11">
        <f t="shared" si="89"/>
        <v>0</v>
      </c>
    </row>
    <row r="844" ht="15.75" customHeight="1">
      <c r="A844" s="35">
        <f t="shared" si="88"/>
        <v>814</v>
      </c>
      <c r="B844" s="21" t="s">
        <v>857</v>
      </c>
      <c r="C844" s="12" t="s">
        <v>27</v>
      </c>
      <c r="D844" s="37">
        <v>938.0</v>
      </c>
      <c r="E844" s="17"/>
      <c r="F844" s="11">
        <f t="shared" si="89"/>
        <v>0</v>
      </c>
    </row>
    <row r="845" ht="15.75" customHeight="1">
      <c r="A845" s="35">
        <f t="shared" si="88"/>
        <v>815</v>
      </c>
      <c r="B845" s="21" t="s">
        <v>858</v>
      </c>
      <c r="C845" s="12" t="s">
        <v>9</v>
      </c>
      <c r="D845" s="37">
        <v>176.5</v>
      </c>
      <c r="E845" s="17"/>
      <c r="F845" s="11">
        <f t="shared" si="89"/>
        <v>0</v>
      </c>
    </row>
    <row r="846" ht="15.75" customHeight="1">
      <c r="A846" s="35">
        <f t="shared" si="88"/>
        <v>816</v>
      </c>
      <c r="B846" s="21" t="s">
        <v>859</v>
      </c>
      <c r="C846" s="12" t="s">
        <v>9</v>
      </c>
      <c r="D846" s="37">
        <v>9.0</v>
      </c>
      <c r="E846" s="17"/>
      <c r="F846" s="11">
        <f t="shared" si="89"/>
        <v>0</v>
      </c>
    </row>
    <row r="847" ht="15.75" customHeight="1">
      <c r="A847" s="35">
        <f t="shared" si="88"/>
        <v>817</v>
      </c>
      <c r="B847" s="21" t="s">
        <v>860</v>
      </c>
      <c r="C847" s="12" t="s">
        <v>27</v>
      </c>
      <c r="D847" s="37">
        <v>32.0</v>
      </c>
      <c r="E847" s="17"/>
      <c r="F847" s="11">
        <f t="shared" si="89"/>
        <v>0</v>
      </c>
    </row>
    <row r="848" ht="15.75" customHeight="1">
      <c r="A848" s="35">
        <f t="shared" si="88"/>
        <v>818</v>
      </c>
      <c r="B848" s="21" t="s">
        <v>861</v>
      </c>
      <c r="C848" s="12" t="s">
        <v>27</v>
      </c>
      <c r="D848" s="37">
        <v>108.0</v>
      </c>
      <c r="E848" s="17"/>
      <c r="F848" s="11">
        <f t="shared" si="89"/>
        <v>0</v>
      </c>
    </row>
    <row r="849" ht="15.75" customHeight="1">
      <c r="A849" s="35">
        <f t="shared" si="88"/>
        <v>819</v>
      </c>
      <c r="B849" s="21" t="s">
        <v>862</v>
      </c>
      <c r="C849" s="12" t="s">
        <v>27</v>
      </c>
      <c r="D849" s="37">
        <v>105.5</v>
      </c>
      <c r="E849" s="17"/>
      <c r="F849" s="11">
        <f t="shared" si="89"/>
        <v>0</v>
      </c>
    </row>
    <row r="850" ht="15.75" customHeight="1">
      <c r="A850" s="35">
        <f t="shared" si="88"/>
        <v>820</v>
      </c>
      <c r="B850" s="21" t="s">
        <v>863</v>
      </c>
      <c r="C850" s="12" t="s">
        <v>27</v>
      </c>
      <c r="D850" s="37">
        <v>193.0</v>
      </c>
      <c r="E850" s="17"/>
      <c r="F850" s="11">
        <f t="shared" si="89"/>
        <v>0</v>
      </c>
    </row>
    <row r="851" ht="15.75" customHeight="1">
      <c r="A851" s="35">
        <f t="shared" si="88"/>
        <v>821</v>
      </c>
      <c r="B851" s="21" t="s">
        <v>864</v>
      </c>
      <c r="C851" s="12" t="s">
        <v>27</v>
      </c>
      <c r="D851" s="37">
        <v>129.5</v>
      </c>
      <c r="E851" s="17"/>
      <c r="F851" s="11">
        <f t="shared" si="89"/>
        <v>0</v>
      </c>
    </row>
    <row r="852" ht="15.75" customHeight="1">
      <c r="A852" s="35">
        <f t="shared" si="88"/>
        <v>822</v>
      </c>
      <c r="B852" s="21" t="s">
        <v>865</v>
      </c>
      <c r="C852" s="12" t="s">
        <v>9</v>
      </c>
      <c r="D852" s="37">
        <v>213.0</v>
      </c>
      <c r="E852" s="17"/>
      <c r="F852" s="11">
        <f t="shared" si="89"/>
        <v>0</v>
      </c>
    </row>
    <row r="853" ht="15.75" customHeight="1">
      <c r="A853" s="35">
        <f t="shared" si="88"/>
        <v>823</v>
      </c>
      <c r="B853" s="21" t="s">
        <v>866</v>
      </c>
      <c r="C853" s="12" t="s">
        <v>27</v>
      </c>
      <c r="D853" s="37">
        <v>785.0</v>
      </c>
      <c r="E853" s="17"/>
      <c r="F853" s="11">
        <f t="shared" si="89"/>
        <v>0</v>
      </c>
    </row>
    <row r="854" ht="15.75" customHeight="1">
      <c r="A854" s="35">
        <f t="shared" si="88"/>
        <v>824</v>
      </c>
      <c r="B854" s="21" t="s">
        <v>867</v>
      </c>
      <c r="C854" s="12" t="s">
        <v>27</v>
      </c>
      <c r="D854" s="37">
        <v>106.0</v>
      </c>
      <c r="E854" s="17"/>
      <c r="F854" s="11">
        <f t="shared" si="89"/>
        <v>0</v>
      </c>
    </row>
    <row r="855" ht="15.75" customHeight="1">
      <c r="A855" s="35">
        <f t="shared" si="88"/>
        <v>825</v>
      </c>
      <c r="B855" s="21" t="s">
        <v>868</v>
      </c>
      <c r="C855" s="12" t="s">
        <v>27</v>
      </c>
      <c r="D855" s="37">
        <v>216.0</v>
      </c>
      <c r="E855" s="17"/>
      <c r="F855" s="11">
        <f t="shared" si="89"/>
        <v>0</v>
      </c>
    </row>
    <row r="856" ht="15.75" customHeight="1">
      <c r="A856" s="35">
        <f t="shared" si="88"/>
        <v>826</v>
      </c>
      <c r="B856" s="21" t="s">
        <v>869</v>
      </c>
      <c r="C856" s="12" t="s">
        <v>27</v>
      </c>
      <c r="D856" s="37">
        <v>518.0</v>
      </c>
      <c r="E856" s="17"/>
      <c r="F856" s="11">
        <f t="shared" si="89"/>
        <v>0</v>
      </c>
    </row>
    <row r="857" ht="15.75" customHeight="1">
      <c r="A857" s="35">
        <f t="shared" si="88"/>
        <v>827</v>
      </c>
      <c r="B857" s="21" t="s">
        <v>870</v>
      </c>
      <c r="C857" s="12" t="s">
        <v>9</v>
      </c>
      <c r="D857" s="37">
        <v>250.0</v>
      </c>
      <c r="E857" s="17"/>
      <c r="F857" s="11">
        <f t="shared" si="89"/>
        <v>0</v>
      </c>
    </row>
    <row r="858" ht="15.75" customHeight="1">
      <c r="A858" s="35">
        <f t="shared" si="88"/>
        <v>828</v>
      </c>
      <c r="B858" s="21" t="s">
        <v>871</v>
      </c>
      <c r="C858" s="12" t="s">
        <v>9</v>
      </c>
      <c r="D858" s="37">
        <v>441.0</v>
      </c>
      <c r="E858" s="17"/>
      <c r="F858" s="11">
        <f t="shared" si="89"/>
        <v>0</v>
      </c>
    </row>
    <row r="859" ht="15.75" customHeight="1">
      <c r="A859" s="35">
        <f t="shared" si="88"/>
        <v>829</v>
      </c>
      <c r="B859" s="21" t="s">
        <v>872</v>
      </c>
      <c r="C859" s="12" t="s">
        <v>27</v>
      </c>
      <c r="D859" s="37">
        <v>417.0</v>
      </c>
      <c r="E859" s="17"/>
      <c r="F859" s="11">
        <f t="shared" si="89"/>
        <v>0</v>
      </c>
    </row>
    <row r="860" ht="15.75" customHeight="1">
      <c r="A860" s="35">
        <f t="shared" si="88"/>
        <v>830</v>
      </c>
      <c r="B860" s="21" t="s">
        <v>873</v>
      </c>
      <c r="C860" s="12" t="s">
        <v>27</v>
      </c>
      <c r="D860" s="37">
        <v>34.0</v>
      </c>
      <c r="E860" s="17"/>
      <c r="F860" s="11">
        <f t="shared" si="89"/>
        <v>0</v>
      </c>
    </row>
    <row r="861" ht="15.75" customHeight="1">
      <c r="A861" s="35">
        <f t="shared" si="88"/>
        <v>831</v>
      </c>
      <c r="B861" s="21" t="s">
        <v>874</v>
      </c>
      <c r="C861" s="12" t="s">
        <v>27</v>
      </c>
      <c r="D861" s="37">
        <v>289.5</v>
      </c>
      <c r="E861" s="17"/>
      <c r="F861" s="11">
        <f t="shared" si="89"/>
        <v>0</v>
      </c>
    </row>
    <row r="862" ht="15.75" customHeight="1">
      <c r="A862" s="35">
        <f t="shared" si="88"/>
        <v>832</v>
      </c>
      <c r="B862" s="21" t="s">
        <v>875</v>
      </c>
      <c r="C862" s="12" t="s">
        <v>27</v>
      </c>
      <c r="D862" s="37">
        <v>246.0</v>
      </c>
      <c r="E862" s="17"/>
      <c r="F862" s="11">
        <f t="shared" si="89"/>
        <v>0</v>
      </c>
    </row>
    <row r="863" ht="15.75" customHeight="1">
      <c r="A863" s="35">
        <f t="shared" si="88"/>
        <v>833</v>
      </c>
      <c r="B863" s="21" t="s">
        <v>876</v>
      </c>
      <c r="C863" s="12" t="s">
        <v>9</v>
      </c>
      <c r="D863" s="37">
        <v>214.0</v>
      </c>
      <c r="E863" s="17"/>
      <c r="F863" s="11">
        <f t="shared" si="89"/>
        <v>0</v>
      </c>
    </row>
    <row r="864" ht="15.75" customHeight="1">
      <c r="A864" s="35">
        <f t="shared" si="88"/>
        <v>834</v>
      </c>
      <c r="B864" s="21" t="s">
        <v>877</v>
      </c>
      <c r="C864" s="12" t="s">
        <v>9</v>
      </c>
      <c r="D864" s="37">
        <v>191.0</v>
      </c>
      <c r="E864" s="17"/>
      <c r="F864" s="11">
        <f t="shared" si="89"/>
        <v>0</v>
      </c>
    </row>
    <row r="865" ht="15.75" customHeight="1">
      <c r="A865" s="35">
        <f t="shared" si="88"/>
        <v>835</v>
      </c>
      <c r="B865" s="21" t="s">
        <v>878</v>
      </c>
      <c r="C865" s="12" t="s">
        <v>27</v>
      </c>
      <c r="D865" s="37">
        <v>45.0</v>
      </c>
      <c r="E865" s="17"/>
      <c r="F865" s="11">
        <f t="shared" si="89"/>
        <v>0</v>
      </c>
    </row>
    <row r="866" ht="15.75" customHeight="1">
      <c r="A866" s="35">
        <f t="shared" si="88"/>
        <v>836</v>
      </c>
      <c r="B866" s="21" t="s">
        <v>879</v>
      </c>
      <c r="C866" s="12" t="s">
        <v>27</v>
      </c>
      <c r="D866" s="37">
        <v>72.5</v>
      </c>
      <c r="E866" s="17"/>
      <c r="F866" s="11">
        <f t="shared" si="89"/>
        <v>0</v>
      </c>
    </row>
    <row r="867" ht="15.75" customHeight="1">
      <c r="A867" s="35">
        <f t="shared" si="88"/>
        <v>837</v>
      </c>
      <c r="B867" s="21" t="s">
        <v>880</v>
      </c>
      <c r="C867" s="12" t="s">
        <v>27</v>
      </c>
      <c r="D867" s="37">
        <v>215.0</v>
      </c>
      <c r="E867" s="17"/>
      <c r="F867" s="11">
        <f t="shared" si="89"/>
        <v>0</v>
      </c>
    </row>
    <row r="868" ht="15.75" customHeight="1">
      <c r="A868" s="35">
        <f t="shared" si="88"/>
        <v>838</v>
      </c>
      <c r="B868" s="21" t="s">
        <v>881</v>
      </c>
      <c r="C868" s="12" t="s">
        <v>9</v>
      </c>
      <c r="D868" s="37">
        <v>439.0</v>
      </c>
      <c r="E868" s="17"/>
      <c r="F868" s="11">
        <f t="shared" si="89"/>
        <v>0</v>
      </c>
    </row>
    <row r="869" ht="15.75" customHeight="1">
      <c r="A869" s="35">
        <f t="shared" si="88"/>
        <v>839</v>
      </c>
      <c r="B869" s="21" t="s">
        <v>882</v>
      </c>
      <c r="C869" s="12" t="s">
        <v>9</v>
      </c>
      <c r="D869" s="37">
        <v>64.5</v>
      </c>
      <c r="E869" s="17"/>
      <c r="F869" s="11">
        <f t="shared" si="89"/>
        <v>0</v>
      </c>
    </row>
    <row r="870" ht="15.75" customHeight="1">
      <c r="A870" s="35">
        <f t="shared" si="88"/>
        <v>840</v>
      </c>
      <c r="B870" s="21" t="s">
        <v>883</v>
      </c>
      <c r="C870" s="12" t="s">
        <v>9</v>
      </c>
      <c r="D870" s="37">
        <v>50.0</v>
      </c>
      <c r="E870" s="17"/>
      <c r="F870" s="11">
        <f t="shared" si="89"/>
        <v>0</v>
      </c>
    </row>
    <row r="871" ht="15.75" customHeight="1">
      <c r="A871" s="35">
        <f t="shared" si="88"/>
        <v>841</v>
      </c>
      <c r="B871" s="21" t="s">
        <v>884</v>
      </c>
      <c r="C871" s="12" t="s">
        <v>27</v>
      </c>
      <c r="D871" s="37">
        <v>40.0</v>
      </c>
      <c r="E871" s="17"/>
      <c r="F871" s="11">
        <f t="shared" si="89"/>
        <v>0</v>
      </c>
    </row>
    <row r="872" ht="15.75" customHeight="1">
      <c r="A872" s="35">
        <f t="shared" si="88"/>
        <v>842</v>
      </c>
      <c r="B872" s="21" t="s">
        <v>885</v>
      </c>
      <c r="C872" s="12" t="s">
        <v>27</v>
      </c>
      <c r="D872" s="37">
        <v>45.0</v>
      </c>
      <c r="E872" s="17"/>
      <c r="F872" s="11">
        <f t="shared" si="89"/>
        <v>0</v>
      </c>
    </row>
    <row r="873" ht="15.75" customHeight="1">
      <c r="A873" s="35">
        <f t="shared" si="88"/>
        <v>843</v>
      </c>
      <c r="B873" s="21" t="s">
        <v>886</v>
      </c>
      <c r="C873" s="12" t="s">
        <v>27</v>
      </c>
      <c r="D873" s="37">
        <v>902.0</v>
      </c>
      <c r="E873" s="17"/>
      <c r="F873" s="11">
        <f t="shared" si="89"/>
        <v>0</v>
      </c>
    </row>
    <row r="874" ht="15.75" customHeight="1">
      <c r="A874" s="35">
        <f t="shared" si="88"/>
        <v>844</v>
      </c>
      <c r="B874" s="21" t="s">
        <v>887</v>
      </c>
      <c r="C874" s="12" t="s">
        <v>9</v>
      </c>
      <c r="D874" s="37">
        <v>35.5</v>
      </c>
      <c r="E874" s="17"/>
      <c r="F874" s="11">
        <f t="shared" si="89"/>
        <v>0</v>
      </c>
    </row>
    <row r="875" ht="15.75" customHeight="1">
      <c r="A875" s="35">
        <f t="shared" si="88"/>
        <v>845</v>
      </c>
      <c r="B875" s="21" t="s">
        <v>888</v>
      </c>
      <c r="C875" s="12" t="s">
        <v>27</v>
      </c>
      <c r="D875" s="37" t="s">
        <v>28</v>
      </c>
      <c r="E875" s="17"/>
      <c r="F875" s="11"/>
    </row>
    <row r="876" ht="15.75" customHeight="1">
      <c r="A876" s="35">
        <f t="shared" si="88"/>
        <v>846</v>
      </c>
      <c r="B876" s="21" t="s">
        <v>889</v>
      </c>
      <c r="C876" s="12" t="s">
        <v>27</v>
      </c>
      <c r="D876" s="37">
        <v>331.5</v>
      </c>
      <c r="E876" s="17"/>
      <c r="F876" s="11">
        <f>E876*D876</f>
        <v>0</v>
      </c>
    </row>
    <row r="877" ht="15.75" customHeight="1">
      <c r="A877" s="35">
        <f t="shared" si="88"/>
        <v>847</v>
      </c>
      <c r="B877" s="21" t="s">
        <v>890</v>
      </c>
      <c r="C877" s="12" t="s">
        <v>27</v>
      </c>
      <c r="D877" s="37" t="s">
        <v>28</v>
      </c>
      <c r="E877" s="17"/>
      <c r="F877" s="11"/>
    </row>
    <row r="878" ht="15.75" customHeight="1">
      <c r="A878" s="35">
        <f t="shared" si="88"/>
        <v>848</v>
      </c>
      <c r="B878" s="21" t="s">
        <v>891</v>
      </c>
      <c r="C878" s="12" t="s">
        <v>27</v>
      </c>
      <c r="D878" s="37">
        <v>102.0</v>
      </c>
      <c r="E878" s="17"/>
      <c r="F878" s="11">
        <f t="shared" ref="F878:F909" si="90">E878*D878</f>
        <v>0</v>
      </c>
    </row>
    <row r="879" ht="15.75" customHeight="1">
      <c r="A879" s="35">
        <f t="shared" si="88"/>
        <v>849</v>
      </c>
      <c r="B879" s="21" t="s">
        <v>892</v>
      </c>
      <c r="C879" s="12" t="s">
        <v>27</v>
      </c>
      <c r="D879" s="37">
        <v>201.0</v>
      </c>
      <c r="E879" s="17"/>
      <c r="F879" s="11">
        <f t="shared" si="90"/>
        <v>0</v>
      </c>
    </row>
    <row r="880" ht="15.75" customHeight="1">
      <c r="A880" s="35">
        <f t="shared" si="88"/>
        <v>850</v>
      </c>
      <c r="B880" s="21" t="s">
        <v>893</v>
      </c>
      <c r="C880" s="12" t="s">
        <v>27</v>
      </c>
      <c r="D880" s="37">
        <v>284.0</v>
      </c>
      <c r="E880" s="17"/>
      <c r="F880" s="11">
        <f t="shared" si="90"/>
        <v>0</v>
      </c>
    </row>
    <row r="881" ht="15.75" customHeight="1">
      <c r="A881" s="35">
        <f t="shared" si="88"/>
        <v>851</v>
      </c>
      <c r="B881" s="21" t="s">
        <v>894</v>
      </c>
      <c r="C881" s="12" t="s">
        <v>27</v>
      </c>
      <c r="D881" s="37">
        <v>436.0</v>
      </c>
      <c r="E881" s="17"/>
      <c r="F881" s="11">
        <f t="shared" si="90"/>
        <v>0</v>
      </c>
    </row>
    <row r="882" ht="15.75" customHeight="1">
      <c r="A882" s="35">
        <f t="shared" si="88"/>
        <v>852</v>
      </c>
      <c r="B882" s="21" t="s">
        <v>895</v>
      </c>
      <c r="C882" s="12" t="s">
        <v>27</v>
      </c>
      <c r="D882" s="37">
        <v>273.0</v>
      </c>
      <c r="E882" s="17"/>
      <c r="F882" s="11">
        <f t="shared" si="90"/>
        <v>0</v>
      </c>
    </row>
    <row r="883" ht="15.75" customHeight="1">
      <c r="A883" s="35">
        <f t="shared" si="88"/>
        <v>853</v>
      </c>
      <c r="B883" s="21" t="s">
        <v>896</v>
      </c>
      <c r="C883" s="12" t="s">
        <v>27</v>
      </c>
      <c r="D883" s="37">
        <v>463.0</v>
      </c>
      <c r="E883" s="17"/>
      <c r="F883" s="11">
        <f t="shared" si="90"/>
        <v>0</v>
      </c>
    </row>
    <row r="884" ht="15.75" customHeight="1">
      <c r="A884" s="35">
        <f t="shared" si="88"/>
        <v>854</v>
      </c>
      <c r="B884" s="21" t="s">
        <v>897</v>
      </c>
      <c r="C884" s="12" t="s">
        <v>27</v>
      </c>
      <c r="D884" s="37">
        <v>81.0</v>
      </c>
      <c r="E884" s="17"/>
      <c r="F884" s="11">
        <f t="shared" si="90"/>
        <v>0</v>
      </c>
    </row>
    <row r="885" ht="15.75" customHeight="1">
      <c r="A885" s="35">
        <f t="shared" si="88"/>
        <v>855</v>
      </c>
      <c r="B885" s="38" t="s">
        <v>898</v>
      </c>
      <c r="C885" s="12" t="s">
        <v>27</v>
      </c>
      <c r="D885" s="37">
        <v>81.0</v>
      </c>
      <c r="E885" s="17"/>
      <c r="F885" s="11">
        <f t="shared" si="90"/>
        <v>0</v>
      </c>
    </row>
    <row r="886" ht="15.75" customHeight="1">
      <c r="A886" s="35">
        <f t="shared" si="88"/>
        <v>856</v>
      </c>
      <c r="B886" s="21" t="s">
        <v>899</v>
      </c>
      <c r="C886" s="12" t="s">
        <v>9</v>
      </c>
      <c r="D886" s="37">
        <v>291.0</v>
      </c>
      <c r="E886" s="17"/>
      <c r="F886" s="11">
        <f t="shared" si="90"/>
        <v>0</v>
      </c>
    </row>
    <row r="887" ht="15.75" customHeight="1">
      <c r="A887" s="35">
        <f t="shared" si="88"/>
        <v>857</v>
      </c>
      <c r="B887" s="21" t="s">
        <v>900</v>
      </c>
      <c r="C887" s="12" t="s">
        <v>27</v>
      </c>
      <c r="D887" s="37">
        <v>31.0</v>
      </c>
      <c r="E887" s="17"/>
      <c r="F887" s="11">
        <f t="shared" si="90"/>
        <v>0</v>
      </c>
    </row>
    <row r="888" ht="15.75" customHeight="1">
      <c r="A888" s="35">
        <f t="shared" si="88"/>
        <v>858</v>
      </c>
      <c r="B888" s="21" t="s">
        <v>901</v>
      </c>
      <c r="C888" s="12" t="s">
        <v>9</v>
      </c>
      <c r="D888" s="37">
        <v>285.5</v>
      </c>
      <c r="E888" s="17"/>
      <c r="F888" s="11">
        <f t="shared" si="90"/>
        <v>0</v>
      </c>
    </row>
    <row r="889" ht="15.75" customHeight="1">
      <c r="A889" s="35">
        <f t="shared" si="88"/>
        <v>859</v>
      </c>
      <c r="B889" s="21" t="s">
        <v>902</v>
      </c>
      <c r="C889" s="12" t="s">
        <v>9</v>
      </c>
      <c r="D889" s="37">
        <v>430.5</v>
      </c>
      <c r="E889" s="17"/>
      <c r="F889" s="11">
        <f t="shared" si="90"/>
        <v>0</v>
      </c>
    </row>
    <row r="890" ht="15.75" customHeight="1">
      <c r="A890" s="35">
        <f t="shared" si="88"/>
        <v>860</v>
      </c>
      <c r="B890" s="21" t="s">
        <v>903</v>
      </c>
      <c r="C890" s="12" t="s">
        <v>9</v>
      </c>
      <c r="D890" s="37">
        <v>377.0</v>
      </c>
      <c r="E890" s="17"/>
      <c r="F890" s="11">
        <f t="shared" si="90"/>
        <v>0</v>
      </c>
    </row>
    <row r="891" ht="15.75" customHeight="1">
      <c r="A891" s="35">
        <f t="shared" si="88"/>
        <v>861</v>
      </c>
      <c r="B891" s="21" t="s">
        <v>904</v>
      </c>
      <c r="C891" s="12" t="s">
        <v>9</v>
      </c>
      <c r="D891" s="37">
        <v>286.0</v>
      </c>
      <c r="E891" s="17"/>
      <c r="F891" s="11">
        <f t="shared" si="90"/>
        <v>0</v>
      </c>
    </row>
    <row r="892" ht="15.75" customHeight="1">
      <c r="A892" s="35">
        <f t="shared" si="88"/>
        <v>862</v>
      </c>
      <c r="B892" s="21" t="s">
        <v>905</v>
      </c>
      <c r="C892" s="12" t="s">
        <v>27</v>
      </c>
      <c r="D892" s="37">
        <v>688.5</v>
      </c>
      <c r="E892" s="17"/>
      <c r="F892" s="11">
        <f t="shared" si="90"/>
        <v>0</v>
      </c>
    </row>
    <row r="893" ht="15.75" customHeight="1">
      <c r="A893" s="35">
        <f t="shared" si="88"/>
        <v>863</v>
      </c>
      <c r="B893" s="39" t="s">
        <v>906</v>
      </c>
      <c r="C893" s="12" t="s">
        <v>9</v>
      </c>
      <c r="D893" s="37">
        <v>133.0</v>
      </c>
      <c r="E893" s="17"/>
      <c r="F893" s="11">
        <f t="shared" si="90"/>
        <v>0</v>
      </c>
    </row>
    <row r="894" ht="15.75" customHeight="1">
      <c r="A894" s="35">
        <f t="shared" si="88"/>
        <v>864</v>
      </c>
      <c r="B894" s="21" t="s">
        <v>907</v>
      </c>
      <c r="C894" s="12" t="s">
        <v>9</v>
      </c>
      <c r="D894" s="37">
        <v>47.0</v>
      </c>
      <c r="E894" s="17"/>
      <c r="F894" s="11">
        <f t="shared" si="90"/>
        <v>0</v>
      </c>
    </row>
    <row r="895" ht="15.75" customHeight="1">
      <c r="A895" s="35">
        <f t="shared" si="88"/>
        <v>865</v>
      </c>
      <c r="B895" s="21" t="s">
        <v>908</v>
      </c>
      <c r="C895" s="12" t="s">
        <v>27</v>
      </c>
      <c r="D895" s="37">
        <v>371.0</v>
      </c>
      <c r="E895" s="17"/>
      <c r="F895" s="11">
        <f t="shared" si="90"/>
        <v>0</v>
      </c>
    </row>
    <row r="896" ht="15.75" customHeight="1">
      <c r="A896" s="35">
        <f t="shared" si="88"/>
        <v>866</v>
      </c>
      <c r="B896" s="21" t="s">
        <v>909</v>
      </c>
      <c r="C896" s="12" t="s">
        <v>9</v>
      </c>
      <c r="D896" s="37">
        <v>277.0</v>
      </c>
      <c r="E896" s="17"/>
      <c r="F896" s="11">
        <f t="shared" si="90"/>
        <v>0</v>
      </c>
    </row>
    <row r="897" ht="15.75" customHeight="1">
      <c r="A897" s="35">
        <f t="shared" si="88"/>
        <v>867</v>
      </c>
      <c r="B897" s="21" t="s">
        <v>910</v>
      </c>
      <c r="C897" s="12" t="s">
        <v>27</v>
      </c>
      <c r="D897" s="37">
        <v>55.5</v>
      </c>
      <c r="E897" s="17"/>
      <c r="F897" s="11">
        <f t="shared" si="90"/>
        <v>0</v>
      </c>
    </row>
    <row r="898" ht="15.75" customHeight="1">
      <c r="A898" s="35">
        <f t="shared" si="88"/>
        <v>868</v>
      </c>
      <c r="B898" s="21" t="s">
        <v>911</v>
      </c>
      <c r="C898" s="12" t="s">
        <v>27</v>
      </c>
      <c r="D898" s="37">
        <v>21.5</v>
      </c>
      <c r="E898" s="17"/>
      <c r="F898" s="11">
        <f t="shared" si="90"/>
        <v>0</v>
      </c>
    </row>
    <row r="899" ht="15.75" customHeight="1">
      <c r="A899" s="35">
        <f t="shared" si="88"/>
        <v>869</v>
      </c>
      <c r="B899" s="21" t="s">
        <v>912</v>
      </c>
      <c r="C899" s="12" t="s">
        <v>27</v>
      </c>
      <c r="D899" s="37">
        <v>102.0</v>
      </c>
      <c r="E899" s="17"/>
      <c r="F899" s="11">
        <f t="shared" si="90"/>
        <v>0</v>
      </c>
    </row>
    <row r="900" ht="15.75" customHeight="1">
      <c r="A900" s="35">
        <f t="shared" si="88"/>
        <v>870</v>
      </c>
      <c r="B900" s="21" t="s">
        <v>913</v>
      </c>
      <c r="C900" s="12" t="s">
        <v>9</v>
      </c>
      <c r="D900" s="37">
        <v>17.5</v>
      </c>
      <c r="E900" s="17"/>
      <c r="F900" s="11">
        <f t="shared" si="90"/>
        <v>0</v>
      </c>
    </row>
    <row r="901" ht="15.75" customHeight="1">
      <c r="A901" s="35">
        <f t="shared" si="88"/>
        <v>871</v>
      </c>
      <c r="B901" s="21" t="s">
        <v>914</v>
      </c>
      <c r="C901" s="12" t="s">
        <v>27</v>
      </c>
      <c r="D901" s="37">
        <v>63.0</v>
      </c>
      <c r="E901" s="17"/>
      <c r="F901" s="11">
        <f t="shared" si="90"/>
        <v>0</v>
      </c>
    </row>
    <row r="902" ht="15.75" customHeight="1">
      <c r="A902" s="35">
        <f t="shared" si="88"/>
        <v>872</v>
      </c>
      <c r="B902" s="21" t="s">
        <v>915</v>
      </c>
      <c r="C902" s="12" t="s">
        <v>9</v>
      </c>
      <c r="D902" s="37">
        <v>95.0</v>
      </c>
      <c r="E902" s="17"/>
      <c r="F902" s="11">
        <f t="shared" si="90"/>
        <v>0</v>
      </c>
    </row>
    <row r="903" ht="15.75" customHeight="1">
      <c r="A903" s="35">
        <f t="shared" si="88"/>
        <v>873</v>
      </c>
      <c r="B903" s="21" t="s">
        <v>916</v>
      </c>
      <c r="C903" s="12" t="s">
        <v>27</v>
      </c>
      <c r="D903" s="37">
        <v>1129.0</v>
      </c>
      <c r="E903" s="17"/>
      <c r="F903" s="11">
        <f t="shared" si="90"/>
        <v>0</v>
      </c>
    </row>
    <row r="904" ht="15.75" customHeight="1">
      <c r="A904" s="35">
        <f t="shared" si="88"/>
        <v>874</v>
      </c>
      <c r="B904" s="21" t="s">
        <v>917</v>
      </c>
      <c r="C904" s="12" t="s">
        <v>27</v>
      </c>
      <c r="D904" s="37">
        <v>63.0</v>
      </c>
      <c r="E904" s="17"/>
      <c r="F904" s="11">
        <f t="shared" si="90"/>
        <v>0</v>
      </c>
    </row>
    <row r="905" ht="15.75" customHeight="1">
      <c r="A905" s="35">
        <f t="shared" si="88"/>
        <v>875</v>
      </c>
      <c r="B905" s="21" t="s">
        <v>918</v>
      </c>
      <c r="C905" s="12" t="s">
        <v>9</v>
      </c>
      <c r="D905" s="37">
        <v>57.0</v>
      </c>
      <c r="E905" s="17"/>
      <c r="F905" s="11">
        <f t="shared" si="90"/>
        <v>0</v>
      </c>
    </row>
    <row r="906" ht="15.75" customHeight="1">
      <c r="A906" s="35">
        <f t="shared" si="88"/>
        <v>876</v>
      </c>
      <c r="B906" s="21" t="s">
        <v>919</v>
      </c>
      <c r="C906" s="12" t="s">
        <v>27</v>
      </c>
      <c r="D906" s="37">
        <v>30.0</v>
      </c>
      <c r="E906" s="17"/>
      <c r="F906" s="11">
        <f t="shared" si="90"/>
        <v>0</v>
      </c>
    </row>
    <row r="907" ht="15.75" customHeight="1">
      <c r="A907" s="35">
        <f t="shared" si="88"/>
        <v>877</v>
      </c>
      <c r="B907" s="21" t="s">
        <v>920</v>
      </c>
      <c r="C907" s="12" t="s">
        <v>9</v>
      </c>
      <c r="D907" s="37">
        <v>22.5</v>
      </c>
      <c r="E907" s="17"/>
      <c r="F907" s="11">
        <f t="shared" si="90"/>
        <v>0</v>
      </c>
    </row>
    <row r="908" ht="15.75" customHeight="1">
      <c r="A908" s="35">
        <f t="shared" si="88"/>
        <v>878</v>
      </c>
      <c r="B908" s="21" t="s">
        <v>921</v>
      </c>
      <c r="C908" s="12" t="s">
        <v>9</v>
      </c>
      <c r="D908" s="37">
        <v>57.0</v>
      </c>
      <c r="E908" s="17"/>
      <c r="F908" s="11">
        <f t="shared" si="90"/>
        <v>0</v>
      </c>
    </row>
    <row r="909" ht="15.75" customHeight="1">
      <c r="A909" s="35">
        <f t="shared" si="88"/>
        <v>879</v>
      </c>
      <c r="B909" s="21" t="s">
        <v>922</v>
      </c>
      <c r="C909" s="12" t="s">
        <v>27</v>
      </c>
      <c r="D909" s="37">
        <v>719.0</v>
      </c>
      <c r="E909" s="17"/>
      <c r="F909" s="11">
        <f t="shared" si="90"/>
        <v>0</v>
      </c>
    </row>
    <row r="910" ht="15.75" customHeight="1">
      <c r="A910" s="35">
        <f t="shared" si="88"/>
        <v>880</v>
      </c>
      <c r="B910" s="21" t="s">
        <v>923</v>
      </c>
      <c r="C910" s="12" t="s">
        <v>27</v>
      </c>
      <c r="D910" s="37" t="s">
        <v>28</v>
      </c>
      <c r="E910" s="17"/>
      <c r="F910" s="11"/>
    </row>
    <row r="911" ht="15.75" customHeight="1">
      <c r="A911" s="35">
        <f t="shared" si="88"/>
        <v>881</v>
      </c>
      <c r="B911" s="21" t="s">
        <v>924</v>
      </c>
      <c r="C911" s="12" t="s">
        <v>27</v>
      </c>
      <c r="D911" s="37">
        <v>86.0</v>
      </c>
      <c r="E911" s="17"/>
      <c r="F911" s="11">
        <f t="shared" ref="F911:F983" si="91">E911*D911</f>
        <v>0</v>
      </c>
    </row>
    <row r="912" ht="15.75" customHeight="1">
      <c r="A912" s="35">
        <f t="shared" si="88"/>
        <v>882</v>
      </c>
      <c r="B912" s="21" t="s">
        <v>925</v>
      </c>
      <c r="C912" s="12" t="s">
        <v>27</v>
      </c>
      <c r="D912" s="37">
        <v>277.0</v>
      </c>
      <c r="E912" s="17"/>
      <c r="F912" s="11">
        <f t="shared" si="91"/>
        <v>0</v>
      </c>
    </row>
    <row r="913" ht="15.75" customHeight="1">
      <c r="A913" s="35">
        <f t="shared" si="88"/>
        <v>883</v>
      </c>
      <c r="B913" s="21" t="s">
        <v>926</v>
      </c>
      <c r="C913" s="12" t="s">
        <v>27</v>
      </c>
      <c r="D913" s="37">
        <v>227.5</v>
      </c>
      <c r="E913" s="17"/>
      <c r="F913" s="11">
        <f t="shared" si="91"/>
        <v>0</v>
      </c>
    </row>
    <row r="914" ht="15.75" customHeight="1">
      <c r="A914" s="35">
        <f t="shared" si="88"/>
        <v>884</v>
      </c>
      <c r="B914" s="21" t="s">
        <v>927</v>
      </c>
      <c r="C914" s="12" t="s">
        <v>27</v>
      </c>
      <c r="D914" s="37">
        <v>130.0</v>
      </c>
      <c r="E914" s="17"/>
      <c r="F914" s="11">
        <f t="shared" si="91"/>
        <v>0</v>
      </c>
    </row>
    <row r="915" ht="15.75" customHeight="1">
      <c r="A915" s="35">
        <f t="shared" si="88"/>
        <v>885</v>
      </c>
      <c r="B915" s="21" t="s">
        <v>928</v>
      </c>
      <c r="C915" s="12" t="s">
        <v>9</v>
      </c>
      <c r="D915" s="37">
        <v>28.0</v>
      </c>
      <c r="E915" s="17"/>
      <c r="F915" s="11">
        <f t="shared" si="91"/>
        <v>0</v>
      </c>
    </row>
    <row r="916" ht="15.75" customHeight="1">
      <c r="A916" s="35">
        <f t="shared" si="88"/>
        <v>886</v>
      </c>
      <c r="B916" s="21" t="s">
        <v>929</v>
      </c>
      <c r="C916" s="12" t="s">
        <v>9</v>
      </c>
      <c r="D916" s="37">
        <v>31.0</v>
      </c>
      <c r="E916" s="17"/>
      <c r="F916" s="11">
        <f t="shared" si="91"/>
        <v>0</v>
      </c>
    </row>
    <row r="917" ht="15.75" customHeight="1">
      <c r="A917" s="35">
        <f t="shared" si="88"/>
        <v>887</v>
      </c>
      <c r="B917" s="21" t="s">
        <v>930</v>
      </c>
      <c r="C917" s="12" t="s">
        <v>27</v>
      </c>
      <c r="D917" s="37">
        <v>44.0</v>
      </c>
      <c r="E917" s="17"/>
      <c r="F917" s="11">
        <f t="shared" si="91"/>
        <v>0</v>
      </c>
    </row>
    <row r="918" ht="15.75" customHeight="1">
      <c r="A918" s="35">
        <f t="shared" si="88"/>
        <v>888</v>
      </c>
      <c r="B918" s="21" t="s">
        <v>931</v>
      </c>
      <c r="C918" s="12" t="s">
        <v>27</v>
      </c>
      <c r="D918" s="37">
        <v>744.0</v>
      </c>
      <c r="E918" s="17"/>
      <c r="F918" s="11">
        <f t="shared" si="91"/>
        <v>0</v>
      </c>
    </row>
    <row r="919" ht="15.75" customHeight="1">
      <c r="A919" s="35">
        <f t="shared" si="88"/>
        <v>889</v>
      </c>
      <c r="B919" s="21" t="s">
        <v>932</v>
      </c>
      <c r="C919" s="12" t="s">
        <v>27</v>
      </c>
      <c r="D919" s="37">
        <v>299.0</v>
      </c>
      <c r="E919" s="17"/>
      <c r="F919" s="11">
        <f t="shared" si="91"/>
        <v>0</v>
      </c>
    </row>
    <row r="920" ht="15.75" customHeight="1">
      <c r="A920" s="35">
        <f t="shared" si="88"/>
        <v>890</v>
      </c>
      <c r="B920" s="21" t="s">
        <v>933</v>
      </c>
      <c r="C920" s="12" t="s">
        <v>9</v>
      </c>
      <c r="D920" s="37">
        <v>128.0</v>
      </c>
      <c r="E920" s="17"/>
      <c r="F920" s="11">
        <f t="shared" si="91"/>
        <v>0</v>
      </c>
    </row>
    <row r="921" ht="15.75" customHeight="1">
      <c r="A921" s="35">
        <f t="shared" si="88"/>
        <v>891</v>
      </c>
      <c r="B921" s="21" t="s">
        <v>934</v>
      </c>
      <c r="C921" s="12" t="s">
        <v>27</v>
      </c>
      <c r="D921" s="37">
        <v>65.0</v>
      </c>
      <c r="E921" s="17"/>
      <c r="F921" s="11">
        <f t="shared" si="91"/>
        <v>0</v>
      </c>
    </row>
    <row r="922" ht="15.75" customHeight="1">
      <c r="A922" s="35">
        <f t="shared" si="88"/>
        <v>892</v>
      </c>
      <c r="B922" s="21" t="s">
        <v>935</v>
      </c>
      <c r="C922" s="12" t="s">
        <v>27</v>
      </c>
      <c r="D922" s="37">
        <v>338.0</v>
      </c>
      <c r="E922" s="17"/>
      <c r="F922" s="11">
        <f t="shared" si="91"/>
        <v>0</v>
      </c>
    </row>
    <row r="923" ht="15.75" customHeight="1">
      <c r="A923" s="35">
        <f t="shared" si="88"/>
        <v>893</v>
      </c>
      <c r="B923" s="21" t="s">
        <v>936</v>
      </c>
      <c r="C923" s="12" t="s">
        <v>27</v>
      </c>
      <c r="D923" s="37">
        <v>95.0</v>
      </c>
      <c r="E923" s="17"/>
      <c r="F923" s="11">
        <f t="shared" si="91"/>
        <v>0</v>
      </c>
    </row>
    <row r="924" ht="15.75" customHeight="1">
      <c r="A924" s="35">
        <f t="shared" si="88"/>
        <v>894</v>
      </c>
      <c r="B924" s="21" t="s">
        <v>937</v>
      </c>
      <c r="C924" s="12" t="s">
        <v>27</v>
      </c>
      <c r="D924" s="37">
        <v>36.0</v>
      </c>
      <c r="E924" s="17"/>
      <c r="F924" s="11">
        <f t="shared" si="91"/>
        <v>0</v>
      </c>
    </row>
    <row r="925" ht="15.75" customHeight="1">
      <c r="A925" s="35">
        <f t="shared" si="88"/>
        <v>895</v>
      </c>
      <c r="B925" s="21" t="s">
        <v>938</v>
      </c>
      <c r="C925" s="12" t="s">
        <v>27</v>
      </c>
      <c r="D925" s="37">
        <v>50.0</v>
      </c>
      <c r="E925" s="17"/>
      <c r="F925" s="11">
        <f t="shared" si="91"/>
        <v>0</v>
      </c>
    </row>
    <row r="926" ht="15.75" customHeight="1">
      <c r="A926" s="35">
        <f t="shared" si="88"/>
        <v>896</v>
      </c>
      <c r="B926" s="21" t="s">
        <v>939</v>
      </c>
      <c r="C926" s="12" t="s">
        <v>27</v>
      </c>
      <c r="D926" s="37">
        <v>80.0</v>
      </c>
      <c r="E926" s="17"/>
      <c r="F926" s="11">
        <f t="shared" si="91"/>
        <v>0</v>
      </c>
    </row>
    <row r="927" ht="15.75" customHeight="1">
      <c r="A927" s="35">
        <f t="shared" si="88"/>
        <v>897</v>
      </c>
      <c r="B927" s="21" t="s">
        <v>940</v>
      </c>
      <c r="C927" s="12" t="s">
        <v>9</v>
      </c>
      <c r="D927" s="37">
        <v>230.0</v>
      </c>
      <c r="E927" s="17"/>
      <c r="F927" s="11">
        <f t="shared" si="91"/>
        <v>0</v>
      </c>
    </row>
    <row r="928" ht="15.75" customHeight="1">
      <c r="A928" s="35">
        <f t="shared" si="88"/>
        <v>898</v>
      </c>
      <c r="B928" s="21" t="s">
        <v>941</v>
      </c>
      <c r="C928" s="12" t="s">
        <v>27</v>
      </c>
      <c r="D928" s="37">
        <v>90.0</v>
      </c>
      <c r="E928" s="17"/>
      <c r="F928" s="11">
        <f t="shared" si="91"/>
        <v>0</v>
      </c>
    </row>
    <row r="929" ht="15.75" customHeight="1">
      <c r="A929" s="35">
        <f t="shared" si="88"/>
        <v>899</v>
      </c>
      <c r="B929" s="21" t="s">
        <v>942</v>
      </c>
      <c r="C929" s="12" t="s">
        <v>9</v>
      </c>
      <c r="D929" s="37">
        <v>94.0</v>
      </c>
      <c r="E929" s="17"/>
      <c r="F929" s="11">
        <f t="shared" si="91"/>
        <v>0</v>
      </c>
    </row>
    <row r="930" ht="15.75" customHeight="1">
      <c r="A930" s="35">
        <f t="shared" si="88"/>
        <v>900</v>
      </c>
      <c r="B930" s="21" t="s">
        <v>943</v>
      </c>
      <c r="C930" s="12" t="s">
        <v>27</v>
      </c>
      <c r="D930" s="37">
        <v>41.5</v>
      </c>
      <c r="E930" s="17"/>
      <c r="F930" s="11">
        <f t="shared" si="91"/>
        <v>0</v>
      </c>
    </row>
    <row r="931" ht="15.75" customHeight="1">
      <c r="A931" s="35">
        <f t="shared" si="88"/>
        <v>901</v>
      </c>
      <c r="B931" s="21" t="s">
        <v>944</v>
      </c>
      <c r="C931" s="12" t="s">
        <v>27</v>
      </c>
      <c r="D931" s="37">
        <v>71.0</v>
      </c>
      <c r="E931" s="17"/>
      <c r="F931" s="11">
        <f t="shared" si="91"/>
        <v>0</v>
      </c>
    </row>
    <row r="932" ht="15.75" customHeight="1">
      <c r="A932" s="35">
        <f t="shared" si="88"/>
        <v>902</v>
      </c>
      <c r="B932" s="21" t="s">
        <v>945</v>
      </c>
      <c r="C932" s="12" t="s">
        <v>9</v>
      </c>
      <c r="D932" s="37">
        <v>117.0</v>
      </c>
      <c r="E932" s="17"/>
      <c r="F932" s="11">
        <f t="shared" si="91"/>
        <v>0</v>
      </c>
    </row>
    <row r="933" ht="15.75" customHeight="1">
      <c r="A933" s="35">
        <f t="shared" si="88"/>
        <v>903</v>
      </c>
      <c r="B933" s="21" t="s">
        <v>946</v>
      </c>
      <c r="C933" s="12" t="s">
        <v>27</v>
      </c>
      <c r="D933" s="37">
        <v>86.0</v>
      </c>
      <c r="E933" s="17"/>
      <c r="F933" s="11">
        <f t="shared" si="91"/>
        <v>0</v>
      </c>
    </row>
    <row r="934" ht="15.75" customHeight="1">
      <c r="A934" s="35">
        <f t="shared" si="88"/>
        <v>904</v>
      </c>
      <c r="B934" s="21" t="s">
        <v>947</v>
      </c>
      <c r="C934" s="12" t="s">
        <v>9</v>
      </c>
      <c r="D934" s="37">
        <v>9.0</v>
      </c>
      <c r="E934" s="17"/>
      <c r="F934" s="11">
        <f t="shared" si="91"/>
        <v>0</v>
      </c>
    </row>
    <row r="935" ht="15.75" customHeight="1">
      <c r="A935" s="35">
        <f t="shared" si="88"/>
        <v>905</v>
      </c>
      <c r="B935" s="21" t="s">
        <v>948</v>
      </c>
      <c r="C935" s="12" t="s">
        <v>9</v>
      </c>
      <c r="D935" s="37">
        <v>14.0</v>
      </c>
      <c r="E935" s="17"/>
      <c r="F935" s="11">
        <f t="shared" si="91"/>
        <v>0</v>
      </c>
    </row>
    <row r="936" ht="15.75" customHeight="1">
      <c r="A936" s="35">
        <f t="shared" si="88"/>
        <v>906</v>
      </c>
      <c r="B936" s="21" t="s">
        <v>949</v>
      </c>
      <c r="C936" s="12" t="s">
        <v>27</v>
      </c>
      <c r="D936" s="37">
        <v>180.0</v>
      </c>
      <c r="E936" s="17"/>
      <c r="F936" s="11">
        <f t="shared" si="91"/>
        <v>0</v>
      </c>
    </row>
    <row r="937" ht="15.75" customHeight="1">
      <c r="A937" s="35">
        <f t="shared" si="88"/>
        <v>907</v>
      </c>
      <c r="B937" s="21" t="s">
        <v>950</v>
      </c>
      <c r="C937" s="12" t="s">
        <v>27</v>
      </c>
      <c r="D937" s="37">
        <v>46.0</v>
      </c>
      <c r="E937" s="17"/>
      <c r="F937" s="11">
        <f t="shared" si="91"/>
        <v>0</v>
      </c>
    </row>
    <row r="938" ht="15.75" customHeight="1">
      <c r="A938" s="35">
        <f t="shared" si="88"/>
        <v>908</v>
      </c>
      <c r="B938" s="21" t="s">
        <v>951</v>
      </c>
      <c r="C938" s="12" t="s">
        <v>27</v>
      </c>
      <c r="D938" s="37">
        <v>95.0</v>
      </c>
      <c r="E938" s="17"/>
      <c r="F938" s="11">
        <f t="shared" si="91"/>
        <v>0</v>
      </c>
    </row>
    <row r="939" ht="15.75" customHeight="1">
      <c r="A939" s="35">
        <f t="shared" si="88"/>
        <v>909</v>
      </c>
      <c r="B939" s="21" t="s">
        <v>952</v>
      </c>
      <c r="C939" s="12" t="s">
        <v>27</v>
      </c>
      <c r="D939" s="37">
        <v>152.5</v>
      </c>
      <c r="E939" s="17"/>
      <c r="F939" s="11">
        <f t="shared" si="91"/>
        <v>0</v>
      </c>
    </row>
    <row r="940" ht="15.75" customHeight="1">
      <c r="A940" s="35">
        <f t="shared" si="88"/>
        <v>910</v>
      </c>
      <c r="B940" s="21" t="s">
        <v>953</v>
      </c>
      <c r="C940" s="12" t="s">
        <v>27</v>
      </c>
      <c r="D940" s="37">
        <v>34.0</v>
      </c>
      <c r="E940" s="17"/>
      <c r="F940" s="11">
        <f t="shared" si="91"/>
        <v>0</v>
      </c>
    </row>
    <row r="941" ht="15.75" customHeight="1">
      <c r="A941" s="35">
        <f t="shared" si="88"/>
        <v>911</v>
      </c>
      <c r="B941" s="21" t="s">
        <v>954</v>
      </c>
      <c r="C941" s="12" t="s">
        <v>27</v>
      </c>
      <c r="D941" s="37">
        <v>296.0</v>
      </c>
      <c r="E941" s="17"/>
      <c r="F941" s="11">
        <f t="shared" si="91"/>
        <v>0</v>
      </c>
    </row>
    <row r="942" ht="15.75" customHeight="1">
      <c r="A942" s="35">
        <f t="shared" si="88"/>
        <v>912</v>
      </c>
      <c r="B942" s="21" t="s">
        <v>955</v>
      </c>
      <c r="C942" s="12" t="s">
        <v>9</v>
      </c>
      <c r="D942" s="37">
        <v>120.0</v>
      </c>
      <c r="E942" s="17"/>
      <c r="F942" s="11">
        <f t="shared" si="91"/>
        <v>0</v>
      </c>
    </row>
    <row r="943" ht="15.75" customHeight="1">
      <c r="A943" s="35">
        <f t="shared" si="88"/>
        <v>913</v>
      </c>
      <c r="B943" s="21" t="s">
        <v>956</v>
      </c>
      <c r="C943" s="12" t="s">
        <v>9</v>
      </c>
      <c r="D943" s="37">
        <v>243.0</v>
      </c>
      <c r="E943" s="17"/>
      <c r="F943" s="11">
        <f t="shared" si="91"/>
        <v>0</v>
      </c>
    </row>
    <row r="944" ht="15.75" customHeight="1">
      <c r="A944" s="35">
        <f t="shared" si="88"/>
        <v>914</v>
      </c>
      <c r="B944" s="21" t="s">
        <v>957</v>
      </c>
      <c r="C944" s="12" t="s">
        <v>9</v>
      </c>
      <c r="D944" s="37">
        <v>348.0</v>
      </c>
      <c r="E944" s="17"/>
      <c r="F944" s="11">
        <f t="shared" si="91"/>
        <v>0</v>
      </c>
    </row>
    <row r="945" ht="15.75" customHeight="1">
      <c r="A945" s="35">
        <f t="shared" si="88"/>
        <v>915</v>
      </c>
      <c r="B945" s="21" t="s">
        <v>958</v>
      </c>
      <c r="C945" s="12" t="s">
        <v>9</v>
      </c>
      <c r="D945" s="37">
        <v>167.0</v>
      </c>
      <c r="E945" s="17"/>
      <c r="F945" s="11">
        <f t="shared" si="91"/>
        <v>0</v>
      </c>
    </row>
    <row r="946" ht="15.75" customHeight="1">
      <c r="A946" s="35">
        <f t="shared" si="88"/>
        <v>916</v>
      </c>
      <c r="B946" s="21" t="s">
        <v>959</v>
      </c>
      <c r="C946" s="12" t="s">
        <v>27</v>
      </c>
      <c r="D946" s="37">
        <v>61.5</v>
      </c>
      <c r="E946" s="17"/>
      <c r="F946" s="11">
        <f t="shared" si="91"/>
        <v>0</v>
      </c>
    </row>
    <row r="947" ht="15.75" customHeight="1">
      <c r="A947" s="35">
        <f t="shared" si="88"/>
        <v>917</v>
      </c>
      <c r="B947" s="21" t="s">
        <v>960</v>
      </c>
      <c r="C947" s="12" t="s">
        <v>9</v>
      </c>
      <c r="D947" s="37">
        <v>53.5</v>
      </c>
      <c r="E947" s="17"/>
      <c r="F947" s="11">
        <f t="shared" si="91"/>
        <v>0</v>
      </c>
    </row>
    <row r="948" ht="15.75" customHeight="1">
      <c r="A948" s="35">
        <f t="shared" si="88"/>
        <v>918</v>
      </c>
      <c r="B948" s="21" t="s">
        <v>961</v>
      </c>
      <c r="C948" s="12" t="s">
        <v>9</v>
      </c>
      <c r="D948" s="37">
        <v>61.0</v>
      </c>
      <c r="E948" s="17"/>
      <c r="F948" s="11">
        <f t="shared" si="91"/>
        <v>0</v>
      </c>
    </row>
    <row r="949" ht="15.75" customHeight="1">
      <c r="A949" s="35">
        <f t="shared" si="88"/>
        <v>919</v>
      </c>
      <c r="B949" s="21" t="s">
        <v>962</v>
      </c>
      <c r="C949" s="12" t="s">
        <v>9</v>
      </c>
      <c r="D949" s="37">
        <v>45.0</v>
      </c>
      <c r="E949" s="17"/>
      <c r="F949" s="11">
        <f t="shared" si="91"/>
        <v>0</v>
      </c>
    </row>
    <row r="950" ht="15.75" customHeight="1">
      <c r="A950" s="35">
        <f t="shared" si="88"/>
        <v>920</v>
      </c>
      <c r="B950" s="21" t="s">
        <v>963</v>
      </c>
      <c r="C950" s="12" t="s">
        <v>9</v>
      </c>
      <c r="D950" s="37">
        <v>61.0</v>
      </c>
      <c r="E950" s="17"/>
      <c r="F950" s="11">
        <f t="shared" si="91"/>
        <v>0</v>
      </c>
    </row>
    <row r="951" ht="15.75" customHeight="1">
      <c r="A951" s="35">
        <f t="shared" si="88"/>
        <v>921</v>
      </c>
      <c r="B951" s="21" t="s">
        <v>964</v>
      </c>
      <c r="C951" s="12" t="s">
        <v>27</v>
      </c>
      <c r="D951" s="37">
        <v>226.0</v>
      </c>
      <c r="E951" s="17"/>
      <c r="F951" s="11">
        <f t="shared" si="91"/>
        <v>0</v>
      </c>
    </row>
    <row r="952" ht="15.75" customHeight="1">
      <c r="A952" s="35">
        <f t="shared" si="88"/>
        <v>922</v>
      </c>
      <c r="B952" s="21" t="s">
        <v>965</v>
      </c>
      <c r="C952" s="12" t="s">
        <v>9</v>
      </c>
      <c r="D952" s="37">
        <v>308.0</v>
      </c>
      <c r="E952" s="17"/>
      <c r="F952" s="11">
        <f t="shared" si="91"/>
        <v>0</v>
      </c>
    </row>
    <row r="953" ht="15.75" customHeight="1">
      <c r="A953" s="35">
        <f t="shared" si="88"/>
        <v>923</v>
      </c>
      <c r="B953" s="21" t="s">
        <v>966</v>
      </c>
      <c r="C953" s="12" t="s">
        <v>27</v>
      </c>
      <c r="D953" s="37">
        <v>284.0</v>
      </c>
      <c r="E953" s="17"/>
      <c r="F953" s="11">
        <f t="shared" si="91"/>
        <v>0</v>
      </c>
    </row>
    <row r="954" ht="15.75" customHeight="1">
      <c r="A954" s="35">
        <f t="shared" si="88"/>
        <v>924</v>
      </c>
      <c r="B954" s="21" t="s">
        <v>967</v>
      </c>
      <c r="C954" s="12" t="s">
        <v>9</v>
      </c>
      <c r="D954" s="37">
        <v>52.5</v>
      </c>
      <c r="E954" s="17"/>
      <c r="F954" s="11">
        <f t="shared" si="91"/>
        <v>0</v>
      </c>
    </row>
    <row r="955" ht="15.75" customHeight="1">
      <c r="A955" s="35">
        <f t="shared" si="88"/>
        <v>925</v>
      </c>
      <c r="B955" s="21" t="s">
        <v>968</v>
      </c>
      <c r="C955" s="12" t="s">
        <v>9</v>
      </c>
      <c r="D955" s="37">
        <v>393.0</v>
      </c>
      <c r="E955" s="17"/>
      <c r="F955" s="11">
        <f t="shared" si="91"/>
        <v>0</v>
      </c>
    </row>
    <row r="956" ht="15.75" customHeight="1">
      <c r="A956" s="35">
        <f t="shared" si="88"/>
        <v>926</v>
      </c>
      <c r="B956" s="21" t="s">
        <v>969</v>
      </c>
      <c r="C956" s="12" t="s">
        <v>9</v>
      </c>
      <c r="D956" s="37">
        <v>102.0</v>
      </c>
      <c r="E956" s="17"/>
      <c r="F956" s="11">
        <f t="shared" si="91"/>
        <v>0</v>
      </c>
    </row>
    <row r="957" ht="15.75" customHeight="1">
      <c r="A957" s="35">
        <f t="shared" si="88"/>
        <v>927</v>
      </c>
      <c r="B957" s="21" t="s">
        <v>970</v>
      </c>
      <c r="C957" s="12" t="s">
        <v>27</v>
      </c>
      <c r="D957" s="37">
        <v>413.0</v>
      </c>
      <c r="E957" s="17"/>
      <c r="F957" s="11">
        <f t="shared" si="91"/>
        <v>0</v>
      </c>
    </row>
    <row r="958" ht="15.75" customHeight="1">
      <c r="A958" s="35">
        <f t="shared" si="88"/>
        <v>928</v>
      </c>
      <c r="B958" s="21" t="s">
        <v>971</v>
      </c>
      <c r="C958" s="12" t="s">
        <v>27</v>
      </c>
      <c r="D958" s="37">
        <v>151.0</v>
      </c>
      <c r="E958" s="17"/>
      <c r="F958" s="11">
        <f t="shared" si="91"/>
        <v>0</v>
      </c>
    </row>
    <row r="959" ht="15.75" customHeight="1">
      <c r="A959" s="35">
        <f t="shared" si="88"/>
        <v>929</v>
      </c>
      <c r="B959" s="21" t="s">
        <v>972</v>
      </c>
      <c r="C959" s="12" t="s">
        <v>27</v>
      </c>
      <c r="D959" s="37">
        <v>761.5</v>
      </c>
      <c r="E959" s="17"/>
      <c r="F959" s="11">
        <f t="shared" si="91"/>
        <v>0</v>
      </c>
    </row>
    <row r="960" ht="15.75" customHeight="1">
      <c r="A960" s="35">
        <f t="shared" si="88"/>
        <v>930</v>
      </c>
      <c r="B960" s="21" t="s">
        <v>973</v>
      </c>
      <c r="C960" s="12" t="s">
        <v>27</v>
      </c>
      <c r="D960" s="37">
        <v>952.0</v>
      </c>
      <c r="E960" s="17"/>
      <c r="F960" s="11">
        <f t="shared" si="91"/>
        <v>0</v>
      </c>
    </row>
    <row r="961" ht="15.75" customHeight="1">
      <c r="A961" s="35">
        <f t="shared" si="88"/>
        <v>931</v>
      </c>
      <c r="B961" s="21" t="s">
        <v>974</v>
      </c>
      <c r="C961" s="12" t="s">
        <v>27</v>
      </c>
      <c r="D961" s="37">
        <v>684.5</v>
      </c>
      <c r="E961" s="17"/>
      <c r="F961" s="11">
        <f t="shared" si="91"/>
        <v>0</v>
      </c>
    </row>
    <row r="962" ht="15.75" customHeight="1">
      <c r="A962" s="35">
        <f t="shared" si="88"/>
        <v>932</v>
      </c>
      <c r="B962" s="21" t="s">
        <v>975</v>
      </c>
      <c r="C962" s="12" t="s">
        <v>27</v>
      </c>
      <c r="D962" s="37">
        <v>430.0</v>
      </c>
      <c r="E962" s="17"/>
      <c r="F962" s="11">
        <f t="shared" si="91"/>
        <v>0</v>
      </c>
    </row>
    <row r="963" ht="15.75" customHeight="1">
      <c r="A963" s="35">
        <f t="shared" si="88"/>
        <v>933</v>
      </c>
      <c r="B963" s="21" t="s">
        <v>976</v>
      </c>
      <c r="C963" s="12" t="s">
        <v>27</v>
      </c>
      <c r="D963" s="37">
        <v>267.0</v>
      </c>
      <c r="E963" s="17"/>
      <c r="F963" s="11">
        <f t="shared" si="91"/>
        <v>0</v>
      </c>
    </row>
    <row r="964" ht="15.75" customHeight="1">
      <c r="A964" s="35">
        <f t="shared" si="88"/>
        <v>934</v>
      </c>
      <c r="B964" s="21" t="s">
        <v>977</v>
      </c>
      <c r="C964" s="12" t="s">
        <v>9</v>
      </c>
      <c r="D964" s="37">
        <v>90.5</v>
      </c>
      <c r="E964" s="17"/>
      <c r="F964" s="11">
        <f t="shared" si="91"/>
        <v>0</v>
      </c>
    </row>
    <row r="965" ht="15.75" customHeight="1">
      <c r="A965" s="35">
        <f t="shared" si="88"/>
        <v>935</v>
      </c>
      <c r="B965" s="21" t="s">
        <v>978</v>
      </c>
      <c r="C965" s="12" t="s">
        <v>9</v>
      </c>
      <c r="D965" s="37">
        <v>124.0</v>
      </c>
      <c r="E965" s="17"/>
      <c r="F965" s="11">
        <f t="shared" si="91"/>
        <v>0</v>
      </c>
    </row>
    <row r="966" ht="15.75" customHeight="1">
      <c r="A966" s="35">
        <f t="shared" si="88"/>
        <v>936</v>
      </c>
      <c r="B966" s="21" t="s">
        <v>979</v>
      </c>
      <c r="C966" s="12" t="s">
        <v>9</v>
      </c>
      <c r="D966" s="37">
        <v>179.0</v>
      </c>
      <c r="E966" s="17"/>
      <c r="F966" s="11">
        <f t="shared" si="91"/>
        <v>0</v>
      </c>
    </row>
    <row r="967" ht="15.75" customHeight="1">
      <c r="A967" s="35">
        <f t="shared" si="88"/>
        <v>937</v>
      </c>
      <c r="B967" s="21" t="s">
        <v>980</v>
      </c>
      <c r="C967" s="12" t="s">
        <v>9</v>
      </c>
      <c r="D967" s="37">
        <v>227.5</v>
      </c>
      <c r="E967" s="17"/>
      <c r="F967" s="11">
        <f t="shared" si="91"/>
        <v>0</v>
      </c>
    </row>
    <row r="968" ht="15.75" customHeight="1">
      <c r="A968" s="35">
        <f t="shared" si="88"/>
        <v>938</v>
      </c>
      <c r="B968" s="21" t="s">
        <v>981</v>
      </c>
      <c r="C968" s="12" t="s">
        <v>9</v>
      </c>
      <c r="D968" s="37">
        <v>260.0</v>
      </c>
      <c r="E968" s="17"/>
      <c r="F968" s="11">
        <f t="shared" si="91"/>
        <v>0</v>
      </c>
    </row>
    <row r="969" ht="15.75" customHeight="1">
      <c r="A969" s="35">
        <f t="shared" si="88"/>
        <v>939</v>
      </c>
      <c r="B969" s="21" t="s">
        <v>982</v>
      </c>
      <c r="C969" s="12" t="s">
        <v>9</v>
      </c>
      <c r="D969" s="37">
        <v>43.0</v>
      </c>
      <c r="E969" s="17"/>
      <c r="F969" s="11">
        <f t="shared" si="91"/>
        <v>0</v>
      </c>
    </row>
    <row r="970" ht="15.75" customHeight="1">
      <c r="A970" s="35">
        <f t="shared" si="88"/>
        <v>940</v>
      </c>
      <c r="B970" s="21" t="s">
        <v>983</v>
      </c>
      <c r="C970" s="12" t="s">
        <v>9</v>
      </c>
      <c r="D970" s="37">
        <v>56.5</v>
      </c>
      <c r="E970" s="17"/>
      <c r="F970" s="11">
        <f t="shared" si="91"/>
        <v>0</v>
      </c>
    </row>
    <row r="971" ht="15.75" customHeight="1">
      <c r="A971" s="35">
        <f t="shared" si="88"/>
        <v>941</v>
      </c>
      <c r="B971" s="21" t="s">
        <v>984</v>
      </c>
      <c r="C971" s="12" t="s">
        <v>27</v>
      </c>
      <c r="D971" s="37">
        <v>634.0</v>
      </c>
      <c r="E971" s="17"/>
      <c r="F971" s="11">
        <f t="shared" si="91"/>
        <v>0</v>
      </c>
    </row>
    <row r="972" ht="15.75" customHeight="1">
      <c r="A972" s="35">
        <f t="shared" si="88"/>
        <v>942</v>
      </c>
      <c r="B972" s="21" t="s">
        <v>985</v>
      </c>
      <c r="C972" s="12" t="s">
        <v>27</v>
      </c>
      <c r="D972" s="37">
        <v>146.5</v>
      </c>
      <c r="E972" s="17"/>
      <c r="F972" s="11">
        <f t="shared" si="91"/>
        <v>0</v>
      </c>
    </row>
    <row r="973" ht="15.75" customHeight="1">
      <c r="A973" s="35">
        <f t="shared" si="88"/>
        <v>943</v>
      </c>
      <c r="B973" s="21" t="s">
        <v>986</v>
      </c>
      <c r="C973" s="12" t="s">
        <v>9</v>
      </c>
      <c r="D973" s="37">
        <v>537.5</v>
      </c>
      <c r="E973" s="17"/>
      <c r="F973" s="11">
        <f t="shared" si="91"/>
        <v>0</v>
      </c>
    </row>
    <row r="974" ht="15.75" customHeight="1">
      <c r="A974" s="35">
        <f t="shared" si="88"/>
        <v>944</v>
      </c>
      <c r="B974" s="21" t="s">
        <v>987</v>
      </c>
      <c r="C974" s="12" t="s">
        <v>27</v>
      </c>
      <c r="D974" s="37">
        <v>214.0</v>
      </c>
      <c r="E974" s="17"/>
      <c r="F974" s="11">
        <f t="shared" si="91"/>
        <v>0</v>
      </c>
    </row>
    <row r="975" ht="15.75" customHeight="1">
      <c r="A975" s="35">
        <f t="shared" si="88"/>
        <v>945</v>
      </c>
      <c r="B975" s="21" t="s">
        <v>988</v>
      </c>
      <c r="C975" s="12" t="s">
        <v>27</v>
      </c>
      <c r="D975" s="37">
        <v>84.0</v>
      </c>
      <c r="E975" s="17"/>
      <c r="F975" s="11">
        <f t="shared" si="91"/>
        <v>0</v>
      </c>
    </row>
    <row r="976" ht="15.75" customHeight="1">
      <c r="A976" s="35">
        <f t="shared" si="88"/>
        <v>946</v>
      </c>
      <c r="B976" s="21" t="s">
        <v>989</v>
      </c>
      <c r="C976" s="12" t="s">
        <v>27</v>
      </c>
      <c r="D976" s="37">
        <v>29.5</v>
      </c>
      <c r="E976" s="17"/>
      <c r="F976" s="11">
        <f t="shared" si="91"/>
        <v>0</v>
      </c>
    </row>
    <row r="977" ht="15.75" customHeight="1">
      <c r="A977" s="35">
        <f t="shared" si="88"/>
        <v>947</v>
      </c>
      <c r="B977" s="21" t="s">
        <v>990</v>
      </c>
      <c r="C977" s="12" t="s">
        <v>27</v>
      </c>
      <c r="D977" s="37">
        <v>190.5</v>
      </c>
      <c r="E977" s="17"/>
      <c r="F977" s="11">
        <f t="shared" si="91"/>
        <v>0</v>
      </c>
    </row>
    <row r="978" ht="15.75" customHeight="1">
      <c r="A978" s="35">
        <f t="shared" si="88"/>
        <v>948</v>
      </c>
      <c r="B978" s="21" t="s">
        <v>991</v>
      </c>
      <c r="C978" s="12" t="s">
        <v>27</v>
      </c>
      <c r="D978" s="37">
        <v>240.5</v>
      </c>
      <c r="E978" s="17"/>
      <c r="F978" s="11">
        <f t="shared" si="91"/>
        <v>0</v>
      </c>
    </row>
    <row r="979" ht="15.75" customHeight="1">
      <c r="A979" s="35">
        <f t="shared" si="88"/>
        <v>949</v>
      </c>
      <c r="B979" s="21" t="s">
        <v>992</v>
      </c>
      <c r="C979" s="12" t="s">
        <v>9</v>
      </c>
      <c r="D979" s="37">
        <v>103.0</v>
      </c>
      <c r="E979" s="17"/>
      <c r="F979" s="11">
        <f t="shared" si="91"/>
        <v>0</v>
      </c>
    </row>
    <row r="980" ht="15.75" customHeight="1">
      <c r="A980" s="35">
        <f t="shared" si="88"/>
        <v>950</v>
      </c>
      <c r="B980" s="21" t="s">
        <v>993</v>
      </c>
      <c r="C980" s="12" t="s">
        <v>9</v>
      </c>
      <c r="D980" s="37">
        <v>19.5</v>
      </c>
      <c r="E980" s="17"/>
      <c r="F980" s="11">
        <f t="shared" si="91"/>
        <v>0</v>
      </c>
    </row>
    <row r="981" ht="15.75" customHeight="1">
      <c r="A981" s="35">
        <f t="shared" si="88"/>
        <v>951</v>
      </c>
      <c r="B981" s="21" t="s">
        <v>994</v>
      </c>
      <c r="C981" s="12" t="s">
        <v>27</v>
      </c>
      <c r="D981" s="37">
        <v>129.0</v>
      </c>
      <c r="E981" s="17"/>
      <c r="F981" s="11">
        <f t="shared" si="91"/>
        <v>0</v>
      </c>
    </row>
    <row r="982" ht="15.75" customHeight="1">
      <c r="A982" s="35">
        <f t="shared" si="88"/>
        <v>952</v>
      </c>
      <c r="B982" s="21" t="s">
        <v>995</v>
      </c>
      <c r="C982" s="12" t="s">
        <v>9</v>
      </c>
      <c r="D982" s="37">
        <v>48.5</v>
      </c>
      <c r="E982" s="17"/>
      <c r="F982" s="11">
        <f t="shared" si="91"/>
        <v>0</v>
      </c>
    </row>
    <row r="983" ht="15.75" customHeight="1">
      <c r="A983" s="35">
        <f t="shared" si="88"/>
        <v>953</v>
      </c>
      <c r="B983" s="21" t="s">
        <v>996</v>
      </c>
      <c r="C983" s="12" t="s">
        <v>9</v>
      </c>
      <c r="D983" s="37">
        <v>624.0</v>
      </c>
      <c r="E983" s="17"/>
      <c r="F983" s="11">
        <f t="shared" si="91"/>
        <v>0</v>
      </c>
    </row>
    <row r="984" ht="15.75" customHeight="1">
      <c r="A984" s="40"/>
      <c r="B984" s="41" t="s">
        <v>997</v>
      </c>
      <c r="C984" s="40"/>
      <c r="D984" s="42"/>
      <c r="E984" s="10"/>
      <c r="F984" s="43">
        <f>SUM(F3:F983)</f>
        <v>0</v>
      </c>
    </row>
    <row r="985" ht="15.75" customHeight="1">
      <c r="A985" s="40"/>
      <c r="B985" s="44"/>
      <c r="C985" s="40"/>
      <c r="D985" s="44"/>
      <c r="E985" s="44"/>
    </row>
    <row r="986" ht="15.75" customHeight="1">
      <c r="A986" s="40"/>
      <c r="B986" s="44"/>
      <c r="C986" s="40"/>
      <c r="D986" s="44"/>
      <c r="E986" s="44"/>
    </row>
    <row r="987" ht="15.75" customHeight="1">
      <c r="A987" s="40"/>
      <c r="B987" s="44"/>
      <c r="C987" s="40"/>
      <c r="D987" s="44"/>
      <c r="E987" s="44"/>
    </row>
    <row r="988" ht="15.75" customHeight="1">
      <c r="A988" s="40"/>
      <c r="B988" s="44"/>
      <c r="C988" s="40"/>
      <c r="D988" s="44"/>
      <c r="E988" s="44"/>
    </row>
    <row r="989" ht="15.75" customHeight="1">
      <c r="A989" s="40"/>
      <c r="B989" s="44"/>
      <c r="C989" s="40"/>
      <c r="D989" s="44"/>
      <c r="E989" s="44"/>
    </row>
    <row r="990" ht="15.75" customHeight="1">
      <c r="A990" s="40"/>
      <c r="B990" s="44"/>
      <c r="C990" s="40"/>
      <c r="D990" s="44"/>
      <c r="E990" s="44"/>
    </row>
    <row r="991" ht="15.75" customHeight="1">
      <c r="A991" s="40"/>
      <c r="B991" s="44"/>
      <c r="C991" s="40"/>
      <c r="D991" s="44"/>
      <c r="E991" s="44"/>
    </row>
    <row r="992" ht="15.75" customHeight="1">
      <c r="A992" s="40"/>
      <c r="B992" s="44"/>
      <c r="C992" s="40"/>
      <c r="D992" s="44"/>
      <c r="E992" s="44"/>
    </row>
    <row r="993" ht="15.75" customHeight="1">
      <c r="A993" s="40"/>
      <c r="B993" s="44"/>
      <c r="C993" s="40"/>
      <c r="D993" s="44"/>
      <c r="E993" s="44"/>
    </row>
    <row r="994" ht="15.75" customHeight="1">
      <c r="A994" s="40"/>
      <c r="B994" s="44"/>
      <c r="C994" s="40"/>
      <c r="D994" s="44"/>
      <c r="E994" s="44"/>
    </row>
    <row r="995" ht="15.75" customHeight="1">
      <c r="A995" s="40"/>
      <c r="B995" s="44"/>
      <c r="C995" s="40"/>
      <c r="D995" s="44"/>
      <c r="E995" s="44"/>
    </row>
    <row r="996" ht="15.75" customHeight="1">
      <c r="A996" s="40"/>
      <c r="B996" s="44"/>
      <c r="C996" s="40"/>
      <c r="D996" s="44"/>
      <c r="E996" s="44"/>
    </row>
    <row r="997" ht="15.75" customHeight="1">
      <c r="A997" s="40"/>
      <c r="B997" s="44"/>
      <c r="C997" s="40"/>
      <c r="D997" s="44"/>
      <c r="E997" s="44"/>
    </row>
    <row r="998" ht="15.75" customHeight="1">
      <c r="A998" s="40"/>
      <c r="B998" s="44"/>
      <c r="C998" s="40"/>
      <c r="D998" s="44"/>
      <c r="E998" s="44"/>
    </row>
    <row r="999" ht="15.75" customHeight="1">
      <c r="A999" s="40"/>
      <c r="B999" s="44"/>
      <c r="C999" s="40"/>
      <c r="D999" s="44"/>
      <c r="E999" s="44"/>
    </row>
    <row r="1000" ht="15.75" customHeight="1">
      <c r="A1000" s="40"/>
      <c r="B1000" s="44"/>
      <c r="C1000" s="40"/>
      <c r="D1000" s="44"/>
      <c r="E1000" s="44"/>
    </row>
    <row r="1001" ht="15.75" customHeight="1">
      <c r="A1001" s="40"/>
      <c r="B1001" s="44"/>
      <c r="C1001" s="40"/>
      <c r="D1001" s="44"/>
      <c r="E1001" s="44"/>
    </row>
    <row r="1002" ht="15.75" customHeight="1">
      <c r="A1002" s="40"/>
      <c r="B1002" s="44"/>
      <c r="C1002" s="40"/>
      <c r="D1002" s="44"/>
      <c r="E1002" s="44"/>
    </row>
    <row r="1003" ht="15.75" customHeight="1">
      <c r="A1003" s="40"/>
      <c r="B1003" s="44"/>
      <c r="C1003" s="40"/>
      <c r="D1003" s="44"/>
      <c r="E1003" s="44"/>
    </row>
    <row r="1004" ht="15.75" customHeight="1">
      <c r="A1004" s="40"/>
      <c r="B1004" s="44"/>
      <c r="C1004" s="40"/>
      <c r="D1004" s="44"/>
      <c r="E1004" s="44"/>
    </row>
    <row r="1005" ht="15.75" customHeight="1">
      <c r="A1005" s="40"/>
      <c r="B1005" s="44"/>
      <c r="C1005" s="40"/>
      <c r="D1005" s="44"/>
      <c r="E1005" s="44"/>
    </row>
    <row r="1006" ht="15.75" customHeight="1">
      <c r="A1006" s="40"/>
      <c r="B1006" s="44"/>
      <c r="C1006" s="40"/>
      <c r="D1006" s="44"/>
      <c r="E1006" s="44"/>
    </row>
    <row r="1007" ht="15.75" customHeight="1">
      <c r="A1007" s="40"/>
      <c r="B1007" s="44"/>
      <c r="C1007" s="40"/>
      <c r="D1007" s="44"/>
      <c r="E1007" s="44"/>
    </row>
    <row r="1008" ht="15.75" customHeight="1">
      <c r="A1008" s="40"/>
      <c r="B1008" s="44"/>
      <c r="C1008" s="40"/>
      <c r="D1008" s="44"/>
      <c r="E1008" s="44"/>
    </row>
    <row r="1009" ht="15.75" customHeight="1">
      <c r="A1009" s="40"/>
      <c r="B1009" s="44"/>
      <c r="C1009" s="40"/>
      <c r="D1009" s="44"/>
      <c r="E1009" s="44"/>
    </row>
    <row r="1010" ht="15.75" customHeight="1">
      <c r="A1010" s="40"/>
      <c r="B1010" s="44"/>
      <c r="C1010" s="40"/>
      <c r="D1010" s="44"/>
      <c r="E1010" s="44"/>
    </row>
    <row r="1011" ht="15.75" customHeight="1">
      <c r="A1011" s="40"/>
      <c r="B1011" s="44"/>
      <c r="C1011" s="40"/>
      <c r="D1011" s="44"/>
      <c r="E1011" s="44"/>
    </row>
    <row r="1012" ht="15.75" customHeight="1">
      <c r="A1012" s="40"/>
      <c r="B1012" s="44"/>
      <c r="C1012" s="40"/>
      <c r="D1012" s="44"/>
      <c r="E1012" s="44"/>
    </row>
    <row r="1013" ht="15.75" customHeight="1">
      <c r="A1013" s="40"/>
      <c r="B1013" s="44"/>
      <c r="C1013" s="40"/>
      <c r="D1013" s="44"/>
      <c r="E1013" s="44"/>
    </row>
    <row r="1014" ht="15.75" customHeight="1">
      <c r="A1014" s="40"/>
      <c r="B1014" s="44"/>
      <c r="C1014" s="40"/>
      <c r="D1014" s="44"/>
      <c r="E1014" s="44"/>
    </row>
    <row r="1015" ht="15.75" customHeight="1">
      <c r="A1015" s="40"/>
      <c r="B1015" s="44"/>
      <c r="C1015" s="40"/>
      <c r="D1015" s="44"/>
      <c r="E1015" s="44"/>
    </row>
    <row r="1016" ht="15.75" customHeight="1">
      <c r="A1016" s="40"/>
      <c r="B1016" s="44"/>
      <c r="C1016" s="40"/>
      <c r="D1016" s="44"/>
      <c r="E1016" s="44"/>
    </row>
    <row r="1017" ht="15.75" customHeight="1">
      <c r="A1017" s="40"/>
      <c r="B1017" s="44"/>
      <c r="C1017" s="40"/>
      <c r="D1017" s="44"/>
      <c r="E1017" s="44"/>
    </row>
    <row r="1018" ht="15.75" customHeight="1">
      <c r="A1018" s="40"/>
      <c r="B1018" s="44"/>
      <c r="C1018" s="40"/>
      <c r="D1018" s="44"/>
      <c r="E1018" s="44"/>
    </row>
    <row r="1019" ht="15.75" customHeight="1">
      <c r="A1019" s="40"/>
      <c r="B1019" s="44"/>
      <c r="C1019" s="40"/>
      <c r="D1019" s="44"/>
      <c r="E1019" s="44"/>
    </row>
    <row r="1020" ht="15.75" customHeight="1">
      <c r="A1020" s="40"/>
      <c r="B1020" s="44"/>
      <c r="C1020" s="40"/>
      <c r="D1020" s="44"/>
      <c r="E1020" s="44"/>
    </row>
    <row r="1021" ht="15.75" customHeight="1">
      <c r="A1021" s="40"/>
      <c r="B1021" s="44"/>
      <c r="C1021" s="40"/>
      <c r="D1021" s="44"/>
      <c r="E1021" s="44"/>
    </row>
    <row r="1022" ht="15.75" customHeight="1">
      <c r="A1022" s="40"/>
      <c r="B1022" s="44"/>
      <c r="C1022" s="40"/>
      <c r="D1022" s="44"/>
      <c r="E1022" s="44"/>
    </row>
    <row r="1023" ht="15.75" customHeight="1">
      <c r="A1023" s="40"/>
      <c r="B1023" s="44"/>
      <c r="C1023" s="40"/>
      <c r="D1023" s="44"/>
      <c r="E1023" s="44"/>
    </row>
    <row r="1024" ht="15.75" customHeight="1">
      <c r="A1024" s="40"/>
      <c r="B1024" s="44"/>
      <c r="C1024" s="40"/>
      <c r="D1024" s="44"/>
      <c r="E1024" s="44"/>
    </row>
    <row r="1025" ht="15.75" customHeight="1">
      <c r="A1025" s="40"/>
      <c r="B1025" s="44"/>
      <c r="C1025" s="40"/>
      <c r="D1025" s="44"/>
      <c r="E1025" s="44"/>
    </row>
    <row r="1026" ht="15.75" customHeight="1">
      <c r="A1026" s="40"/>
      <c r="B1026" s="44"/>
      <c r="C1026" s="40"/>
      <c r="D1026" s="44"/>
      <c r="E1026" s="44"/>
    </row>
    <row r="1027" ht="15.75" customHeight="1">
      <c r="A1027" s="40"/>
      <c r="B1027" s="44"/>
      <c r="C1027" s="40"/>
      <c r="D1027" s="44"/>
      <c r="E1027" s="44"/>
    </row>
    <row r="1028" ht="15.75" customHeight="1">
      <c r="A1028" s="40"/>
      <c r="B1028" s="44"/>
      <c r="C1028" s="40"/>
      <c r="D1028" s="44"/>
      <c r="E1028" s="44"/>
    </row>
    <row r="1029" ht="15.75" customHeight="1">
      <c r="A1029" s="40"/>
      <c r="B1029" s="44"/>
      <c r="C1029" s="40"/>
      <c r="D1029" s="44"/>
      <c r="E1029" s="44"/>
    </row>
    <row r="1030" ht="15.75" customHeight="1">
      <c r="A1030" s="40"/>
      <c r="B1030" s="44"/>
      <c r="C1030" s="40"/>
      <c r="D1030" s="44"/>
      <c r="E1030" s="44"/>
    </row>
    <row r="1031" ht="15.75" customHeight="1">
      <c r="A1031" s="40"/>
      <c r="B1031" s="44"/>
      <c r="C1031" s="40"/>
      <c r="D1031" s="44"/>
      <c r="E1031" s="44"/>
    </row>
    <row r="1032" ht="15.75" customHeight="1">
      <c r="A1032" s="40"/>
      <c r="B1032" s="44"/>
      <c r="C1032" s="40"/>
      <c r="D1032" s="44"/>
      <c r="E1032" s="44"/>
    </row>
    <row r="1033" ht="15.75" customHeight="1">
      <c r="A1033" s="40"/>
      <c r="B1033" s="44"/>
      <c r="C1033" s="40"/>
      <c r="D1033" s="44"/>
      <c r="E1033" s="44"/>
    </row>
    <row r="1034" ht="15.75" customHeight="1">
      <c r="A1034" s="40"/>
      <c r="B1034" s="44"/>
      <c r="C1034" s="40"/>
      <c r="D1034" s="44"/>
      <c r="E1034" s="44"/>
    </row>
    <row r="1035" ht="15.75" customHeight="1">
      <c r="A1035" s="40"/>
      <c r="B1035" s="44"/>
      <c r="C1035" s="40"/>
      <c r="D1035" s="44"/>
      <c r="E1035" s="44"/>
    </row>
    <row r="1036" ht="15.75" customHeight="1">
      <c r="A1036" s="40"/>
      <c r="B1036" s="44"/>
      <c r="C1036" s="40"/>
      <c r="D1036" s="44"/>
      <c r="E1036" s="44"/>
    </row>
    <row r="1037" ht="15.75" customHeight="1">
      <c r="A1037" s="40"/>
      <c r="B1037" s="44"/>
      <c r="C1037" s="40"/>
      <c r="D1037" s="44"/>
      <c r="E1037" s="44"/>
    </row>
    <row r="1038" ht="15.75" customHeight="1">
      <c r="A1038" s="40"/>
      <c r="B1038" s="44"/>
      <c r="C1038" s="40"/>
      <c r="D1038" s="44"/>
      <c r="E1038" s="44"/>
    </row>
    <row r="1039" ht="15.75" customHeight="1">
      <c r="A1039" s="40"/>
      <c r="B1039" s="44"/>
      <c r="C1039" s="40"/>
      <c r="D1039" s="44"/>
      <c r="E1039" s="44"/>
    </row>
    <row r="1040" ht="15.75" customHeight="1">
      <c r="A1040" s="40"/>
      <c r="B1040" s="44"/>
      <c r="C1040" s="40"/>
      <c r="D1040" s="44"/>
      <c r="E1040" s="44"/>
    </row>
    <row r="1041" ht="15.75" customHeight="1">
      <c r="A1041" s="40"/>
      <c r="B1041" s="44"/>
      <c r="C1041" s="40"/>
      <c r="D1041" s="44"/>
      <c r="E1041" s="44"/>
    </row>
    <row r="1042" ht="15.75" customHeight="1">
      <c r="A1042" s="40"/>
      <c r="B1042" s="44"/>
      <c r="C1042" s="40"/>
      <c r="D1042" s="44"/>
      <c r="E1042" s="44"/>
    </row>
    <row r="1043" ht="15.75" customHeight="1">
      <c r="A1043" s="40"/>
      <c r="B1043" s="44"/>
      <c r="C1043" s="40"/>
      <c r="D1043" s="44"/>
      <c r="E1043" s="44"/>
    </row>
    <row r="1044" ht="15.75" customHeight="1">
      <c r="A1044" s="40"/>
      <c r="B1044" s="44"/>
      <c r="C1044" s="40"/>
      <c r="D1044" s="44"/>
      <c r="E1044" s="44"/>
    </row>
    <row r="1045" ht="15.75" customHeight="1">
      <c r="A1045" s="40"/>
      <c r="B1045" s="44"/>
      <c r="C1045" s="40"/>
      <c r="D1045" s="44"/>
      <c r="E1045" s="44"/>
    </row>
    <row r="1046" ht="15.75" customHeight="1">
      <c r="A1046" s="40"/>
      <c r="B1046" s="44"/>
      <c r="C1046" s="40"/>
      <c r="D1046" s="44"/>
      <c r="E1046" s="44"/>
    </row>
    <row r="1047" ht="15.75" customHeight="1">
      <c r="A1047" s="40"/>
      <c r="B1047" s="44"/>
      <c r="C1047" s="40"/>
      <c r="D1047" s="44"/>
      <c r="E1047" s="44"/>
    </row>
    <row r="1048" ht="15.75" customHeight="1">
      <c r="A1048" s="40"/>
      <c r="B1048" s="44"/>
      <c r="C1048" s="40"/>
      <c r="D1048" s="44"/>
      <c r="E1048" s="44"/>
    </row>
    <row r="1049" ht="15.75" customHeight="1">
      <c r="A1049" s="40"/>
      <c r="B1049" s="44"/>
      <c r="C1049" s="40"/>
      <c r="D1049" s="44"/>
      <c r="E1049" s="44"/>
    </row>
    <row r="1050" ht="15.75" customHeight="1">
      <c r="A1050" s="40"/>
      <c r="B1050" s="44"/>
      <c r="C1050" s="40"/>
      <c r="D1050" s="44"/>
      <c r="E1050" s="44"/>
    </row>
    <row r="1051" ht="15.75" customHeight="1">
      <c r="A1051" s="40"/>
      <c r="B1051" s="44"/>
      <c r="C1051" s="40"/>
      <c r="D1051" s="44"/>
      <c r="E1051" s="44"/>
    </row>
    <row r="1052" ht="15.75" customHeight="1">
      <c r="A1052" s="40"/>
      <c r="B1052" s="44"/>
      <c r="C1052" s="40"/>
      <c r="D1052" s="44"/>
      <c r="E1052" s="44"/>
    </row>
    <row r="1053" ht="15.75" customHeight="1">
      <c r="A1053" s="40"/>
      <c r="B1053" s="44"/>
      <c r="C1053" s="40"/>
      <c r="D1053" s="44"/>
      <c r="E1053" s="44"/>
    </row>
    <row r="1054" ht="15.75" customHeight="1">
      <c r="A1054" s="40"/>
      <c r="B1054" s="44"/>
      <c r="C1054" s="40"/>
      <c r="D1054" s="44"/>
      <c r="E1054" s="44"/>
    </row>
    <row r="1055" ht="15.75" customHeight="1">
      <c r="A1055" s="40"/>
      <c r="B1055" s="44"/>
      <c r="C1055" s="40"/>
      <c r="D1055" s="44"/>
      <c r="E1055" s="44"/>
    </row>
    <row r="1056" ht="15.75" customHeight="1">
      <c r="A1056" s="40"/>
      <c r="B1056" s="44"/>
      <c r="C1056" s="40"/>
      <c r="D1056" s="44"/>
      <c r="E1056" s="44"/>
    </row>
    <row r="1057" ht="15.75" customHeight="1">
      <c r="A1057" s="40"/>
      <c r="B1057" s="44"/>
      <c r="C1057" s="40"/>
      <c r="D1057" s="44"/>
      <c r="E1057" s="44"/>
    </row>
    <row r="1058" ht="15.75" customHeight="1">
      <c r="A1058" s="40"/>
      <c r="B1058" s="44"/>
      <c r="C1058" s="40"/>
      <c r="D1058" s="44"/>
      <c r="E1058" s="44"/>
    </row>
    <row r="1059" ht="15.75" customHeight="1">
      <c r="A1059" s="40"/>
      <c r="B1059" s="44"/>
      <c r="C1059" s="40"/>
      <c r="D1059" s="44"/>
      <c r="E1059" s="44"/>
    </row>
    <row r="1060" ht="15.75" customHeight="1">
      <c r="A1060" s="40"/>
      <c r="B1060" s="44"/>
      <c r="C1060" s="40"/>
      <c r="D1060" s="44"/>
      <c r="E1060" s="44"/>
    </row>
    <row r="1061" ht="15.75" customHeight="1">
      <c r="A1061" s="40"/>
      <c r="B1061" s="44"/>
      <c r="C1061" s="40"/>
      <c r="D1061" s="44"/>
      <c r="E1061" s="44"/>
    </row>
    <row r="1062" ht="15.75" customHeight="1">
      <c r="A1062" s="40"/>
      <c r="B1062" s="44"/>
      <c r="C1062" s="40"/>
      <c r="D1062" s="44"/>
      <c r="E1062" s="44"/>
    </row>
    <row r="1063" ht="15.75" customHeight="1">
      <c r="A1063" s="40"/>
      <c r="B1063" s="44"/>
      <c r="C1063" s="40"/>
      <c r="D1063" s="44"/>
      <c r="E1063" s="44"/>
    </row>
    <row r="1064" ht="15.75" customHeight="1">
      <c r="A1064" s="40"/>
      <c r="B1064" s="44"/>
      <c r="C1064" s="40"/>
      <c r="D1064" s="44"/>
      <c r="E1064" s="44"/>
    </row>
    <row r="1065" ht="15.75" customHeight="1">
      <c r="A1065" s="40"/>
      <c r="B1065" s="44"/>
      <c r="C1065" s="40"/>
      <c r="D1065" s="44"/>
      <c r="E1065" s="44"/>
    </row>
    <row r="1066" ht="15.75" customHeight="1">
      <c r="A1066" s="40"/>
      <c r="B1066" s="44"/>
      <c r="C1066" s="40"/>
      <c r="D1066" s="44"/>
      <c r="E1066" s="44"/>
    </row>
    <row r="1067" ht="15.75" customHeight="1">
      <c r="A1067" s="40"/>
      <c r="B1067" s="44"/>
      <c r="C1067" s="40"/>
      <c r="D1067" s="44"/>
      <c r="E1067" s="44"/>
    </row>
    <row r="1068" ht="15.75" customHeight="1">
      <c r="A1068" s="40"/>
      <c r="B1068" s="44"/>
      <c r="C1068" s="40"/>
      <c r="D1068" s="44"/>
      <c r="E1068" s="44"/>
    </row>
    <row r="1069" ht="15.75" customHeight="1">
      <c r="A1069" s="40"/>
      <c r="B1069" s="44"/>
      <c r="C1069" s="40"/>
      <c r="D1069" s="44"/>
      <c r="E1069" s="44"/>
    </row>
    <row r="1070" ht="15.75" customHeight="1">
      <c r="A1070" s="40"/>
      <c r="B1070" s="44"/>
      <c r="C1070" s="40"/>
      <c r="D1070" s="44"/>
      <c r="E1070" s="44"/>
    </row>
    <row r="1071" ht="15.75" customHeight="1">
      <c r="A1071" s="40"/>
      <c r="B1071" s="44"/>
      <c r="C1071" s="40"/>
      <c r="D1071" s="44"/>
      <c r="E1071" s="44"/>
    </row>
    <row r="1072" ht="15.75" customHeight="1">
      <c r="A1072" s="40"/>
      <c r="B1072" s="44"/>
      <c r="C1072" s="40"/>
      <c r="D1072" s="44"/>
      <c r="E1072" s="44"/>
    </row>
    <row r="1073" ht="15.75" customHeight="1">
      <c r="A1073" s="40"/>
      <c r="B1073" s="44"/>
      <c r="C1073" s="40"/>
      <c r="D1073" s="44"/>
      <c r="E1073" s="44"/>
    </row>
    <row r="1074" ht="15.75" customHeight="1">
      <c r="A1074" s="40"/>
      <c r="B1074" s="44"/>
      <c r="C1074" s="40"/>
      <c r="D1074" s="44"/>
      <c r="E1074" s="44"/>
    </row>
    <row r="1075" ht="15.75" customHeight="1">
      <c r="A1075" s="40"/>
      <c r="B1075" s="44"/>
      <c r="C1075" s="40"/>
      <c r="D1075" s="44"/>
      <c r="E1075" s="44"/>
    </row>
    <row r="1076" ht="15.75" customHeight="1">
      <c r="A1076" s="40"/>
      <c r="B1076" s="44"/>
      <c r="C1076" s="40"/>
      <c r="D1076" s="44"/>
      <c r="E1076" s="44"/>
    </row>
    <row r="1077" ht="15.75" customHeight="1">
      <c r="A1077" s="40"/>
      <c r="B1077" s="44"/>
      <c r="C1077" s="40"/>
      <c r="D1077" s="44"/>
      <c r="E1077" s="44"/>
    </row>
    <row r="1078" ht="15.75" customHeight="1">
      <c r="A1078" s="40"/>
      <c r="B1078" s="44"/>
      <c r="C1078" s="40"/>
      <c r="D1078" s="44"/>
      <c r="E1078" s="44"/>
    </row>
    <row r="1079" ht="15.75" customHeight="1">
      <c r="A1079" s="40"/>
      <c r="B1079" s="44"/>
      <c r="C1079" s="40"/>
      <c r="D1079" s="44"/>
      <c r="E1079" s="44"/>
    </row>
    <row r="1080" ht="15.75" customHeight="1">
      <c r="A1080" s="40"/>
      <c r="B1080" s="44"/>
      <c r="C1080" s="40"/>
      <c r="D1080" s="44"/>
      <c r="E1080" s="44"/>
    </row>
    <row r="1081" ht="15.75" customHeight="1">
      <c r="A1081" s="40"/>
      <c r="B1081" s="44"/>
      <c r="C1081" s="40"/>
      <c r="D1081" s="44"/>
      <c r="E1081" s="44"/>
    </row>
    <row r="1082" ht="15.75" customHeight="1">
      <c r="A1082" s="40"/>
      <c r="B1082" s="44"/>
      <c r="C1082" s="40"/>
      <c r="D1082" s="44"/>
      <c r="E1082" s="44"/>
    </row>
    <row r="1083" ht="15.75" customHeight="1">
      <c r="A1083" s="40"/>
      <c r="B1083" s="44"/>
      <c r="C1083" s="40"/>
      <c r="D1083" s="44"/>
      <c r="E1083" s="44"/>
    </row>
    <row r="1084" ht="15.75" customHeight="1">
      <c r="A1084" s="40"/>
      <c r="B1084" s="44"/>
      <c r="C1084" s="40"/>
      <c r="D1084" s="44"/>
      <c r="E1084" s="44"/>
    </row>
    <row r="1085" ht="15.75" customHeight="1">
      <c r="A1085" s="40"/>
      <c r="B1085" s="44"/>
      <c r="C1085" s="40"/>
      <c r="D1085" s="44"/>
      <c r="E1085" s="44"/>
    </row>
    <row r="1086" ht="15.75" customHeight="1">
      <c r="A1086" s="40"/>
      <c r="B1086" s="44"/>
      <c r="C1086" s="40"/>
      <c r="D1086" s="44"/>
      <c r="E1086" s="44"/>
    </row>
    <row r="1087" ht="15.75" customHeight="1">
      <c r="A1087" s="40"/>
      <c r="B1087" s="44"/>
      <c r="C1087" s="40"/>
      <c r="D1087" s="44"/>
      <c r="E1087" s="44"/>
    </row>
    <row r="1088" ht="15.75" customHeight="1">
      <c r="A1088" s="40"/>
      <c r="B1088" s="44"/>
      <c r="C1088" s="40"/>
      <c r="D1088" s="44"/>
      <c r="E1088" s="44"/>
    </row>
    <row r="1089" ht="15.75" customHeight="1">
      <c r="A1089" s="40"/>
      <c r="B1089" s="44"/>
      <c r="C1089" s="40"/>
      <c r="D1089" s="44"/>
      <c r="E1089" s="44"/>
    </row>
    <row r="1090" ht="15.75" customHeight="1">
      <c r="A1090" s="40"/>
      <c r="B1090" s="44"/>
      <c r="C1090" s="40"/>
      <c r="D1090" s="44"/>
      <c r="E1090" s="44"/>
    </row>
    <row r="1091" ht="15.75" customHeight="1">
      <c r="A1091" s="40"/>
      <c r="B1091" s="44"/>
      <c r="C1091" s="40"/>
      <c r="D1091" s="44"/>
      <c r="E1091" s="44"/>
    </row>
    <row r="1092" ht="15.75" customHeight="1">
      <c r="A1092" s="40"/>
      <c r="B1092" s="44"/>
      <c r="C1092" s="40"/>
      <c r="D1092" s="44"/>
      <c r="E1092" s="44"/>
    </row>
    <row r="1093" ht="15.75" customHeight="1">
      <c r="A1093" s="40"/>
      <c r="B1093" s="44"/>
      <c r="C1093" s="40"/>
      <c r="D1093" s="44"/>
      <c r="E1093" s="44"/>
    </row>
    <row r="1094" ht="15.75" customHeight="1">
      <c r="A1094" s="40"/>
      <c r="B1094" s="44"/>
      <c r="C1094" s="40"/>
      <c r="D1094" s="44"/>
      <c r="E1094" s="44"/>
    </row>
    <row r="1095" ht="15.75" customHeight="1">
      <c r="A1095" s="40"/>
      <c r="B1095" s="44"/>
      <c r="C1095" s="40"/>
      <c r="D1095" s="44"/>
      <c r="E1095" s="44"/>
    </row>
    <row r="1096" ht="15.75" customHeight="1">
      <c r="A1096" s="40"/>
      <c r="B1096" s="44"/>
      <c r="C1096" s="40"/>
      <c r="D1096" s="44"/>
      <c r="E1096" s="44"/>
    </row>
    <row r="1097" ht="15.75" customHeight="1">
      <c r="A1097" s="40"/>
      <c r="B1097" s="44"/>
      <c r="C1097" s="40"/>
      <c r="D1097" s="44"/>
      <c r="E1097" s="44"/>
    </row>
    <row r="1098" ht="15.75" customHeight="1">
      <c r="A1098" s="40"/>
      <c r="B1098" s="44"/>
      <c r="C1098" s="40"/>
      <c r="D1098" s="44"/>
      <c r="E1098" s="44"/>
    </row>
    <row r="1099" ht="15.75" customHeight="1">
      <c r="A1099" s="40"/>
      <c r="B1099" s="44"/>
      <c r="C1099" s="40"/>
      <c r="D1099" s="44"/>
      <c r="E1099" s="44"/>
    </row>
    <row r="1100" ht="15.75" customHeight="1">
      <c r="A1100" s="40"/>
      <c r="B1100" s="44"/>
      <c r="C1100" s="40"/>
      <c r="D1100" s="44"/>
      <c r="E1100" s="44"/>
    </row>
    <row r="1101" ht="15.75" customHeight="1">
      <c r="A1101" s="40"/>
      <c r="B1101" s="44"/>
      <c r="C1101" s="40"/>
      <c r="D1101" s="44"/>
      <c r="E1101" s="44"/>
    </row>
    <row r="1102" ht="15.75" customHeight="1">
      <c r="A1102" s="40"/>
      <c r="B1102" s="44"/>
      <c r="C1102" s="40"/>
      <c r="D1102" s="44"/>
      <c r="E1102" s="44"/>
    </row>
    <row r="1103" ht="15.75" customHeight="1">
      <c r="A1103" s="40"/>
      <c r="B1103" s="44"/>
      <c r="C1103" s="40"/>
      <c r="D1103" s="44"/>
      <c r="E1103" s="44"/>
    </row>
    <row r="1104" ht="15.75" customHeight="1">
      <c r="A1104" s="40"/>
      <c r="B1104" s="44"/>
      <c r="C1104" s="40"/>
      <c r="D1104" s="44"/>
      <c r="E1104" s="44"/>
    </row>
    <row r="1105" ht="15.75" customHeight="1">
      <c r="A1105" s="40"/>
      <c r="B1105" s="44"/>
      <c r="C1105" s="40"/>
      <c r="D1105" s="44"/>
      <c r="E1105" s="44"/>
    </row>
    <row r="1106" ht="15.75" customHeight="1">
      <c r="A1106" s="40"/>
      <c r="B1106" s="44"/>
      <c r="C1106" s="40"/>
      <c r="D1106" s="44"/>
      <c r="E1106" s="44"/>
    </row>
    <row r="1107" ht="15.75" customHeight="1">
      <c r="A1107" s="40"/>
      <c r="B1107" s="44"/>
      <c r="C1107" s="40"/>
      <c r="D1107" s="44"/>
      <c r="E1107" s="44"/>
    </row>
    <row r="1108" ht="15.75" customHeight="1">
      <c r="A1108" s="40"/>
      <c r="B1108" s="44"/>
      <c r="C1108" s="40"/>
      <c r="D1108" s="44"/>
      <c r="E1108" s="44"/>
    </row>
    <row r="1109" ht="15.75" customHeight="1">
      <c r="A1109" s="40"/>
      <c r="B1109" s="44"/>
      <c r="C1109" s="40"/>
      <c r="D1109" s="44"/>
      <c r="E1109" s="44"/>
    </row>
    <row r="1110" ht="15.75" customHeight="1">
      <c r="A1110" s="40"/>
      <c r="B1110" s="44"/>
      <c r="C1110" s="40"/>
      <c r="D1110" s="44"/>
      <c r="E1110" s="44"/>
    </row>
    <row r="1111" ht="15.75" customHeight="1">
      <c r="A1111" s="40"/>
      <c r="B1111" s="44"/>
      <c r="C1111" s="40"/>
      <c r="D1111" s="44"/>
      <c r="E1111" s="44"/>
    </row>
    <row r="1112" ht="15.75" customHeight="1">
      <c r="A1112" s="40"/>
      <c r="B1112" s="44"/>
      <c r="C1112" s="40"/>
      <c r="D1112" s="44"/>
      <c r="E1112" s="44"/>
    </row>
    <row r="1113" ht="15.75" customHeight="1">
      <c r="A1113" s="40"/>
      <c r="B1113" s="44"/>
      <c r="C1113" s="40"/>
      <c r="D1113" s="44"/>
      <c r="E1113" s="44"/>
    </row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  <row r="1544" ht="15.75" customHeight="1"/>
    <row r="1545" ht="15.75" customHeight="1"/>
    <row r="1546" ht="15.75" customHeight="1"/>
    <row r="1547" ht="15.75" customHeight="1"/>
    <row r="1548" ht="15.75" customHeight="1"/>
    <row r="1549" ht="15.75" customHeight="1"/>
    <row r="1550" ht="15.75" customHeight="1"/>
    <row r="1551" ht="15.75" customHeight="1"/>
    <row r="1552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</sheetData>
  <autoFilter ref="$A$2:$F$983"/>
  <mergeCells count="2">
    <mergeCell ref="A1:C1"/>
    <mergeCell ref="D1:F1"/>
  </mergeCells>
  <printOptions/>
  <pageMargins bottom="0.75" footer="0.0" header="0.0" left="0.7" right="0.7" top="0.75"/>
  <pageSetup fitToHeight="0" paperSize="9" orientation="portrait"/>
  <drawing r:id="rId1"/>
</worksheet>
</file>