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Q\Desktop\L3\Etranger\"/>
    </mc:Choice>
  </mc:AlternateContent>
  <xr:revisionPtr revIDLastSave="0" documentId="8_{89099528-BE30-4196-8C7E-306350A88B95}" xr6:coauthVersionLast="38" xr6:coauthVersionMax="38" xr10:uidLastSave="{00000000-0000-0000-0000-000000000000}"/>
  <bookViews>
    <workbookView xWindow="0" yWindow="0" windowWidth="19200" windowHeight="6880" xr2:uid="{FC944C43-5390-49FF-ABD7-B0D2D75BFB9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2" i="1" l="1"/>
  <c r="J122" i="1" s="1"/>
  <c r="D122" i="1"/>
  <c r="E122" i="1" s="1"/>
  <c r="C122" i="1"/>
  <c r="K121" i="1"/>
  <c r="M121" i="1" s="1"/>
  <c r="J121" i="1"/>
  <c r="I121" i="1"/>
  <c r="F121" i="1"/>
  <c r="H121" i="1" s="1"/>
  <c r="E121" i="1"/>
  <c r="D121" i="1"/>
  <c r="F122" i="1" s="1"/>
  <c r="H122" i="1" s="1"/>
  <c r="C121" i="1"/>
  <c r="K122" i="1" s="1"/>
  <c r="M122" i="1" s="1"/>
  <c r="I120" i="1"/>
  <c r="J120" i="1" s="1"/>
  <c r="D120" i="1"/>
  <c r="E120" i="1" s="1"/>
  <c r="C120" i="1"/>
  <c r="K119" i="1"/>
  <c r="M119" i="1" s="1"/>
  <c r="J119" i="1"/>
  <c r="I119" i="1"/>
  <c r="E119" i="1"/>
  <c r="D119" i="1"/>
  <c r="F120" i="1" s="1"/>
  <c r="H120" i="1" s="1"/>
  <c r="C119" i="1"/>
  <c r="K120" i="1" s="1"/>
  <c r="M120" i="1" s="1"/>
  <c r="I118" i="1"/>
  <c r="J118" i="1" s="1"/>
  <c r="D118" i="1"/>
  <c r="E118" i="1" s="1"/>
  <c r="C118" i="1"/>
  <c r="K117" i="1"/>
  <c r="M117" i="1" s="1"/>
  <c r="J117" i="1"/>
  <c r="I117" i="1"/>
  <c r="E117" i="1"/>
  <c r="D117" i="1"/>
  <c r="F118" i="1" s="1"/>
  <c r="H118" i="1" s="1"/>
  <c r="C117" i="1"/>
  <c r="K118" i="1" s="1"/>
  <c r="M118" i="1" s="1"/>
  <c r="I116" i="1"/>
  <c r="J116" i="1" s="1"/>
  <c r="D116" i="1"/>
  <c r="C116" i="1"/>
  <c r="K115" i="1"/>
  <c r="M115" i="1" s="1"/>
  <c r="J115" i="1"/>
  <c r="I115" i="1"/>
  <c r="E115" i="1"/>
  <c r="D115" i="1"/>
  <c r="F116" i="1" s="1"/>
  <c r="H116" i="1" s="1"/>
  <c r="C115" i="1"/>
  <c r="K116" i="1" s="1"/>
  <c r="M116" i="1" s="1"/>
  <c r="I114" i="1"/>
  <c r="J114" i="1" s="1"/>
  <c r="D114" i="1"/>
  <c r="E114" i="1" s="1"/>
  <c r="C114" i="1"/>
  <c r="K113" i="1"/>
  <c r="M113" i="1" s="1"/>
  <c r="J113" i="1"/>
  <c r="I113" i="1"/>
  <c r="F113" i="1"/>
  <c r="H113" i="1" s="1"/>
  <c r="E113" i="1"/>
  <c r="D113" i="1"/>
  <c r="F114" i="1" s="1"/>
  <c r="H114" i="1" s="1"/>
  <c r="C113" i="1"/>
  <c r="I112" i="1"/>
  <c r="J112" i="1" s="1"/>
  <c r="D112" i="1"/>
  <c r="E112" i="1" s="1"/>
  <c r="C112" i="1"/>
  <c r="K114" i="1" s="1"/>
  <c r="M114" i="1" s="1"/>
  <c r="K111" i="1"/>
  <c r="M111" i="1" s="1"/>
  <c r="J111" i="1"/>
  <c r="I111" i="1"/>
  <c r="E111" i="1"/>
  <c r="D111" i="1"/>
  <c r="F112" i="1" s="1"/>
  <c r="H112" i="1" s="1"/>
  <c r="C111" i="1"/>
  <c r="I110" i="1"/>
  <c r="J110" i="1" s="1"/>
  <c r="D110" i="1"/>
  <c r="E110" i="1" s="1"/>
  <c r="C110" i="1"/>
  <c r="K112" i="1" s="1"/>
  <c r="M112" i="1" s="1"/>
  <c r="K109" i="1"/>
  <c r="M109" i="1" s="1"/>
  <c r="J109" i="1"/>
  <c r="I109" i="1"/>
  <c r="E109" i="1"/>
  <c r="D109" i="1"/>
  <c r="F110" i="1" s="1"/>
  <c r="H110" i="1" s="1"/>
  <c r="C109" i="1"/>
  <c r="I108" i="1"/>
  <c r="J108" i="1" s="1"/>
  <c r="D108" i="1"/>
  <c r="C108" i="1"/>
  <c r="K110" i="1" s="1"/>
  <c r="M110" i="1" s="1"/>
  <c r="K107" i="1"/>
  <c r="M107" i="1" s="1"/>
  <c r="J107" i="1"/>
  <c r="I107" i="1"/>
  <c r="F107" i="1"/>
  <c r="H107" i="1" s="1"/>
  <c r="E107" i="1"/>
  <c r="D107" i="1"/>
  <c r="F108" i="1" s="1"/>
  <c r="H108" i="1" s="1"/>
  <c r="C107" i="1"/>
  <c r="I106" i="1"/>
  <c r="J106" i="1" s="1"/>
  <c r="D106" i="1"/>
  <c r="E106" i="1" s="1"/>
  <c r="C106" i="1"/>
  <c r="K108" i="1" s="1"/>
  <c r="M108" i="1" s="1"/>
  <c r="K105" i="1"/>
  <c r="M105" i="1" s="1"/>
  <c r="J105" i="1"/>
  <c r="I105" i="1"/>
  <c r="F105" i="1"/>
  <c r="H105" i="1" s="1"/>
  <c r="E105" i="1"/>
  <c r="D105" i="1"/>
  <c r="F106" i="1" s="1"/>
  <c r="H106" i="1" s="1"/>
  <c r="C105" i="1"/>
  <c r="I104" i="1"/>
  <c r="J104" i="1" s="1"/>
  <c r="D104" i="1"/>
  <c r="E104" i="1" s="1"/>
  <c r="C104" i="1"/>
  <c r="K106" i="1" s="1"/>
  <c r="M106" i="1" s="1"/>
  <c r="K103" i="1"/>
  <c r="M103" i="1" s="1"/>
  <c r="J103" i="1"/>
  <c r="I103" i="1"/>
  <c r="E103" i="1"/>
  <c r="D103" i="1"/>
  <c r="F104" i="1" s="1"/>
  <c r="H104" i="1" s="1"/>
  <c r="C103" i="1"/>
  <c r="I102" i="1"/>
  <c r="J102" i="1" s="1"/>
  <c r="D102" i="1"/>
  <c r="E102" i="1" s="1"/>
  <c r="C102" i="1"/>
  <c r="K104" i="1" s="1"/>
  <c r="M104" i="1" s="1"/>
  <c r="K101" i="1"/>
  <c r="M101" i="1" s="1"/>
  <c r="J101" i="1"/>
  <c r="I101" i="1"/>
  <c r="E101" i="1"/>
  <c r="D101" i="1"/>
  <c r="F102" i="1" s="1"/>
  <c r="H102" i="1" s="1"/>
  <c r="C101" i="1"/>
  <c r="I100" i="1"/>
  <c r="J100" i="1" s="1"/>
  <c r="D100" i="1"/>
  <c r="C100" i="1"/>
  <c r="K102" i="1" s="1"/>
  <c r="M102" i="1" s="1"/>
  <c r="J99" i="1"/>
  <c r="I99" i="1"/>
  <c r="F99" i="1"/>
  <c r="H99" i="1" s="1"/>
  <c r="E99" i="1"/>
  <c r="D99" i="1"/>
  <c r="F100" i="1" s="1"/>
  <c r="H100" i="1" s="1"/>
  <c r="C99" i="1"/>
  <c r="I98" i="1"/>
  <c r="J98" i="1" s="1"/>
  <c r="D98" i="1"/>
  <c r="E98" i="1" s="1"/>
  <c r="C98" i="1"/>
  <c r="K100" i="1" s="1"/>
  <c r="M100" i="1" s="1"/>
  <c r="J97" i="1"/>
  <c r="I97" i="1"/>
  <c r="F97" i="1"/>
  <c r="H97" i="1" s="1"/>
  <c r="E97" i="1"/>
  <c r="D97" i="1"/>
  <c r="F98" i="1" s="1"/>
  <c r="H98" i="1" s="1"/>
  <c r="C97" i="1"/>
  <c r="I96" i="1"/>
  <c r="J96" i="1" s="1"/>
  <c r="D96" i="1"/>
  <c r="E96" i="1" s="1"/>
  <c r="C96" i="1"/>
  <c r="K98" i="1" s="1"/>
  <c r="M98" i="1" s="1"/>
  <c r="K95" i="1"/>
  <c r="M95" i="1" s="1"/>
  <c r="J95" i="1"/>
  <c r="I95" i="1"/>
  <c r="E95" i="1"/>
  <c r="D95" i="1"/>
  <c r="F96" i="1" s="1"/>
  <c r="H96" i="1" s="1"/>
  <c r="C95" i="1"/>
  <c r="I94" i="1"/>
  <c r="J94" i="1" s="1"/>
  <c r="D94" i="1"/>
  <c r="E94" i="1" s="1"/>
  <c r="C94" i="1"/>
  <c r="M94" i="1" s="1"/>
  <c r="J93" i="1"/>
  <c r="I93" i="1"/>
  <c r="F93" i="1"/>
  <c r="H93" i="1" s="1"/>
  <c r="E93" i="1"/>
  <c r="D93" i="1"/>
  <c r="F94" i="1" s="1"/>
  <c r="C93" i="1"/>
  <c r="I92" i="1"/>
  <c r="J92" i="1" s="1"/>
  <c r="D92" i="1"/>
  <c r="E92" i="1" s="1"/>
  <c r="C92" i="1"/>
  <c r="K94" i="1" s="1"/>
  <c r="J91" i="1"/>
  <c r="I91" i="1"/>
  <c r="E91" i="1"/>
  <c r="D91" i="1"/>
  <c r="F92" i="1" s="1"/>
  <c r="H92" i="1" s="1"/>
  <c r="C91" i="1"/>
  <c r="I90" i="1"/>
  <c r="J90" i="1" s="1"/>
  <c r="D90" i="1"/>
  <c r="E90" i="1" s="1"/>
  <c r="C90" i="1"/>
  <c r="K92" i="1" s="1"/>
  <c r="J89" i="1"/>
  <c r="I89" i="1"/>
  <c r="E89" i="1"/>
  <c r="D89" i="1"/>
  <c r="F90" i="1" s="1"/>
  <c r="H90" i="1" s="1"/>
  <c r="C89" i="1"/>
  <c r="I88" i="1"/>
  <c r="J88" i="1" s="1"/>
  <c r="D88" i="1"/>
  <c r="E88" i="1" s="1"/>
  <c r="C88" i="1"/>
  <c r="K90" i="1" s="1"/>
  <c r="M90" i="1" s="1"/>
  <c r="K87" i="1"/>
  <c r="M87" i="1" s="1"/>
  <c r="J87" i="1"/>
  <c r="I87" i="1"/>
  <c r="E87" i="1"/>
  <c r="D87" i="1"/>
  <c r="F88" i="1" s="1"/>
  <c r="H88" i="1" s="1"/>
  <c r="C87" i="1"/>
  <c r="M86" i="1"/>
  <c r="K86" i="1"/>
  <c r="I86" i="1"/>
  <c r="J86" i="1" s="1"/>
  <c r="F86" i="1"/>
  <c r="H86" i="1" s="1"/>
  <c r="D86" i="1"/>
  <c r="E86" i="1" s="1"/>
  <c r="C86" i="1"/>
  <c r="K88" i="1" s="1"/>
  <c r="M88" i="1" s="1"/>
  <c r="K85" i="1"/>
  <c r="M85" i="1" s="1"/>
  <c r="J85" i="1"/>
  <c r="I85" i="1"/>
  <c r="E85" i="1"/>
  <c r="D85" i="1"/>
  <c r="C85" i="1"/>
  <c r="M84" i="1"/>
  <c r="K84" i="1"/>
  <c r="I84" i="1"/>
  <c r="J84" i="1" s="1"/>
  <c r="F84" i="1"/>
  <c r="H84" i="1" s="1"/>
  <c r="D84" i="1"/>
  <c r="E84" i="1" s="1"/>
  <c r="C84" i="1"/>
  <c r="J83" i="1"/>
  <c r="I83" i="1"/>
  <c r="E83" i="1"/>
  <c r="D83" i="1"/>
  <c r="C83" i="1"/>
  <c r="M82" i="1"/>
  <c r="I82" i="1"/>
  <c r="J82" i="1" s="1"/>
  <c r="F82" i="1"/>
  <c r="H82" i="1" s="1"/>
  <c r="D82" i="1"/>
  <c r="E82" i="1" s="1"/>
  <c r="C82" i="1"/>
  <c r="J81" i="1"/>
  <c r="I81" i="1"/>
  <c r="E81" i="1"/>
  <c r="D81" i="1"/>
  <c r="C81" i="1"/>
  <c r="J80" i="1"/>
  <c r="I80" i="1"/>
  <c r="E80" i="1"/>
  <c r="D80" i="1"/>
  <c r="F81" i="1" s="1"/>
  <c r="H81" i="1" s="1"/>
  <c r="C80" i="1"/>
  <c r="K82" i="1" s="1"/>
  <c r="J79" i="1"/>
  <c r="I79" i="1"/>
  <c r="E79" i="1"/>
  <c r="D79" i="1"/>
  <c r="F80" i="1" s="1"/>
  <c r="H80" i="1" s="1"/>
  <c r="C79" i="1"/>
  <c r="J78" i="1"/>
  <c r="I78" i="1"/>
  <c r="E78" i="1"/>
  <c r="D78" i="1"/>
  <c r="F79" i="1" s="1"/>
  <c r="H79" i="1" s="1"/>
  <c r="C78" i="1"/>
  <c r="J77" i="1"/>
  <c r="I77" i="1"/>
  <c r="E77" i="1"/>
  <c r="D77" i="1"/>
  <c r="F78" i="1" s="1"/>
  <c r="H78" i="1" s="1"/>
  <c r="C77" i="1"/>
  <c r="J76" i="1"/>
  <c r="I76" i="1"/>
  <c r="E76" i="1"/>
  <c r="D76" i="1"/>
  <c r="F77" i="1" s="1"/>
  <c r="H77" i="1" s="1"/>
  <c r="C76" i="1"/>
  <c r="J75" i="1"/>
  <c r="I75" i="1"/>
  <c r="E75" i="1"/>
  <c r="D75" i="1"/>
  <c r="F76" i="1" s="1"/>
  <c r="H76" i="1" s="1"/>
  <c r="C75" i="1"/>
  <c r="J74" i="1"/>
  <c r="I74" i="1"/>
  <c r="E74" i="1"/>
  <c r="D74" i="1"/>
  <c r="F75" i="1" s="1"/>
  <c r="H75" i="1" s="1"/>
  <c r="C74" i="1"/>
  <c r="J73" i="1"/>
  <c r="I73" i="1"/>
  <c r="E73" i="1"/>
  <c r="D73" i="1"/>
  <c r="F74" i="1" s="1"/>
  <c r="H74" i="1" s="1"/>
  <c r="C73" i="1"/>
  <c r="J72" i="1"/>
  <c r="I72" i="1"/>
  <c r="E72" i="1"/>
  <c r="D72" i="1"/>
  <c r="F73" i="1" s="1"/>
  <c r="H73" i="1" s="1"/>
  <c r="C72" i="1"/>
  <c r="J71" i="1"/>
  <c r="I71" i="1"/>
  <c r="E71" i="1"/>
  <c r="D71" i="1"/>
  <c r="F72" i="1" s="1"/>
  <c r="H72" i="1" s="1"/>
  <c r="C71" i="1"/>
  <c r="J70" i="1"/>
  <c r="I70" i="1"/>
  <c r="E70" i="1"/>
  <c r="D70" i="1"/>
  <c r="F71" i="1" s="1"/>
  <c r="H71" i="1" s="1"/>
  <c r="C70" i="1"/>
  <c r="J69" i="1"/>
  <c r="I69" i="1"/>
  <c r="E69" i="1"/>
  <c r="D69" i="1"/>
  <c r="F70" i="1" s="1"/>
  <c r="H70" i="1" s="1"/>
  <c r="C69" i="1"/>
  <c r="J68" i="1"/>
  <c r="I68" i="1"/>
  <c r="E68" i="1"/>
  <c r="D68" i="1"/>
  <c r="F69" i="1" s="1"/>
  <c r="H69" i="1" s="1"/>
  <c r="C68" i="1"/>
  <c r="J67" i="1"/>
  <c r="I67" i="1"/>
  <c r="E67" i="1"/>
  <c r="D67" i="1"/>
  <c r="F68" i="1" s="1"/>
  <c r="H68" i="1" s="1"/>
  <c r="C67" i="1"/>
  <c r="J66" i="1"/>
  <c r="I66" i="1"/>
  <c r="E66" i="1"/>
  <c r="D66" i="1"/>
  <c r="F67" i="1" s="1"/>
  <c r="H67" i="1" s="1"/>
  <c r="C66" i="1"/>
  <c r="J65" i="1"/>
  <c r="I65" i="1"/>
  <c r="E65" i="1"/>
  <c r="D65" i="1"/>
  <c r="F66" i="1" s="1"/>
  <c r="H66" i="1" s="1"/>
  <c r="C65" i="1"/>
  <c r="J64" i="1"/>
  <c r="I64" i="1"/>
  <c r="E64" i="1"/>
  <c r="D64" i="1"/>
  <c r="F65" i="1" s="1"/>
  <c r="H65" i="1" s="1"/>
  <c r="C64" i="1"/>
  <c r="J63" i="1"/>
  <c r="I63" i="1"/>
  <c r="E63" i="1"/>
  <c r="D63" i="1"/>
  <c r="F64" i="1" s="1"/>
  <c r="H64" i="1" s="1"/>
  <c r="C63" i="1"/>
  <c r="J62" i="1"/>
  <c r="I62" i="1"/>
  <c r="E62" i="1"/>
  <c r="D62" i="1"/>
  <c r="F63" i="1" s="1"/>
  <c r="H63" i="1" s="1"/>
  <c r="C62" i="1"/>
  <c r="J61" i="1"/>
  <c r="I61" i="1"/>
  <c r="E61" i="1"/>
  <c r="D61" i="1"/>
  <c r="F62" i="1" s="1"/>
  <c r="H62" i="1" s="1"/>
  <c r="C61" i="1"/>
  <c r="J60" i="1"/>
  <c r="I60" i="1"/>
  <c r="E60" i="1"/>
  <c r="D60" i="1"/>
  <c r="F61" i="1" s="1"/>
  <c r="H61" i="1" s="1"/>
  <c r="C60" i="1"/>
  <c r="J59" i="1"/>
  <c r="I59" i="1"/>
  <c r="E59" i="1"/>
  <c r="D59" i="1"/>
  <c r="F60" i="1" s="1"/>
  <c r="H60" i="1" s="1"/>
  <c r="C59" i="1"/>
  <c r="J58" i="1"/>
  <c r="I58" i="1"/>
  <c r="E58" i="1"/>
  <c r="D58" i="1"/>
  <c r="F59" i="1" s="1"/>
  <c r="H59" i="1" s="1"/>
  <c r="C58" i="1"/>
  <c r="J57" i="1"/>
  <c r="I57" i="1"/>
  <c r="E57" i="1"/>
  <c r="D57" i="1"/>
  <c r="F58" i="1" s="1"/>
  <c r="H58" i="1" s="1"/>
  <c r="C57" i="1"/>
  <c r="J56" i="1"/>
  <c r="I56" i="1"/>
  <c r="E56" i="1"/>
  <c r="D56" i="1"/>
  <c r="F57" i="1" s="1"/>
  <c r="H57" i="1" s="1"/>
  <c r="C56" i="1"/>
  <c r="J55" i="1"/>
  <c r="I55" i="1"/>
  <c r="E55" i="1"/>
  <c r="D55" i="1"/>
  <c r="F56" i="1" s="1"/>
  <c r="H56" i="1" s="1"/>
  <c r="C55" i="1"/>
  <c r="J54" i="1"/>
  <c r="I54" i="1"/>
  <c r="E54" i="1"/>
  <c r="D54" i="1"/>
  <c r="F55" i="1" s="1"/>
  <c r="H55" i="1" s="1"/>
  <c r="C54" i="1"/>
  <c r="J53" i="1"/>
  <c r="I53" i="1"/>
  <c r="E53" i="1"/>
  <c r="D53" i="1"/>
  <c r="F54" i="1" s="1"/>
  <c r="H54" i="1" s="1"/>
  <c r="C53" i="1"/>
  <c r="J52" i="1"/>
  <c r="I52" i="1"/>
  <c r="E52" i="1"/>
  <c r="D52" i="1"/>
  <c r="F53" i="1" s="1"/>
  <c r="H53" i="1" s="1"/>
  <c r="C52" i="1"/>
  <c r="J51" i="1"/>
  <c r="I51" i="1"/>
  <c r="E51" i="1"/>
  <c r="D51" i="1"/>
  <c r="F52" i="1" s="1"/>
  <c r="H52" i="1" s="1"/>
  <c r="C51" i="1"/>
  <c r="J50" i="1"/>
  <c r="I50" i="1"/>
  <c r="E50" i="1"/>
  <c r="D50" i="1"/>
  <c r="F51" i="1" s="1"/>
  <c r="H51" i="1" s="1"/>
  <c r="C50" i="1"/>
  <c r="J49" i="1"/>
  <c r="I49" i="1"/>
  <c r="E49" i="1"/>
  <c r="D49" i="1"/>
  <c r="F50" i="1" s="1"/>
  <c r="H50" i="1" s="1"/>
  <c r="C49" i="1"/>
  <c r="J48" i="1"/>
  <c r="I48" i="1"/>
  <c r="E48" i="1"/>
  <c r="D48" i="1"/>
  <c r="F49" i="1" s="1"/>
  <c r="H49" i="1" s="1"/>
  <c r="C48" i="1"/>
  <c r="J47" i="1"/>
  <c r="I47" i="1"/>
  <c r="E47" i="1"/>
  <c r="D47" i="1"/>
  <c r="F48" i="1" s="1"/>
  <c r="H48" i="1" s="1"/>
  <c r="C47" i="1"/>
  <c r="J46" i="1"/>
  <c r="I46" i="1"/>
  <c r="E46" i="1"/>
  <c r="D46" i="1"/>
  <c r="F47" i="1" s="1"/>
  <c r="H47" i="1" s="1"/>
  <c r="C46" i="1"/>
  <c r="J45" i="1"/>
  <c r="I45" i="1"/>
  <c r="E45" i="1"/>
  <c r="D45" i="1"/>
  <c r="F46" i="1" s="1"/>
  <c r="H46" i="1" s="1"/>
  <c r="C45" i="1"/>
  <c r="J44" i="1"/>
  <c r="I44" i="1"/>
  <c r="E44" i="1"/>
  <c r="D44" i="1"/>
  <c r="F45" i="1" s="1"/>
  <c r="H45" i="1" s="1"/>
  <c r="C44" i="1"/>
  <c r="J43" i="1"/>
  <c r="I43" i="1"/>
  <c r="E43" i="1"/>
  <c r="D43" i="1"/>
  <c r="F44" i="1" s="1"/>
  <c r="H44" i="1" s="1"/>
  <c r="C43" i="1"/>
  <c r="J42" i="1"/>
  <c r="I42" i="1"/>
  <c r="E42" i="1"/>
  <c r="D42" i="1"/>
  <c r="F43" i="1" s="1"/>
  <c r="H43" i="1" s="1"/>
  <c r="C42" i="1"/>
  <c r="J41" i="1"/>
  <c r="I41" i="1"/>
  <c r="E41" i="1"/>
  <c r="D41" i="1"/>
  <c r="F42" i="1" s="1"/>
  <c r="H42" i="1" s="1"/>
  <c r="C41" i="1"/>
  <c r="J40" i="1"/>
  <c r="I40" i="1"/>
  <c r="E40" i="1"/>
  <c r="D40" i="1"/>
  <c r="F41" i="1" s="1"/>
  <c r="H41" i="1" s="1"/>
  <c r="C40" i="1"/>
  <c r="J39" i="1"/>
  <c r="I39" i="1"/>
  <c r="E39" i="1"/>
  <c r="D39" i="1"/>
  <c r="F40" i="1" s="1"/>
  <c r="H40" i="1" s="1"/>
  <c r="C39" i="1"/>
  <c r="J38" i="1"/>
  <c r="I38" i="1"/>
  <c r="E38" i="1"/>
  <c r="D38" i="1"/>
  <c r="F39" i="1" s="1"/>
  <c r="H39" i="1" s="1"/>
  <c r="C38" i="1"/>
  <c r="J37" i="1"/>
  <c r="I37" i="1"/>
  <c r="E37" i="1"/>
  <c r="D37" i="1"/>
  <c r="F38" i="1" s="1"/>
  <c r="H38" i="1" s="1"/>
  <c r="C37" i="1"/>
  <c r="J36" i="1"/>
  <c r="I36" i="1"/>
  <c r="E36" i="1"/>
  <c r="D36" i="1"/>
  <c r="F37" i="1" s="1"/>
  <c r="H37" i="1" s="1"/>
  <c r="C36" i="1"/>
  <c r="J35" i="1"/>
  <c r="I35" i="1"/>
  <c r="E35" i="1"/>
  <c r="D35" i="1"/>
  <c r="F36" i="1" s="1"/>
  <c r="H36" i="1" s="1"/>
  <c r="C35" i="1"/>
  <c r="J34" i="1"/>
  <c r="I34" i="1"/>
  <c r="E34" i="1"/>
  <c r="D34" i="1"/>
  <c r="F35" i="1" s="1"/>
  <c r="H35" i="1" s="1"/>
  <c r="C34" i="1"/>
  <c r="J33" i="1"/>
  <c r="I33" i="1"/>
  <c r="E33" i="1"/>
  <c r="D33" i="1"/>
  <c r="F34" i="1" s="1"/>
  <c r="H34" i="1" s="1"/>
  <c r="C33" i="1"/>
  <c r="J32" i="1"/>
  <c r="I32" i="1"/>
  <c r="E32" i="1"/>
  <c r="D32" i="1"/>
  <c r="F33" i="1" s="1"/>
  <c r="H33" i="1" s="1"/>
  <c r="C32" i="1"/>
  <c r="J31" i="1"/>
  <c r="I31" i="1"/>
  <c r="E31" i="1"/>
  <c r="D31" i="1"/>
  <c r="F32" i="1" s="1"/>
  <c r="H32" i="1" s="1"/>
  <c r="C31" i="1"/>
  <c r="J30" i="1"/>
  <c r="I30" i="1"/>
  <c r="E30" i="1"/>
  <c r="D30" i="1"/>
  <c r="F31" i="1" s="1"/>
  <c r="H31" i="1" s="1"/>
  <c r="C30" i="1"/>
  <c r="I29" i="1"/>
  <c r="J29" i="1" s="1"/>
  <c r="E29" i="1"/>
  <c r="D29" i="1"/>
  <c r="F30" i="1" s="1"/>
  <c r="H30" i="1" s="1"/>
  <c r="C29" i="1"/>
  <c r="K28" i="1"/>
  <c r="J28" i="1"/>
  <c r="I28" i="1"/>
  <c r="E28" i="1"/>
  <c r="D28" i="1"/>
  <c r="F29" i="1" s="1"/>
  <c r="H29" i="1" s="1"/>
  <c r="C28" i="1"/>
  <c r="K29" i="1" s="1"/>
  <c r="M29" i="1" s="1"/>
  <c r="J27" i="1"/>
  <c r="I27" i="1"/>
  <c r="E27" i="1"/>
  <c r="D27" i="1"/>
  <c r="F28" i="1" s="1"/>
  <c r="H28" i="1" s="1"/>
  <c r="C27" i="1"/>
  <c r="K26" i="1"/>
  <c r="M26" i="1" s="1"/>
  <c r="J26" i="1"/>
  <c r="I26" i="1"/>
  <c r="F26" i="1"/>
  <c r="H26" i="1" s="1"/>
  <c r="E26" i="1"/>
  <c r="D26" i="1"/>
  <c r="F27" i="1" s="1"/>
  <c r="H27" i="1" s="1"/>
  <c r="C26" i="1"/>
  <c r="J25" i="1"/>
  <c r="I25" i="1"/>
  <c r="E25" i="1"/>
  <c r="D25" i="1"/>
  <c r="C25" i="1"/>
  <c r="I24" i="1"/>
  <c r="J24" i="1" s="1"/>
  <c r="D24" i="1"/>
  <c r="F25" i="1" s="1"/>
  <c r="H25" i="1" s="1"/>
  <c r="C24" i="1"/>
  <c r="K23" i="1"/>
  <c r="M23" i="1" s="1"/>
  <c r="J23" i="1"/>
  <c r="I23" i="1"/>
  <c r="E23" i="1"/>
  <c r="D23" i="1"/>
  <c r="F24" i="1" s="1"/>
  <c r="H24" i="1" s="1"/>
  <c r="C23" i="1"/>
  <c r="I22" i="1"/>
  <c r="J22" i="1" s="1"/>
  <c r="D22" i="1"/>
  <c r="F23" i="1" s="1"/>
  <c r="H23" i="1" s="1"/>
  <c r="C22" i="1"/>
  <c r="K24" i="1" s="1"/>
  <c r="M24" i="1" s="1"/>
  <c r="K21" i="1"/>
  <c r="M21" i="1" s="1"/>
  <c r="J21" i="1"/>
  <c r="I21" i="1"/>
  <c r="E21" i="1"/>
  <c r="D21" i="1"/>
  <c r="F22" i="1" s="1"/>
  <c r="H22" i="1" s="1"/>
  <c r="C21" i="1"/>
  <c r="I20" i="1"/>
  <c r="J20" i="1" s="1"/>
  <c r="D20" i="1"/>
  <c r="F21" i="1" s="1"/>
  <c r="H21" i="1" s="1"/>
  <c r="C20" i="1"/>
  <c r="K22" i="1" s="1"/>
  <c r="M22" i="1" s="1"/>
  <c r="K19" i="1"/>
  <c r="M19" i="1" s="1"/>
  <c r="J19" i="1"/>
  <c r="I19" i="1"/>
  <c r="E19" i="1"/>
  <c r="D19" i="1"/>
  <c r="F20" i="1" s="1"/>
  <c r="H20" i="1" s="1"/>
  <c r="C19" i="1"/>
  <c r="I18" i="1"/>
  <c r="J18" i="1" s="1"/>
  <c r="D18" i="1"/>
  <c r="E18" i="1" s="1"/>
  <c r="C18" i="1"/>
  <c r="K20" i="1" s="1"/>
  <c r="M20" i="1" s="1"/>
  <c r="K17" i="1"/>
  <c r="M17" i="1" s="1"/>
  <c r="J17" i="1"/>
  <c r="I17" i="1"/>
  <c r="E17" i="1"/>
  <c r="D17" i="1"/>
  <c r="F18" i="1" s="1"/>
  <c r="H18" i="1" s="1"/>
  <c r="C17" i="1"/>
  <c r="I16" i="1"/>
  <c r="J16" i="1" s="1"/>
  <c r="D16" i="1"/>
  <c r="E16" i="1" s="1"/>
  <c r="C16" i="1"/>
  <c r="K18" i="1" s="1"/>
  <c r="M18" i="1" s="1"/>
  <c r="K15" i="1"/>
  <c r="M15" i="1" s="1"/>
  <c r="J15" i="1"/>
  <c r="I15" i="1"/>
  <c r="E15" i="1"/>
  <c r="D15" i="1"/>
  <c r="F16" i="1" s="1"/>
  <c r="H16" i="1" s="1"/>
  <c r="C15" i="1"/>
  <c r="I14" i="1"/>
  <c r="J14" i="1" s="1"/>
  <c r="D14" i="1"/>
  <c r="F15" i="1" s="1"/>
  <c r="H15" i="1" s="1"/>
  <c r="C14" i="1"/>
  <c r="K16" i="1" s="1"/>
  <c r="M16" i="1" s="1"/>
  <c r="K13" i="1"/>
  <c r="M13" i="1" s="1"/>
  <c r="J13" i="1"/>
  <c r="I13" i="1"/>
  <c r="E13" i="1"/>
  <c r="D13" i="1"/>
  <c r="F14" i="1" s="1"/>
  <c r="H14" i="1" s="1"/>
  <c r="C13" i="1"/>
  <c r="I12" i="1"/>
  <c r="J12" i="1" s="1"/>
  <c r="D12" i="1"/>
  <c r="F13" i="1" s="1"/>
  <c r="H13" i="1" s="1"/>
  <c r="C12" i="1"/>
  <c r="K14" i="1" s="1"/>
  <c r="M14" i="1" s="1"/>
  <c r="K11" i="1"/>
  <c r="M11" i="1" s="1"/>
  <c r="J11" i="1"/>
  <c r="I11" i="1"/>
  <c r="E11" i="1"/>
  <c r="D11" i="1"/>
  <c r="F12" i="1" s="1"/>
  <c r="H12" i="1" s="1"/>
  <c r="C11" i="1"/>
  <c r="I10" i="1"/>
  <c r="J10" i="1" s="1"/>
  <c r="D10" i="1"/>
  <c r="E10" i="1" s="1"/>
  <c r="C10" i="1"/>
  <c r="K12" i="1" s="1"/>
  <c r="M12" i="1" s="1"/>
  <c r="K9" i="1"/>
  <c r="M9" i="1" s="1"/>
  <c r="J9" i="1"/>
  <c r="I9" i="1"/>
  <c r="E9" i="1"/>
  <c r="D9" i="1"/>
  <c r="F10" i="1" s="1"/>
  <c r="H10" i="1" s="1"/>
  <c r="C9" i="1"/>
  <c r="I8" i="1"/>
  <c r="J8" i="1" s="1"/>
  <c r="D8" i="1"/>
  <c r="F9" i="1" s="1"/>
  <c r="H9" i="1" s="1"/>
  <c r="C8" i="1"/>
  <c r="K10" i="1" s="1"/>
  <c r="M10" i="1" s="1"/>
  <c r="J7" i="1"/>
  <c r="I7" i="1"/>
  <c r="F7" i="1"/>
  <c r="H7" i="1" s="1"/>
  <c r="E7" i="1"/>
  <c r="D7" i="1"/>
  <c r="F8" i="1" s="1"/>
  <c r="H8" i="1" s="1"/>
  <c r="C7" i="1"/>
  <c r="J6" i="1"/>
  <c r="I6" i="1"/>
  <c r="F6" i="1"/>
  <c r="H6" i="1" s="1"/>
  <c r="E6" i="1"/>
  <c r="D6" i="1"/>
  <c r="C6" i="1"/>
  <c r="F5" i="1"/>
  <c r="E5" i="1"/>
  <c r="D5" i="1"/>
  <c r="C5" i="1"/>
  <c r="K7" i="1" s="1"/>
  <c r="M7" i="1" s="1"/>
  <c r="E4" i="1"/>
  <c r="D4" i="1"/>
  <c r="C4" i="1"/>
  <c r="A4" i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F11" i="1" l="1"/>
  <c r="H11" i="1" s="1"/>
  <c r="H124" i="1" s="1"/>
  <c r="F17" i="1"/>
  <c r="H17" i="1" s="1"/>
  <c r="F19" i="1"/>
  <c r="H19" i="1" s="1"/>
  <c r="M28" i="1"/>
  <c r="E100" i="1"/>
  <c r="F101" i="1"/>
  <c r="H101" i="1" s="1"/>
  <c r="E8" i="1"/>
  <c r="E12" i="1"/>
  <c r="E14" i="1"/>
  <c r="E20" i="1"/>
  <c r="E124" i="1" s="1"/>
  <c r="E22" i="1"/>
  <c r="E24" i="1"/>
  <c r="K27" i="1"/>
  <c r="M27" i="1" s="1"/>
  <c r="H94" i="1"/>
  <c r="E116" i="1"/>
  <c r="F117" i="1"/>
  <c r="H117" i="1" s="1"/>
  <c r="K8" i="1"/>
  <c r="M8" i="1" s="1"/>
  <c r="M124" i="1" s="1"/>
  <c r="K30" i="1"/>
  <c r="M30" i="1" s="1"/>
  <c r="K34" i="1"/>
  <c r="M34" i="1" s="1"/>
  <c r="K33" i="1"/>
  <c r="M33" i="1" s="1"/>
  <c r="K83" i="1"/>
  <c r="M83" i="1" s="1"/>
  <c r="K96" i="1"/>
  <c r="M96" i="1" s="1"/>
  <c r="K97" i="1"/>
  <c r="M97" i="1" s="1"/>
  <c r="J124" i="1"/>
  <c r="K25" i="1"/>
  <c r="M25" i="1" s="1"/>
  <c r="K32" i="1"/>
  <c r="M32" i="1" s="1"/>
  <c r="K31" i="1"/>
  <c r="M31" i="1" s="1"/>
  <c r="K36" i="1"/>
  <c r="M36" i="1" s="1"/>
  <c r="K35" i="1"/>
  <c r="M35" i="1" s="1"/>
  <c r="K38" i="1"/>
  <c r="M38" i="1" s="1"/>
  <c r="K37" i="1"/>
  <c r="M37" i="1" s="1"/>
  <c r="K40" i="1"/>
  <c r="M40" i="1" s="1"/>
  <c r="K39" i="1"/>
  <c r="M39" i="1" s="1"/>
  <c r="K42" i="1"/>
  <c r="M42" i="1" s="1"/>
  <c r="K41" i="1"/>
  <c r="M41" i="1" s="1"/>
  <c r="K44" i="1"/>
  <c r="M44" i="1" s="1"/>
  <c r="K43" i="1"/>
  <c r="M43" i="1" s="1"/>
  <c r="K46" i="1"/>
  <c r="M46" i="1" s="1"/>
  <c r="K45" i="1"/>
  <c r="M45" i="1" s="1"/>
  <c r="K48" i="1"/>
  <c r="M48" i="1" s="1"/>
  <c r="K47" i="1"/>
  <c r="M47" i="1" s="1"/>
  <c r="K50" i="1"/>
  <c r="M50" i="1" s="1"/>
  <c r="K49" i="1"/>
  <c r="M49" i="1" s="1"/>
  <c r="K52" i="1"/>
  <c r="M52" i="1" s="1"/>
  <c r="K51" i="1"/>
  <c r="M51" i="1" s="1"/>
  <c r="K54" i="1"/>
  <c r="M54" i="1" s="1"/>
  <c r="K53" i="1"/>
  <c r="M53" i="1" s="1"/>
  <c r="K56" i="1"/>
  <c r="M56" i="1" s="1"/>
  <c r="K55" i="1"/>
  <c r="M55" i="1" s="1"/>
  <c r="K58" i="1"/>
  <c r="M58" i="1" s="1"/>
  <c r="K57" i="1"/>
  <c r="M57" i="1" s="1"/>
  <c r="K60" i="1"/>
  <c r="M60" i="1" s="1"/>
  <c r="K59" i="1"/>
  <c r="M59" i="1" s="1"/>
  <c r="K62" i="1"/>
  <c r="M62" i="1" s="1"/>
  <c r="K61" i="1"/>
  <c r="M61" i="1" s="1"/>
  <c r="K64" i="1"/>
  <c r="M64" i="1" s="1"/>
  <c r="K63" i="1"/>
  <c r="M63" i="1" s="1"/>
  <c r="K66" i="1"/>
  <c r="M66" i="1" s="1"/>
  <c r="K65" i="1"/>
  <c r="M65" i="1" s="1"/>
  <c r="K68" i="1"/>
  <c r="M68" i="1" s="1"/>
  <c r="K67" i="1"/>
  <c r="M67" i="1" s="1"/>
  <c r="K70" i="1"/>
  <c r="M70" i="1" s="1"/>
  <c r="K69" i="1"/>
  <c r="M69" i="1" s="1"/>
  <c r="K72" i="1"/>
  <c r="M72" i="1" s="1"/>
  <c r="K71" i="1"/>
  <c r="M71" i="1" s="1"/>
  <c r="K74" i="1"/>
  <c r="M74" i="1" s="1"/>
  <c r="K73" i="1"/>
  <c r="M73" i="1" s="1"/>
  <c r="K76" i="1"/>
  <c r="M76" i="1" s="1"/>
  <c r="K75" i="1"/>
  <c r="M75" i="1" s="1"/>
  <c r="K78" i="1"/>
  <c r="M78" i="1" s="1"/>
  <c r="K77" i="1"/>
  <c r="M77" i="1" s="1"/>
  <c r="K80" i="1"/>
  <c r="M80" i="1" s="1"/>
  <c r="K79" i="1"/>
  <c r="M79" i="1" s="1"/>
  <c r="K81" i="1"/>
  <c r="M81" i="1" s="1"/>
  <c r="E108" i="1"/>
  <c r="F109" i="1"/>
  <c r="H109" i="1" s="1"/>
  <c r="F83" i="1"/>
  <c r="H83" i="1" s="1"/>
  <c r="F85" i="1"/>
  <c r="H85" i="1" s="1"/>
  <c r="F87" i="1"/>
  <c r="H87" i="1" s="1"/>
  <c r="K89" i="1"/>
  <c r="M89" i="1" s="1"/>
  <c r="F95" i="1"/>
  <c r="H95" i="1" s="1"/>
  <c r="F103" i="1"/>
  <c r="H103" i="1" s="1"/>
  <c r="F111" i="1"/>
  <c r="H111" i="1" s="1"/>
  <c r="F119" i="1"/>
  <c r="H119" i="1" s="1"/>
  <c r="F89" i="1"/>
  <c r="H89" i="1" s="1"/>
  <c r="K91" i="1"/>
  <c r="M91" i="1" s="1"/>
  <c r="K99" i="1"/>
  <c r="M99" i="1" s="1"/>
  <c r="F91" i="1"/>
  <c r="H91" i="1" s="1"/>
  <c r="M92" i="1"/>
  <c r="K93" i="1"/>
  <c r="M93" i="1" s="1"/>
  <c r="F115" i="1"/>
  <c r="H115" i="1" s="1"/>
</calcChain>
</file>

<file path=xl/sharedStrings.xml><?xml version="1.0" encoding="utf-8"?>
<sst xmlns="http://schemas.openxmlformats.org/spreadsheetml/2006/main" count="35" uniqueCount="10">
  <si>
    <t>Zero order hold</t>
  </si>
  <si>
    <t>moving average</t>
  </si>
  <si>
    <t>Y</t>
  </si>
  <si>
    <t>pred</t>
  </si>
  <si>
    <t>errors</t>
  </si>
  <si>
    <t>pred dif</t>
  </si>
  <si>
    <t>pred ori</t>
  </si>
  <si>
    <t>X</t>
  </si>
  <si>
    <t>x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</si>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</sst>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FC03F-A1FE-401A-97CC-2429CAA97D06}">
  <dimension ref="A1:M124"/>
  <sheetViews>
    <sheetView tabSelected="1" topLeftCell="A111" workbookViewId="0">
      <selection activeCell="A125" sqref="A125"/>
    </sheetView>
  </sheetViews>
  <sheetFormatPr baseColWidth="10" defaultRowHeight="14.5" x14ac:dyDescent="0.35"/>
  <sheetData>
    <row r="1" spans="1:13" x14ac:dyDescent="0.35">
      <c r="D1" t="s">
        <v>0</v>
      </c>
      <c r="F1" t="s">
        <v>0</v>
      </c>
      <c r="I1" t="s">
        <v>1</v>
      </c>
      <c r="K1" t="s">
        <v>1</v>
      </c>
    </row>
    <row r="2" spans="1:13" x14ac:dyDescent="0.35">
      <c r="C2" t="s">
        <v>2</v>
      </c>
      <c r="D2" t="s">
        <v>3</v>
      </c>
      <c r="E2" t="s">
        <v>4</v>
      </c>
      <c r="F2" t="s">
        <v>5</v>
      </c>
      <c r="I2" t="s">
        <v>6</v>
      </c>
      <c r="J2" t="s">
        <v>4</v>
      </c>
      <c r="K2" t="s">
        <v>5</v>
      </c>
      <c r="M2" t="s">
        <v>4</v>
      </c>
    </row>
    <row r="3" spans="1:13" x14ac:dyDescent="0.35">
      <c r="A3">
        <v>1</v>
      </c>
      <c r="B3">
        <v>1039</v>
      </c>
      <c r="C3" t="s">
        <v>7</v>
      </c>
      <c r="D3" t="s">
        <v>7</v>
      </c>
      <c r="E3" t="s">
        <v>8</v>
      </c>
      <c r="F3" t="s">
        <v>7</v>
      </c>
      <c r="H3" t="s">
        <v>4</v>
      </c>
      <c r="I3" t="s">
        <v>8</v>
      </c>
      <c r="J3" t="s">
        <v>8</v>
      </c>
      <c r="K3" t="s">
        <v>8</v>
      </c>
      <c r="M3" t="s">
        <v>8</v>
      </c>
    </row>
    <row r="4" spans="1:13" x14ac:dyDescent="0.35">
      <c r="A4">
        <f>A3+1</f>
        <v>2</v>
      </c>
      <c r="B4">
        <v>1070</v>
      </c>
      <c r="C4">
        <f>B4-B3</f>
        <v>31</v>
      </c>
      <c r="D4">
        <f>B3</f>
        <v>1039</v>
      </c>
      <c r="E4">
        <f>(D4-B4)^2</f>
        <v>961</v>
      </c>
      <c r="F4" t="s">
        <v>8</v>
      </c>
      <c r="H4" t="s">
        <v>8</v>
      </c>
      <c r="I4" t="s">
        <v>8</v>
      </c>
      <c r="J4" t="s">
        <v>8</v>
      </c>
      <c r="K4" t="s">
        <v>8</v>
      </c>
      <c r="M4" t="s">
        <v>8</v>
      </c>
    </row>
    <row r="5" spans="1:13" x14ac:dyDescent="0.35">
      <c r="A5">
        <f t="shared" ref="A5:A68" si="0">A4+1</f>
        <v>3</v>
      </c>
      <c r="B5">
        <v>1041</v>
      </c>
      <c r="C5">
        <f t="shared" ref="C5:C68" si="1">B5-B4</f>
        <v>-29</v>
      </c>
      <c r="D5">
        <f t="shared" ref="D5:D68" si="2">B4</f>
        <v>1070</v>
      </c>
      <c r="E5">
        <f t="shared" ref="E5:E13" si="3">(D5-B5)^2</f>
        <v>841</v>
      </c>
      <c r="F5">
        <f>B4-D4</f>
        <v>31</v>
      </c>
      <c r="H5" t="s">
        <v>8</v>
      </c>
      <c r="I5" t="s">
        <v>7</v>
      </c>
      <c r="J5" t="s">
        <v>7</v>
      </c>
      <c r="K5" t="s">
        <v>8</v>
      </c>
      <c r="M5" t="s">
        <v>8</v>
      </c>
    </row>
    <row r="6" spans="1:13" x14ac:dyDescent="0.35">
      <c r="A6">
        <f t="shared" si="0"/>
        <v>4</v>
      </c>
      <c r="B6">
        <v>1102</v>
      </c>
      <c r="C6">
        <f t="shared" si="1"/>
        <v>61</v>
      </c>
      <c r="D6">
        <f t="shared" si="2"/>
        <v>1041</v>
      </c>
      <c r="E6">
        <f t="shared" si="3"/>
        <v>3721</v>
      </c>
      <c r="F6">
        <f t="shared" ref="F6:F69" si="4">B5-D5</f>
        <v>-29</v>
      </c>
      <c r="H6">
        <f>(F6-C6)^2</f>
        <v>8100</v>
      </c>
      <c r="I6">
        <f>(B5+B4+B3)/3</f>
        <v>1050</v>
      </c>
      <c r="J6">
        <f>(I6-B6)^2</f>
        <v>2704</v>
      </c>
      <c r="K6" t="s">
        <v>7</v>
      </c>
      <c r="M6" t="s">
        <v>7</v>
      </c>
    </row>
    <row r="7" spans="1:13" x14ac:dyDescent="0.35">
      <c r="A7">
        <f t="shared" si="0"/>
        <v>5</v>
      </c>
      <c r="B7">
        <v>1020</v>
      </c>
      <c r="C7">
        <f t="shared" si="1"/>
        <v>-82</v>
      </c>
      <c r="D7">
        <f t="shared" si="2"/>
        <v>1102</v>
      </c>
      <c r="E7">
        <f t="shared" si="3"/>
        <v>6724</v>
      </c>
      <c r="F7">
        <f t="shared" si="4"/>
        <v>61</v>
      </c>
      <c r="H7">
        <f t="shared" ref="H7:H70" si="5">(F7-C7)^2</f>
        <v>20449</v>
      </c>
      <c r="I7">
        <f t="shared" ref="I7:I70" si="6">(B6+B5+B4)/3</f>
        <v>1071</v>
      </c>
      <c r="J7">
        <f t="shared" ref="J7:J70" si="7">(I7-B7)^2</f>
        <v>2601</v>
      </c>
      <c r="K7">
        <f>(C6+C5+C4)/3</f>
        <v>21</v>
      </c>
      <c r="M7">
        <f>(K7-C7)^2</f>
        <v>10609</v>
      </c>
    </row>
    <row r="8" spans="1:13" x14ac:dyDescent="0.35">
      <c r="A8">
        <f t="shared" si="0"/>
        <v>6</v>
      </c>
      <c r="B8">
        <v>1054</v>
      </c>
      <c r="C8">
        <f t="shared" si="1"/>
        <v>34</v>
      </c>
      <c r="D8">
        <f t="shared" si="2"/>
        <v>1020</v>
      </c>
      <c r="E8">
        <f t="shared" si="3"/>
        <v>1156</v>
      </c>
      <c r="F8">
        <f t="shared" si="4"/>
        <v>-82</v>
      </c>
      <c r="H8">
        <f t="shared" si="5"/>
        <v>13456</v>
      </c>
      <c r="I8">
        <f t="shared" si="6"/>
        <v>1054.3333333333333</v>
      </c>
      <c r="J8">
        <f t="shared" si="7"/>
        <v>0.11111111111106059</v>
      </c>
      <c r="K8">
        <f t="shared" ref="K8:K71" si="8">(C7+C6+C5)/3</f>
        <v>-16.666666666666668</v>
      </c>
      <c r="M8">
        <f t="shared" ref="M8:M71" si="9">(K8-C8)^2</f>
        <v>2567.1111111111118</v>
      </c>
    </row>
    <row r="9" spans="1:13" x14ac:dyDescent="0.35">
      <c r="A9">
        <f t="shared" si="0"/>
        <v>7</v>
      </c>
      <c r="B9">
        <v>1083</v>
      </c>
      <c r="C9">
        <f t="shared" si="1"/>
        <v>29</v>
      </c>
      <c r="D9">
        <f t="shared" si="2"/>
        <v>1054</v>
      </c>
      <c r="E9">
        <f t="shared" si="3"/>
        <v>841</v>
      </c>
      <c r="F9">
        <f t="shared" si="4"/>
        <v>34</v>
      </c>
      <c r="H9">
        <f t="shared" si="5"/>
        <v>25</v>
      </c>
      <c r="I9">
        <f t="shared" si="6"/>
        <v>1058.6666666666667</v>
      </c>
      <c r="J9">
        <f t="shared" si="7"/>
        <v>592.11111111110745</v>
      </c>
      <c r="K9">
        <f t="shared" si="8"/>
        <v>4.333333333333333</v>
      </c>
      <c r="M9">
        <f t="shared" si="9"/>
        <v>608.44444444444446</v>
      </c>
    </row>
    <row r="10" spans="1:13" x14ac:dyDescent="0.35">
      <c r="A10">
        <f t="shared" si="0"/>
        <v>8</v>
      </c>
      <c r="B10">
        <v>1084</v>
      </c>
      <c r="C10">
        <f t="shared" si="1"/>
        <v>1</v>
      </c>
      <c r="D10">
        <f t="shared" si="2"/>
        <v>1083</v>
      </c>
      <c r="E10">
        <f t="shared" si="3"/>
        <v>1</v>
      </c>
      <c r="F10">
        <f t="shared" si="4"/>
        <v>29</v>
      </c>
      <c r="H10">
        <f t="shared" si="5"/>
        <v>784</v>
      </c>
      <c r="I10">
        <f t="shared" si="6"/>
        <v>1052.3333333333333</v>
      </c>
      <c r="J10">
        <f t="shared" si="7"/>
        <v>1002.7777777777826</v>
      </c>
      <c r="K10">
        <f t="shared" si="8"/>
        <v>-6.333333333333333</v>
      </c>
      <c r="M10">
        <f t="shared" si="9"/>
        <v>53.777777777777771</v>
      </c>
    </row>
    <row r="11" spans="1:13" x14ac:dyDescent="0.35">
      <c r="A11">
        <f t="shared" si="0"/>
        <v>9</v>
      </c>
      <c r="B11">
        <v>1038</v>
      </c>
      <c r="C11">
        <f t="shared" si="1"/>
        <v>-46</v>
      </c>
      <c r="D11">
        <f t="shared" si="2"/>
        <v>1084</v>
      </c>
      <c r="E11">
        <f t="shared" si="3"/>
        <v>2116</v>
      </c>
      <c r="F11">
        <f t="shared" si="4"/>
        <v>1</v>
      </c>
      <c r="H11">
        <f t="shared" si="5"/>
        <v>2209</v>
      </c>
      <c r="I11">
        <f t="shared" si="6"/>
        <v>1073.6666666666667</v>
      </c>
      <c r="J11">
        <f t="shared" si="7"/>
        <v>1272.1111111111165</v>
      </c>
      <c r="K11">
        <f t="shared" si="8"/>
        <v>21.333333333333332</v>
      </c>
      <c r="M11">
        <f t="shared" si="9"/>
        <v>4533.7777777777774</v>
      </c>
    </row>
    <row r="12" spans="1:13" x14ac:dyDescent="0.35">
      <c r="A12">
        <f t="shared" si="0"/>
        <v>10</v>
      </c>
      <c r="B12">
        <v>1030</v>
      </c>
      <c r="C12">
        <f t="shared" si="1"/>
        <v>-8</v>
      </c>
      <c r="D12">
        <f t="shared" si="2"/>
        <v>1038</v>
      </c>
      <c r="E12">
        <f t="shared" si="3"/>
        <v>64</v>
      </c>
      <c r="F12">
        <f t="shared" si="4"/>
        <v>-46</v>
      </c>
      <c r="H12">
        <f t="shared" si="5"/>
        <v>1444</v>
      </c>
      <c r="I12">
        <f t="shared" si="6"/>
        <v>1068.3333333333333</v>
      </c>
      <c r="J12">
        <f t="shared" si="7"/>
        <v>1469.4444444444387</v>
      </c>
      <c r="K12">
        <f t="shared" si="8"/>
        <v>-5.333333333333333</v>
      </c>
      <c r="M12">
        <f t="shared" si="9"/>
        <v>7.1111111111111125</v>
      </c>
    </row>
    <row r="13" spans="1:13" x14ac:dyDescent="0.35">
      <c r="A13">
        <f t="shared" si="0"/>
        <v>11</v>
      </c>
      <c r="B13">
        <v>1038</v>
      </c>
      <c r="C13">
        <f t="shared" si="1"/>
        <v>8</v>
      </c>
      <c r="D13">
        <f t="shared" si="2"/>
        <v>1030</v>
      </c>
      <c r="E13">
        <f t="shared" si="3"/>
        <v>64</v>
      </c>
      <c r="F13">
        <f t="shared" si="4"/>
        <v>-8</v>
      </c>
      <c r="H13">
        <f t="shared" si="5"/>
        <v>256</v>
      </c>
      <c r="I13">
        <f t="shared" si="6"/>
        <v>1050.6666666666667</v>
      </c>
      <c r="J13">
        <f t="shared" si="7"/>
        <v>160.44444444444636</v>
      </c>
      <c r="K13">
        <f t="shared" si="8"/>
        <v>-17.666666666666668</v>
      </c>
      <c r="M13">
        <f t="shared" si="9"/>
        <v>658.77777777777783</v>
      </c>
    </row>
    <row r="14" spans="1:13" x14ac:dyDescent="0.35">
      <c r="A14">
        <f t="shared" si="0"/>
        <v>12</v>
      </c>
      <c r="B14">
        <v>1100</v>
      </c>
      <c r="C14">
        <f t="shared" si="1"/>
        <v>62</v>
      </c>
      <c r="D14">
        <f t="shared" si="2"/>
        <v>1038</v>
      </c>
      <c r="E14">
        <f>(D14-B14)^2</f>
        <v>3844</v>
      </c>
      <c r="F14">
        <f t="shared" si="4"/>
        <v>8</v>
      </c>
      <c r="H14">
        <f t="shared" si="5"/>
        <v>2916</v>
      </c>
      <c r="I14">
        <f t="shared" si="6"/>
        <v>1035.3333333333333</v>
      </c>
      <c r="J14">
        <f t="shared" si="7"/>
        <v>4181.7777777777874</v>
      </c>
      <c r="K14">
        <f t="shared" si="8"/>
        <v>-15.333333333333334</v>
      </c>
      <c r="M14">
        <f t="shared" si="9"/>
        <v>5980.4444444444434</v>
      </c>
    </row>
    <row r="15" spans="1:13" x14ac:dyDescent="0.35">
      <c r="A15">
        <f t="shared" si="0"/>
        <v>13</v>
      </c>
      <c r="B15">
        <v>1045</v>
      </c>
      <c r="C15">
        <f t="shared" si="1"/>
        <v>-55</v>
      </c>
      <c r="D15">
        <f t="shared" si="2"/>
        <v>1100</v>
      </c>
      <c r="E15">
        <f t="shared" ref="E15:E78" si="10">(D15-B15)^2</f>
        <v>3025</v>
      </c>
      <c r="F15">
        <f t="shared" si="4"/>
        <v>62</v>
      </c>
      <c r="H15">
        <f t="shared" si="5"/>
        <v>13689</v>
      </c>
      <c r="I15">
        <f t="shared" si="6"/>
        <v>1056</v>
      </c>
      <c r="J15">
        <f t="shared" si="7"/>
        <v>121</v>
      </c>
      <c r="K15">
        <f t="shared" si="8"/>
        <v>20.666666666666668</v>
      </c>
      <c r="M15">
        <f t="shared" si="9"/>
        <v>5725.4444444444453</v>
      </c>
    </row>
    <row r="16" spans="1:13" x14ac:dyDescent="0.35">
      <c r="A16">
        <f t="shared" si="0"/>
        <v>14</v>
      </c>
      <c r="B16">
        <v>1083</v>
      </c>
      <c r="C16">
        <f t="shared" si="1"/>
        <v>38</v>
      </c>
      <c r="D16">
        <f t="shared" si="2"/>
        <v>1045</v>
      </c>
      <c r="E16">
        <f t="shared" si="10"/>
        <v>1444</v>
      </c>
      <c r="F16">
        <f t="shared" si="4"/>
        <v>-55</v>
      </c>
      <c r="H16">
        <f t="shared" si="5"/>
        <v>8649</v>
      </c>
      <c r="I16">
        <f t="shared" si="6"/>
        <v>1061</v>
      </c>
      <c r="J16">
        <f t="shared" si="7"/>
        <v>484</v>
      </c>
      <c r="K16">
        <f t="shared" si="8"/>
        <v>5</v>
      </c>
      <c r="M16">
        <f t="shared" si="9"/>
        <v>1089</v>
      </c>
    </row>
    <row r="17" spans="1:13" x14ac:dyDescent="0.35">
      <c r="A17">
        <f t="shared" si="0"/>
        <v>15</v>
      </c>
      <c r="B17">
        <v>1008</v>
      </c>
      <c r="C17">
        <f t="shared" si="1"/>
        <v>-75</v>
      </c>
      <c r="D17">
        <f t="shared" si="2"/>
        <v>1083</v>
      </c>
      <c r="E17">
        <f t="shared" si="10"/>
        <v>5625</v>
      </c>
      <c r="F17">
        <f t="shared" si="4"/>
        <v>38</v>
      </c>
      <c r="H17">
        <f t="shared" si="5"/>
        <v>12769</v>
      </c>
      <c r="I17">
        <f t="shared" si="6"/>
        <v>1076</v>
      </c>
      <c r="J17">
        <f t="shared" si="7"/>
        <v>4624</v>
      </c>
      <c r="K17">
        <f t="shared" si="8"/>
        <v>15</v>
      </c>
      <c r="M17">
        <f t="shared" si="9"/>
        <v>8100</v>
      </c>
    </row>
    <row r="18" spans="1:13" x14ac:dyDescent="0.35">
      <c r="A18">
        <f t="shared" si="0"/>
        <v>16</v>
      </c>
      <c r="B18">
        <v>1043</v>
      </c>
      <c r="C18">
        <f t="shared" si="1"/>
        <v>35</v>
      </c>
      <c r="D18">
        <f t="shared" si="2"/>
        <v>1008</v>
      </c>
      <c r="E18">
        <f t="shared" si="10"/>
        <v>1225</v>
      </c>
      <c r="F18">
        <f t="shared" si="4"/>
        <v>-75</v>
      </c>
      <c r="H18">
        <f t="shared" si="5"/>
        <v>12100</v>
      </c>
      <c r="I18">
        <f t="shared" si="6"/>
        <v>1045.3333333333333</v>
      </c>
      <c r="J18">
        <f t="shared" si="7"/>
        <v>5.4444444444440911</v>
      </c>
      <c r="K18">
        <f t="shared" si="8"/>
        <v>-30.666666666666668</v>
      </c>
      <c r="M18">
        <f t="shared" si="9"/>
        <v>4312.1111111111113</v>
      </c>
    </row>
    <row r="19" spans="1:13" x14ac:dyDescent="0.35">
      <c r="A19">
        <f t="shared" si="0"/>
        <v>17</v>
      </c>
      <c r="B19">
        <v>1000</v>
      </c>
      <c r="C19">
        <f t="shared" si="1"/>
        <v>-43</v>
      </c>
      <c r="D19">
        <f t="shared" si="2"/>
        <v>1043</v>
      </c>
      <c r="E19">
        <f t="shared" si="10"/>
        <v>1849</v>
      </c>
      <c r="F19">
        <f t="shared" si="4"/>
        <v>35</v>
      </c>
      <c r="H19">
        <f t="shared" si="5"/>
        <v>6084</v>
      </c>
      <c r="I19">
        <f t="shared" si="6"/>
        <v>1044.6666666666667</v>
      </c>
      <c r="J19">
        <f t="shared" si="7"/>
        <v>1995.1111111111179</v>
      </c>
      <c r="K19">
        <f t="shared" si="8"/>
        <v>-0.66666666666666663</v>
      </c>
      <c r="M19">
        <f t="shared" si="9"/>
        <v>1792.1111111111113</v>
      </c>
    </row>
    <row r="20" spans="1:13" x14ac:dyDescent="0.35">
      <c r="A20">
        <f t="shared" si="0"/>
        <v>18</v>
      </c>
      <c r="B20">
        <v>1034</v>
      </c>
      <c r="C20">
        <f t="shared" si="1"/>
        <v>34</v>
      </c>
      <c r="D20">
        <f t="shared" si="2"/>
        <v>1000</v>
      </c>
      <c r="E20">
        <f t="shared" si="10"/>
        <v>1156</v>
      </c>
      <c r="F20">
        <f t="shared" si="4"/>
        <v>-43</v>
      </c>
      <c r="H20">
        <f t="shared" si="5"/>
        <v>5929</v>
      </c>
      <c r="I20">
        <f t="shared" si="6"/>
        <v>1017</v>
      </c>
      <c r="J20">
        <f t="shared" si="7"/>
        <v>289</v>
      </c>
      <c r="K20">
        <f t="shared" si="8"/>
        <v>-27.666666666666668</v>
      </c>
      <c r="M20">
        <f t="shared" si="9"/>
        <v>3802.7777777777783</v>
      </c>
    </row>
    <row r="21" spans="1:13" x14ac:dyDescent="0.35">
      <c r="A21">
        <f t="shared" si="0"/>
        <v>19</v>
      </c>
      <c r="B21">
        <v>1035</v>
      </c>
      <c r="C21">
        <f t="shared" si="1"/>
        <v>1</v>
      </c>
      <c r="D21">
        <f t="shared" si="2"/>
        <v>1034</v>
      </c>
      <c r="E21">
        <f t="shared" si="10"/>
        <v>1</v>
      </c>
      <c r="F21">
        <f t="shared" si="4"/>
        <v>34</v>
      </c>
      <c r="H21">
        <f t="shared" si="5"/>
        <v>1089</v>
      </c>
      <c r="I21">
        <f t="shared" si="6"/>
        <v>1025.6666666666667</v>
      </c>
      <c r="J21">
        <f t="shared" si="7"/>
        <v>87.111111111109693</v>
      </c>
      <c r="K21">
        <f t="shared" si="8"/>
        <v>8.6666666666666661</v>
      </c>
      <c r="M21">
        <f t="shared" si="9"/>
        <v>58.777777777777771</v>
      </c>
    </row>
    <row r="22" spans="1:13" x14ac:dyDescent="0.35">
      <c r="A22">
        <f t="shared" si="0"/>
        <v>20</v>
      </c>
      <c r="B22">
        <v>1047</v>
      </c>
      <c r="C22">
        <f t="shared" si="1"/>
        <v>12</v>
      </c>
      <c r="D22">
        <f t="shared" si="2"/>
        <v>1035</v>
      </c>
      <c r="E22">
        <f t="shared" si="10"/>
        <v>144</v>
      </c>
      <c r="F22">
        <f t="shared" si="4"/>
        <v>1</v>
      </c>
      <c r="H22">
        <f t="shared" si="5"/>
        <v>121</v>
      </c>
      <c r="I22">
        <f t="shared" si="6"/>
        <v>1023</v>
      </c>
      <c r="J22">
        <f t="shared" si="7"/>
        <v>576</v>
      </c>
      <c r="K22">
        <f t="shared" si="8"/>
        <v>-2.6666666666666665</v>
      </c>
      <c r="M22">
        <f t="shared" si="9"/>
        <v>215.11111111111109</v>
      </c>
    </row>
    <row r="23" spans="1:13" x14ac:dyDescent="0.35">
      <c r="A23">
        <f t="shared" si="0"/>
        <v>21</v>
      </c>
      <c r="B23">
        <v>1079</v>
      </c>
      <c r="C23">
        <f t="shared" si="1"/>
        <v>32</v>
      </c>
      <c r="D23">
        <f t="shared" si="2"/>
        <v>1047</v>
      </c>
      <c r="E23">
        <f t="shared" si="10"/>
        <v>1024</v>
      </c>
      <c r="F23">
        <f t="shared" si="4"/>
        <v>12</v>
      </c>
      <c r="H23">
        <f t="shared" si="5"/>
        <v>400</v>
      </c>
      <c r="I23">
        <f t="shared" si="6"/>
        <v>1038.6666666666667</v>
      </c>
      <c r="J23">
        <f t="shared" si="7"/>
        <v>1626.7777777777717</v>
      </c>
      <c r="K23">
        <f t="shared" si="8"/>
        <v>15.666666666666666</v>
      </c>
      <c r="M23">
        <f t="shared" si="9"/>
        <v>266.77777777777783</v>
      </c>
    </row>
    <row r="24" spans="1:13" x14ac:dyDescent="0.35">
      <c r="A24">
        <f t="shared" si="0"/>
        <v>22</v>
      </c>
      <c r="B24">
        <v>1038</v>
      </c>
      <c r="C24">
        <f t="shared" si="1"/>
        <v>-41</v>
      </c>
      <c r="D24">
        <f t="shared" si="2"/>
        <v>1079</v>
      </c>
      <c r="E24">
        <f t="shared" si="10"/>
        <v>1681</v>
      </c>
      <c r="F24">
        <f t="shared" si="4"/>
        <v>32</v>
      </c>
      <c r="H24">
        <f t="shared" si="5"/>
        <v>5329</v>
      </c>
      <c r="I24">
        <f t="shared" si="6"/>
        <v>1053.6666666666667</v>
      </c>
      <c r="J24">
        <f t="shared" si="7"/>
        <v>245.44444444444682</v>
      </c>
      <c r="K24">
        <f t="shared" si="8"/>
        <v>15</v>
      </c>
      <c r="M24">
        <f t="shared" si="9"/>
        <v>3136</v>
      </c>
    </row>
    <row r="25" spans="1:13" x14ac:dyDescent="0.35">
      <c r="A25">
        <f t="shared" si="0"/>
        <v>23</v>
      </c>
      <c r="B25">
        <v>1067</v>
      </c>
      <c r="C25">
        <f t="shared" si="1"/>
        <v>29</v>
      </c>
      <c r="D25">
        <f t="shared" si="2"/>
        <v>1038</v>
      </c>
      <c r="E25">
        <f t="shared" si="10"/>
        <v>841</v>
      </c>
      <c r="F25">
        <f t="shared" si="4"/>
        <v>-41</v>
      </c>
      <c r="H25">
        <f t="shared" si="5"/>
        <v>4900</v>
      </c>
      <c r="I25">
        <f t="shared" si="6"/>
        <v>1054.6666666666667</v>
      </c>
      <c r="J25">
        <f t="shared" si="7"/>
        <v>152.11111111110924</v>
      </c>
      <c r="K25">
        <f t="shared" si="8"/>
        <v>1</v>
      </c>
      <c r="M25">
        <f t="shared" si="9"/>
        <v>784</v>
      </c>
    </row>
    <row r="26" spans="1:13" x14ac:dyDescent="0.35">
      <c r="A26">
        <f t="shared" si="0"/>
        <v>24</v>
      </c>
      <c r="B26">
        <v>1058</v>
      </c>
      <c r="C26">
        <f t="shared" si="1"/>
        <v>-9</v>
      </c>
      <c r="D26">
        <f t="shared" si="2"/>
        <v>1067</v>
      </c>
      <c r="E26">
        <f t="shared" si="10"/>
        <v>81</v>
      </c>
      <c r="F26">
        <f t="shared" si="4"/>
        <v>29</v>
      </c>
      <c r="H26">
        <f t="shared" si="5"/>
        <v>1444</v>
      </c>
      <c r="I26">
        <f t="shared" si="6"/>
        <v>1061.3333333333333</v>
      </c>
      <c r="J26">
        <f t="shared" si="7"/>
        <v>11.111111111110606</v>
      </c>
      <c r="K26">
        <f t="shared" si="8"/>
        <v>6.666666666666667</v>
      </c>
      <c r="M26">
        <f t="shared" si="9"/>
        <v>245.44444444444449</v>
      </c>
    </row>
    <row r="27" spans="1:13" x14ac:dyDescent="0.35">
      <c r="A27">
        <f t="shared" si="0"/>
        <v>25</v>
      </c>
      <c r="B27">
        <v>1072</v>
      </c>
      <c r="C27">
        <f t="shared" si="1"/>
        <v>14</v>
      </c>
      <c r="D27">
        <f t="shared" si="2"/>
        <v>1058</v>
      </c>
      <c r="E27">
        <f t="shared" si="10"/>
        <v>196</v>
      </c>
      <c r="F27">
        <f t="shared" si="4"/>
        <v>-9</v>
      </c>
      <c r="H27">
        <f t="shared" si="5"/>
        <v>529</v>
      </c>
      <c r="I27">
        <f t="shared" si="6"/>
        <v>1054.3333333333333</v>
      </c>
      <c r="J27">
        <f t="shared" si="7"/>
        <v>312.11111111111381</v>
      </c>
      <c r="K27">
        <f t="shared" si="8"/>
        <v>-7</v>
      </c>
      <c r="M27">
        <f t="shared" si="9"/>
        <v>441</v>
      </c>
    </row>
    <row r="28" spans="1:13" x14ac:dyDescent="0.35">
      <c r="A28">
        <f t="shared" si="0"/>
        <v>26</v>
      </c>
      <c r="B28">
        <v>1156</v>
      </c>
      <c r="C28">
        <f t="shared" si="1"/>
        <v>84</v>
      </c>
      <c r="D28">
        <f t="shared" si="2"/>
        <v>1072</v>
      </c>
      <c r="E28">
        <f t="shared" si="10"/>
        <v>7056</v>
      </c>
      <c r="F28">
        <f t="shared" si="4"/>
        <v>14</v>
      </c>
      <c r="H28">
        <f t="shared" si="5"/>
        <v>4900</v>
      </c>
      <c r="I28">
        <f t="shared" si="6"/>
        <v>1065.6666666666667</v>
      </c>
      <c r="J28">
        <f t="shared" si="7"/>
        <v>8160.1111111110977</v>
      </c>
      <c r="K28">
        <f t="shared" si="8"/>
        <v>11.333333333333334</v>
      </c>
      <c r="M28">
        <f t="shared" si="9"/>
        <v>5280.4444444444453</v>
      </c>
    </row>
    <row r="29" spans="1:13" x14ac:dyDescent="0.35">
      <c r="A29">
        <f t="shared" si="0"/>
        <v>27</v>
      </c>
      <c r="B29">
        <v>1141</v>
      </c>
      <c r="C29">
        <f t="shared" si="1"/>
        <v>-15</v>
      </c>
      <c r="D29">
        <f t="shared" si="2"/>
        <v>1156</v>
      </c>
      <c r="E29">
        <f t="shared" si="10"/>
        <v>225</v>
      </c>
      <c r="F29">
        <f t="shared" si="4"/>
        <v>84</v>
      </c>
      <c r="H29">
        <f t="shared" si="5"/>
        <v>9801</v>
      </c>
      <c r="I29">
        <f t="shared" si="6"/>
        <v>1095.3333333333333</v>
      </c>
      <c r="J29">
        <f t="shared" si="7"/>
        <v>2085.4444444444512</v>
      </c>
      <c r="K29">
        <f t="shared" si="8"/>
        <v>29.666666666666668</v>
      </c>
      <c r="M29">
        <f t="shared" si="9"/>
        <v>1995.1111111111115</v>
      </c>
    </row>
    <row r="30" spans="1:13" x14ac:dyDescent="0.35">
      <c r="A30">
        <f t="shared" si="0"/>
        <v>28</v>
      </c>
      <c r="B30">
        <v>1080</v>
      </c>
      <c r="C30">
        <f t="shared" si="1"/>
        <v>-61</v>
      </c>
      <c r="D30">
        <f t="shared" si="2"/>
        <v>1141</v>
      </c>
      <c r="E30">
        <f t="shared" si="10"/>
        <v>3721</v>
      </c>
      <c r="F30">
        <f t="shared" si="4"/>
        <v>-15</v>
      </c>
      <c r="H30">
        <f t="shared" si="5"/>
        <v>2116</v>
      </c>
      <c r="I30">
        <f t="shared" si="6"/>
        <v>1123</v>
      </c>
      <c r="J30">
        <f t="shared" si="7"/>
        <v>1849</v>
      </c>
      <c r="K30">
        <f t="shared" si="8"/>
        <v>27.666666666666668</v>
      </c>
      <c r="M30">
        <f t="shared" si="9"/>
        <v>7861.7777777777783</v>
      </c>
    </row>
    <row r="31" spans="1:13" x14ac:dyDescent="0.35">
      <c r="A31">
        <f t="shared" si="0"/>
        <v>29</v>
      </c>
      <c r="B31">
        <v>1148</v>
      </c>
      <c r="C31">
        <f t="shared" si="1"/>
        <v>68</v>
      </c>
      <c r="D31">
        <f t="shared" si="2"/>
        <v>1080</v>
      </c>
      <c r="E31">
        <f t="shared" si="10"/>
        <v>4624</v>
      </c>
      <c r="F31">
        <f t="shared" si="4"/>
        <v>-61</v>
      </c>
      <c r="H31">
        <f t="shared" si="5"/>
        <v>16641</v>
      </c>
      <c r="I31">
        <f t="shared" si="6"/>
        <v>1125.6666666666667</v>
      </c>
      <c r="J31">
        <f t="shared" si="7"/>
        <v>498.77777777777442</v>
      </c>
      <c r="K31">
        <f t="shared" si="8"/>
        <v>2.6666666666666665</v>
      </c>
      <c r="M31">
        <f t="shared" si="9"/>
        <v>4268.4444444444434</v>
      </c>
    </row>
    <row r="32" spans="1:13" x14ac:dyDescent="0.35">
      <c r="A32">
        <f t="shared" si="0"/>
        <v>30</v>
      </c>
      <c r="B32">
        <v>1074</v>
      </c>
      <c r="C32">
        <f t="shared" si="1"/>
        <v>-74</v>
      </c>
      <c r="D32">
        <f t="shared" si="2"/>
        <v>1148</v>
      </c>
      <c r="E32">
        <f t="shared" si="10"/>
        <v>5476</v>
      </c>
      <c r="F32">
        <f t="shared" si="4"/>
        <v>68</v>
      </c>
      <c r="H32">
        <f t="shared" si="5"/>
        <v>20164</v>
      </c>
      <c r="I32">
        <f t="shared" si="6"/>
        <v>1123</v>
      </c>
      <c r="J32">
        <f t="shared" si="7"/>
        <v>2401</v>
      </c>
      <c r="K32">
        <f t="shared" si="8"/>
        <v>-2.6666666666666665</v>
      </c>
      <c r="M32">
        <f t="shared" si="9"/>
        <v>5088.4444444444434</v>
      </c>
    </row>
    <row r="33" spans="1:13" x14ac:dyDescent="0.35">
      <c r="A33">
        <f t="shared" si="0"/>
        <v>31</v>
      </c>
      <c r="B33">
        <v>1099</v>
      </c>
      <c r="C33">
        <f t="shared" si="1"/>
        <v>25</v>
      </c>
      <c r="D33">
        <f t="shared" si="2"/>
        <v>1074</v>
      </c>
      <c r="E33">
        <f t="shared" si="10"/>
        <v>625</v>
      </c>
      <c r="F33">
        <f t="shared" si="4"/>
        <v>-74</v>
      </c>
      <c r="H33">
        <f t="shared" si="5"/>
        <v>9801</v>
      </c>
      <c r="I33">
        <f t="shared" si="6"/>
        <v>1100.6666666666667</v>
      </c>
      <c r="J33">
        <f t="shared" si="7"/>
        <v>2.7777777777780304</v>
      </c>
      <c r="K33">
        <f t="shared" si="8"/>
        <v>-22.333333333333332</v>
      </c>
      <c r="M33">
        <f t="shared" si="9"/>
        <v>2240.4444444444439</v>
      </c>
    </row>
    <row r="34" spans="1:13" x14ac:dyDescent="0.35">
      <c r="A34">
        <f t="shared" si="0"/>
        <v>32</v>
      </c>
      <c r="B34">
        <v>1075</v>
      </c>
      <c r="C34">
        <f t="shared" si="1"/>
        <v>-24</v>
      </c>
      <c r="D34">
        <f t="shared" si="2"/>
        <v>1099</v>
      </c>
      <c r="E34">
        <f t="shared" si="10"/>
        <v>576</v>
      </c>
      <c r="F34">
        <f t="shared" si="4"/>
        <v>25</v>
      </c>
      <c r="H34">
        <f t="shared" si="5"/>
        <v>2401</v>
      </c>
      <c r="I34">
        <f t="shared" si="6"/>
        <v>1107</v>
      </c>
      <c r="J34">
        <f t="shared" si="7"/>
        <v>1024</v>
      </c>
      <c r="K34">
        <f t="shared" si="8"/>
        <v>6.333333333333333</v>
      </c>
      <c r="M34">
        <f t="shared" si="9"/>
        <v>920.11111111111109</v>
      </c>
    </row>
    <row r="35" spans="1:13" x14ac:dyDescent="0.35">
      <c r="A35">
        <f t="shared" si="0"/>
        <v>33</v>
      </c>
      <c r="B35">
        <v>1160</v>
      </c>
      <c r="C35">
        <f t="shared" si="1"/>
        <v>85</v>
      </c>
      <c r="D35">
        <f t="shared" si="2"/>
        <v>1075</v>
      </c>
      <c r="E35">
        <f t="shared" si="10"/>
        <v>7225</v>
      </c>
      <c r="F35">
        <f t="shared" si="4"/>
        <v>-24</v>
      </c>
      <c r="H35">
        <f t="shared" si="5"/>
        <v>11881</v>
      </c>
      <c r="I35">
        <f t="shared" si="6"/>
        <v>1082.6666666666667</v>
      </c>
      <c r="J35">
        <f t="shared" si="7"/>
        <v>5980.4444444444325</v>
      </c>
      <c r="K35">
        <f t="shared" si="8"/>
        <v>-24.333333333333332</v>
      </c>
      <c r="M35">
        <f t="shared" si="9"/>
        <v>11953.777777777777</v>
      </c>
    </row>
    <row r="36" spans="1:13" x14ac:dyDescent="0.35">
      <c r="A36">
        <f t="shared" si="0"/>
        <v>34</v>
      </c>
      <c r="B36">
        <v>1072</v>
      </c>
      <c r="C36">
        <f t="shared" si="1"/>
        <v>-88</v>
      </c>
      <c r="D36">
        <f t="shared" si="2"/>
        <v>1160</v>
      </c>
      <c r="E36">
        <f t="shared" si="10"/>
        <v>7744</v>
      </c>
      <c r="F36">
        <f t="shared" si="4"/>
        <v>85</v>
      </c>
      <c r="H36">
        <f t="shared" si="5"/>
        <v>29929</v>
      </c>
      <c r="I36">
        <f t="shared" si="6"/>
        <v>1111.3333333333333</v>
      </c>
      <c r="J36">
        <f t="shared" si="7"/>
        <v>1547.1111111111052</v>
      </c>
      <c r="K36">
        <f t="shared" si="8"/>
        <v>28.666666666666668</v>
      </c>
      <c r="M36">
        <f t="shared" si="9"/>
        <v>13611.111111111111</v>
      </c>
    </row>
    <row r="37" spans="1:13" x14ac:dyDescent="0.35">
      <c r="A37">
        <f t="shared" si="0"/>
        <v>35</v>
      </c>
      <c r="B37">
        <v>1145</v>
      </c>
      <c r="C37">
        <f t="shared" si="1"/>
        <v>73</v>
      </c>
      <c r="D37">
        <f t="shared" si="2"/>
        <v>1072</v>
      </c>
      <c r="E37">
        <f t="shared" si="10"/>
        <v>5329</v>
      </c>
      <c r="F37">
        <f t="shared" si="4"/>
        <v>-88</v>
      </c>
      <c r="H37">
        <f t="shared" si="5"/>
        <v>25921</v>
      </c>
      <c r="I37">
        <f t="shared" si="6"/>
        <v>1102.3333333333333</v>
      </c>
      <c r="J37">
        <f t="shared" si="7"/>
        <v>1820.4444444444509</v>
      </c>
      <c r="K37">
        <f t="shared" si="8"/>
        <v>-9</v>
      </c>
      <c r="M37">
        <f t="shared" si="9"/>
        <v>6724</v>
      </c>
    </row>
    <row r="38" spans="1:13" x14ac:dyDescent="0.35">
      <c r="A38">
        <f t="shared" si="0"/>
        <v>36</v>
      </c>
      <c r="B38">
        <v>1148</v>
      </c>
      <c r="C38">
        <f t="shared" si="1"/>
        <v>3</v>
      </c>
      <c r="D38">
        <f t="shared" si="2"/>
        <v>1145</v>
      </c>
      <c r="E38">
        <f t="shared" si="10"/>
        <v>9</v>
      </c>
      <c r="F38">
        <f t="shared" si="4"/>
        <v>73</v>
      </c>
      <c r="H38">
        <f t="shared" si="5"/>
        <v>4900</v>
      </c>
      <c r="I38">
        <f t="shared" si="6"/>
        <v>1125.6666666666667</v>
      </c>
      <c r="J38">
        <f t="shared" si="7"/>
        <v>498.77777777777442</v>
      </c>
      <c r="K38">
        <f t="shared" si="8"/>
        <v>23.333333333333332</v>
      </c>
      <c r="M38">
        <f t="shared" si="9"/>
        <v>413.4444444444444</v>
      </c>
    </row>
    <row r="39" spans="1:13" x14ac:dyDescent="0.35">
      <c r="A39">
        <f t="shared" si="0"/>
        <v>37</v>
      </c>
      <c r="B39">
        <v>1105</v>
      </c>
      <c r="C39">
        <f t="shared" si="1"/>
        <v>-43</v>
      </c>
      <c r="D39">
        <f t="shared" si="2"/>
        <v>1148</v>
      </c>
      <c r="E39">
        <f t="shared" si="10"/>
        <v>1849</v>
      </c>
      <c r="F39">
        <f t="shared" si="4"/>
        <v>3</v>
      </c>
      <c r="H39">
        <f t="shared" si="5"/>
        <v>2116</v>
      </c>
      <c r="I39">
        <f t="shared" si="6"/>
        <v>1121.6666666666667</v>
      </c>
      <c r="J39">
        <f t="shared" si="7"/>
        <v>277.77777777778033</v>
      </c>
      <c r="K39">
        <f t="shared" si="8"/>
        <v>-4</v>
      </c>
      <c r="M39">
        <f t="shared" si="9"/>
        <v>1521</v>
      </c>
    </row>
    <row r="40" spans="1:13" x14ac:dyDescent="0.35">
      <c r="A40">
        <f t="shared" si="0"/>
        <v>38</v>
      </c>
      <c r="B40">
        <v>1117</v>
      </c>
      <c r="C40">
        <f t="shared" si="1"/>
        <v>12</v>
      </c>
      <c r="D40">
        <f t="shared" si="2"/>
        <v>1105</v>
      </c>
      <c r="E40">
        <f t="shared" si="10"/>
        <v>144</v>
      </c>
      <c r="F40">
        <f t="shared" si="4"/>
        <v>-43</v>
      </c>
      <c r="H40">
        <f t="shared" si="5"/>
        <v>3025</v>
      </c>
      <c r="I40">
        <f t="shared" si="6"/>
        <v>1132.6666666666667</v>
      </c>
      <c r="J40">
        <f t="shared" si="7"/>
        <v>245.44444444444682</v>
      </c>
      <c r="K40">
        <f t="shared" si="8"/>
        <v>11</v>
      </c>
      <c r="M40">
        <f t="shared" si="9"/>
        <v>1</v>
      </c>
    </row>
    <row r="41" spans="1:13" x14ac:dyDescent="0.35">
      <c r="A41">
        <f t="shared" si="0"/>
        <v>39</v>
      </c>
      <c r="B41">
        <v>1134</v>
      </c>
      <c r="C41">
        <f t="shared" si="1"/>
        <v>17</v>
      </c>
      <c r="D41">
        <f t="shared" si="2"/>
        <v>1117</v>
      </c>
      <c r="E41">
        <f t="shared" si="10"/>
        <v>289</v>
      </c>
      <c r="F41">
        <f t="shared" si="4"/>
        <v>12</v>
      </c>
      <c r="H41">
        <f t="shared" si="5"/>
        <v>25</v>
      </c>
      <c r="I41">
        <f t="shared" si="6"/>
        <v>1123.3333333333333</v>
      </c>
      <c r="J41">
        <f t="shared" si="7"/>
        <v>113.77777777777939</v>
      </c>
      <c r="K41">
        <f t="shared" si="8"/>
        <v>-9.3333333333333339</v>
      </c>
      <c r="M41">
        <f t="shared" si="9"/>
        <v>693.44444444444457</v>
      </c>
    </row>
    <row r="42" spans="1:13" x14ac:dyDescent="0.35">
      <c r="A42">
        <f t="shared" si="0"/>
        <v>40</v>
      </c>
      <c r="B42">
        <v>1123</v>
      </c>
      <c r="C42">
        <f t="shared" si="1"/>
        <v>-11</v>
      </c>
      <c r="D42">
        <f t="shared" si="2"/>
        <v>1134</v>
      </c>
      <c r="E42">
        <f t="shared" si="10"/>
        <v>121</v>
      </c>
      <c r="F42">
        <f t="shared" si="4"/>
        <v>17</v>
      </c>
      <c r="H42">
        <f t="shared" si="5"/>
        <v>784</v>
      </c>
      <c r="I42">
        <f t="shared" si="6"/>
        <v>1118.6666666666667</v>
      </c>
      <c r="J42">
        <f t="shared" si="7"/>
        <v>18.777777777777121</v>
      </c>
      <c r="K42">
        <f t="shared" si="8"/>
        <v>-4.666666666666667</v>
      </c>
      <c r="M42">
        <f t="shared" si="9"/>
        <v>40.111111111111107</v>
      </c>
    </row>
    <row r="43" spans="1:13" x14ac:dyDescent="0.35">
      <c r="A43">
        <f t="shared" si="0"/>
        <v>41</v>
      </c>
      <c r="B43">
        <v>1092</v>
      </c>
      <c r="C43">
        <f t="shared" si="1"/>
        <v>-31</v>
      </c>
      <c r="D43">
        <f t="shared" si="2"/>
        <v>1123</v>
      </c>
      <c r="E43">
        <f t="shared" si="10"/>
        <v>961</v>
      </c>
      <c r="F43">
        <f t="shared" si="4"/>
        <v>-11</v>
      </c>
      <c r="H43">
        <f t="shared" si="5"/>
        <v>400</v>
      </c>
      <c r="I43">
        <f t="shared" si="6"/>
        <v>1124.6666666666667</v>
      </c>
      <c r="J43">
        <f t="shared" si="7"/>
        <v>1067.1111111111161</v>
      </c>
      <c r="K43">
        <f t="shared" si="8"/>
        <v>6</v>
      </c>
      <c r="M43">
        <f t="shared" si="9"/>
        <v>1369</v>
      </c>
    </row>
    <row r="44" spans="1:13" x14ac:dyDescent="0.35">
      <c r="A44">
        <f t="shared" si="0"/>
        <v>42</v>
      </c>
      <c r="B44">
        <v>1157</v>
      </c>
      <c r="C44">
        <f t="shared" si="1"/>
        <v>65</v>
      </c>
      <c r="D44">
        <f t="shared" si="2"/>
        <v>1092</v>
      </c>
      <c r="E44">
        <f t="shared" si="10"/>
        <v>4225</v>
      </c>
      <c r="F44">
        <f t="shared" si="4"/>
        <v>-31</v>
      </c>
      <c r="H44">
        <f t="shared" si="5"/>
        <v>9216</v>
      </c>
      <c r="I44">
        <f t="shared" si="6"/>
        <v>1116.3333333333333</v>
      </c>
      <c r="J44">
        <f t="shared" si="7"/>
        <v>1653.777777777784</v>
      </c>
      <c r="K44">
        <f t="shared" si="8"/>
        <v>-8.3333333333333339</v>
      </c>
      <c r="M44">
        <f t="shared" si="9"/>
        <v>5377.7777777777774</v>
      </c>
    </row>
    <row r="45" spans="1:13" x14ac:dyDescent="0.35">
      <c r="A45">
        <f t="shared" si="0"/>
        <v>43</v>
      </c>
      <c r="B45">
        <v>1147</v>
      </c>
      <c r="C45">
        <f t="shared" si="1"/>
        <v>-10</v>
      </c>
      <c r="D45">
        <f t="shared" si="2"/>
        <v>1157</v>
      </c>
      <c r="E45">
        <f t="shared" si="10"/>
        <v>100</v>
      </c>
      <c r="F45">
        <f t="shared" si="4"/>
        <v>65</v>
      </c>
      <c r="H45">
        <f t="shared" si="5"/>
        <v>5625</v>
      </c>
      <c r="I45">
        <f t="shared" si="6"/>
        <v>1124</v>
      </c>
      <c r="J45">
        <f t="shared" si="7"/>
        <v>529</v>
      </c>
      <c r="K45">
        <f t="shared" si="8"/>
        <v>7.666666666666667</v>
      </c>
      <c r="M45">
        <f t="shared" si="9"/>
        <v>312.11111111111114</v>
      </c>
    </row>
    <row r="46" spans="1:13" x14ac:dyDescent="0.35">
      <c r="A46">
        <f t="shared" si="0"/>
        <v>44</v>
      </c>
      <c r="B46">
        <v>1167</v>
      </c>
      <c r="C46">
        <f t="shared" si="1"/>
        <v>20</v>
      </c>
      <c r="D46">
        <f t="shared" si="2"/>
        <v>1147</v>
      </c>
      <c r="E46">
        <f t="shared" si="10"/>
        <v>400</v>
      </c>
      <c r="F46">
        <f t="shared" si="4"/>
        <v>-10</v>
      </c>
      <c r="H46">
        <f t="shared" si="5"/>
        <v>900</v>
      </c>
      <c r="I46">
        <f t="shared" si="6"/>
        <v>1132</v>
      </c>
      <c r="J46">
        <f t="shared" si="7"/>
        <v>1225</v>
      </c>
      <c r="K46">
        <f t="shared" si="8"/>
        <v>8</v>
      </c>
      <c r="M46">
        <f t="shared" si="9"/>
        <v>144</v>
      </c>
    </row>
    <row r="47" spans="1:13" x14ac:dyDescent="0.35">
      <c r="A47">
        <f t="shared" si="0"/>
        <v>45</v>
      </c>
      <c r="B47">
        <v>1176</v>
      </c>
      <c r="C47">
        <f t="shared" si="1"/>
        <v>9</v>
      </c>
      <c r="D47">
        <f t="shared" si="2"/>
        <v>1167</v>
      </c>
      <c r="E47">
        <f t="shared" si="10"/>
        <v>81</v>
      </c>
      <c r="F47">
        <f t="shared" si="4"/>
        <v>20</v>
      </c>
      <c r="H47">
        <f t="shared" si="5"/>
        <v>121</v>
      </c>
      <c r="I47">
        <f t="shared" si="6"/>
        <v>1157</v>
      </c>
      <c r="J47">
        <f t="shared" si="7"/>
        <v>361</v>
      </c>
      <c r="K47">
        <f t="shared" si="8"/>
        <v>25</v>
      </c>
      <c r="M47">
        <f t="shared" si="9"/>
        <v>256</v>
      </c>
    </row>
    <row r="48" spans="1:13" x14ac:dyDescent="0.35">
      <c r="A48">
        <f t="shared" si="0"/>
        <v>46</v>
      </c>
      <c r="B48">
        <v>1131</v>
      </c>
      <c r="C48">
        <f t="shared" si="1"/>
        <v>-45</v>
      </c>
      <c r="D48">
        <f t="shared" si="2"/>
        <v>1176</v>
      </c>
      <c r="E48">
        <f t="shared" si="10"/>
        <v>2025</v>
      </c>
      <c r="F48">
        <f t="shared" si="4"/>
        <v>9</v>
      </c>
      <c r="H48">
        <f t="shared" si="5"/>
        <v>2916</v>
      </c>
      <c r="I48">
        <f t="shared" si="6"/>
        <v>1163.3333333333333</v>
      </c>
      <c r="J48">
        <f t="shared" si="7"/>
        <v>1045.4444444444396</v>
      </c>
      <c r="K48">
        <f t="shared" si="8"/>
        <v>6.333333333333333</v>
      </c>
      <c r="M48">
        <f t="shared" si="9"/>
        <v>2635.1111111111113</v>
      </c>
    </row>
    <row r="49" spans="1:13" x14ac:dyDescent="0.35">
      <c r="A49">
        <f t="shared" si="0"/>
        <v>47</v>
      </c>
      <c r="B49">
        <v>1170</v>
      </c>
      <c r="C49">
        <f t="shared" si="1"/>
        <v>39</v>
      </c>
      <c r="D49">
        <f t="shared" si="2"/>
        <v>1131</v>
      </c>
      <c r="E49">
        <f t="shared" si="10"/>
        <v>1521</v>
      </c>
      <c r="F49">
        <f t="shared" si="4"/>
        <v>-45</v>
      </c>
      <c r="H49">
        <f t="shared" si="5"/>
        <v>7056</v>
      </c>
      <c r="I49">
        <f t="shared" si="6"/>
        <v>1158</v>
      </c>
      <c r="J49">
        <f t="shared" si="7"/>
        <v>144</v>
      </c>
      <c r="K49">
        <f t="shared" si="8"/>
        <v>-5.333333333333333</v>
      </c>
      <c r="M49">
        <f t="shared" si="9"/>
        <v>1965.4444444444446</v>
      </c>
    </row>
    <row r="50" spans="1:13" x14ac:dyDescent="0.35">
      <c r="A50">
        <f t="shared" si="0"/>
        <v>48</v>
      </c>
      <c r="B50">
        <v>1099</v>
      </c>
      <c r="C50">
        <f t="shared" si="1"/>
        <v>-71</v>
      </c>
      <c r="D50">
        <f t="shared" si="2"/>
        <v>1170</v>
      </c>
      <c r="E50">
        <f t="shared" si="10"/>
        <v>5041</v>
      </c>
      <c r="F50">
        <f t="shared" si="4"/>
        <v>39</v>
      </c>
      <c r="H50">
        <f t="shared" si="5"/>
        <v>12100</v>
      </c>
      <c r="I50">
        <f t="shared" si="6"/>
        <v>1159</v>
      </c>
      <c r="J50">
        <f t="shared" si="7"/>
        <v>3600</v>
      </c>
      <c r="K50">
        <f t="shared" si="8"/>
        <v>1</v>
      </c>
      <c r="M50">
        <f t="shared" si="9"/>
        <v>5184</v>
      </c>
    </row>
    <row r="51" spans="1:13" x14ac:dyDescent="0.35">
      <c r="A51">
        <f t="shared" si="0"/>
        <v>49</v>
      </c>
      <c r="B51">
        <v>1124</v>
      </c>
      <c r="C51">
        <f t="shared" si="1"/>
        <v>25</v>
      </c>
      <c r="D51">
        <f t="shared" si="2"/>
        <v>1099</v>
      </c>
      <c r="E51">
        <f t="shared" si="10"/>
        <v>625</v>
      </c>
      <c r="F51">
        <f t="shared" si="4"/>
        <v>-71</v>
      </c>
      <c r="H51">
        <f t="shared" si="5"/>
        <v>9216</v>
      </c>
      <c r="I51">
        <f t="shared" si="6"/>
        <v>1133.3333333333333</v>
      </c>
      <c r="J51">
        <f t="shared" si="7"/>
        <v>87.111111111109693</v>
      </c>
      <c r="K51">
        <f t="shared" si="8"/>
        <v>-25.666666666666668</v>
      </c>
      <c r="M51">
        <f t="shared" si="9"/>
        <v>2567.1111111111118</v>
      </c>
    </row>
    <row r="52" spans="1:13" x14ac:dyDescent="0.35">
      <c r="A52">
        <f t="shared" si="0"/>
        <v>50</v>
      </c>
      <c r="B52">
        <v>1104</v>
      </c>
      <c r="C52">
        <f t="shared" si="1"/>
        <v>-20</v>
      </c>
      <c r="D52">
        <f t="shared" si="2"/>
        <v>1124</v>
      </c>
      <c r="E52">
        <f t="shared" si="10"/>
        <v>400</v>
      </c>
      <c r="F52">
        <f t="shared" si="4"/>
        <v>25</v>
      </c>
      <c r="H52">
        <f t="shared" si="5"/>
        <v>2025</v>
      </c>
      <c r="I52">
        <f t="shared" si="6"/>
        <v>1131</v>
      </c>
      <c r="J52">
        <f t="shared" si="7"/>
        <v>729</v>
      </c>
      <c r="K52">
        <f t="shared" si="8"/>
        <v>-2.3333333333333335</v>
      </c>
      <c r="M52">
        <f t="shared" si="9"/>
        <v>312.11111111111114</v>
      </c>
    </row>
    <row r="53" spans="1:13" x14ac:dyDescent="0.35">
      <c r="A53">
        <f t="shared" si="0"/>
        <v>51</v>
      </c>
      <c r="B53">
        <v>1134</v>
      </c>
      <c r="C53">
        <f t="shared" si="1"/>
        <v>30</v>
      </c>
      <c r="D53">
        <f t="shared" si="2"/>
        <v>1104</v>
      </c>
      <c r="E53">
        <f t="shared" si="10"/>
        <v>900</v>
      </c>
      <c r="F53">
        <f t="shared" si="4"/>
        <v>-20</v>
      </c>
      <c r="H53">
        <f t="shared" si="5"/>
        <v>2500</v>
      </c>
      <c r="I53">
        <f t="shared" si="6"/>
        <v>1109</v>
      </c>
      <c r="J53">
        <f t="shared" si="7"/>
        <v>625</v>
      </c>
      <c r="K53">
        <f t="shared" si="8"/>
        <v>-22</v>
      </c>
      <c r="M53">
        <f t="shared" si="9"/>
        <v>2704</v>
      </c>
    </row>
    <row r="54" spans="1:13" x14ac:dyDescent="0.35">
      <c r="A54">
        <f t="shared" si="0"/>
        <v>52</v>
      </c>
      <c r="B54">
        <v>1181</v>
      </c>
      <c r="C54">
        <f t="shared" si="1"/>
        <v>47</v>
      </c>
      <c r="D54">
        <f t="shared" si="2"/>
        <v>1134</v>
      </c>
      <c r="E54">
        <f t="shared" si="10"/>
        <v>2209</v>
      </c>
      <c r="F54">
        <f t="shared" si="4"/>
        <v>30</v>
      </c>
      <c r="H54">
        <f t="shared" si="5"/>
        <v>289</v>
      </c>
      <c r="I54">
        <f t="shared" si="6"/>
        <v>1120.6666666666667</v>
      </c>
      <c r="J54">
        <f t="shared" si="7"/>
        <v>3640.1111111111018</v>
      </c>
      <c r="K54">
        <f t="shared" si="8"/>
        <v>11.666666666666666</v>
      </c>
      <c r="M54">
        <f t="shared" si="9"/>
        <v>1248.4444444444446</v>
      </c>
    </row>
    <row r="55" spans="1:13" x14ac:dyDescent="0.35">
      <c r="A55">
        <f t="shared" si="0"/>
        <v>53</v>
      </c>
      <c r="B55">
        <v>1172</v>
      </c>
      <c r="C55">
        <f t="shared" si="1"/>
        <v>-9</v>
      </c>
      <c r="D55">
        <f t="shared" si="2"/>
        <v>1181</v>
      </c>
      <c r="E55">
        <f t="shared" si="10"/>
        <v>81</v>
      </c>
      <c r="F55">
        <f t="shared" si="4"/>
        <v>47</v>
      </c>
      <c r="H55">
        <f t="shared" si="5"/>
        <v>3136</v>
      </c>
      <c r="I55">
        <f t="shared" si="6"/>
        <v>1139.6666666666667</v>
      </c>
      <c r="J55">
        <f t="shared" si="7"/>
        <v>1045.4444444444396</v>
      </c>
      <c r="K55">
        <f t="shared" si="8"/>
        <v>19</v>
      </c>
      <c r="M55">
        <f t="shared" si="9"/>
        <v>784</v>
      </c>
    </row>
    <row r="56" spans="1:13" x14ac:dyDescent="0.35">
      <c r="A56">
        <f t="shared" si="0"/>
        <v>54</v>
      </c>
      <c r="B56">
        <v>1199</v>
      </c>
      <c r="C56">
        <f t="shared" si="1"/>
        <v>27</v>
      </c>
      <c r="D56">
        <f t="shared" si="2"/>
        <v>1172</v>
      </c>
      <c r="E56">
        <f t="shared" si="10"/>
        <v>729</v>
      </c>
      <c r="F56">
        <f t="shared" si="4"/>
        <v>-9</v>
      </c>
      <c r="H56">
        <f t="shared" si="5"/>
        <v>1296</v>
      </c>
      <c r="I56">
        <f t="shared" si="6"/>
        <v>1162.3333333333333</v>
      </c>
      <c r="J56">
        <f t="shared" si="7"/>
        <v>1344.44444444445</v>
      </c>
      <c r="K56">
        <f t="shared" si="8"/>
        <v>22.666666666666668</v>
      </c>
      <c r="M56">
        <f t="shared" si="9"/>
        <v>18.777777777777768</v>
      </c>
    </row>
    <row r="57" spans="1:13" x14ac:dyDescent="0.35">
      <c r="A57">
        <f t="shared" si="0"/>
        <v>55</v>
      </c>
      <c r="B57">
        <v>1194</v>
      </c>
      <c r="C57">
        <f t="shared" si="1"/>
        <v>-5</v>
      </c>
      <c r="D57">
        <f t="shared" si="2"/>
        <v>1199</v>
      </c>
      <c r="E57">
        <f t="shared" si="10"/>
        <v>25</v>
      </c>
      <c r="F57">
        <f t="shared" si="4"/>
        <v>27</v>
      </c>
      <c r="H57">
        <f t="shared" si="5"/>
        <v>1024</v>
      </c>
      <c r="I57">
        <f t="shared" si="6"/>
        <v>1184</v>
      </c>
      <c r="J57">
        <f t="shared" si="7"/>
        <v>100</v>
      </c>
      <c r="K57">
        <f t="shared" si="8"/>
        <v>21.666666666666668</v>
      </c>
      <c r="M57">
        <f t="shared" si="9"/>
        <v>711.1111111111112</v>
      </c>
    </row>
    <row r="58" spans="1:13" x14ac:dyDescent="0.35">
      <c r="A58">
        <f t="shared" si="0"/>
        <v>56</v>
      </c>
      <c r="B58">
        <v>1112</v>
      </c>
      <c r="C58">
        <f t="shared" si="1"/>
        <v>-82</v>
      </c>
      <c r="D58">
        <f t="shared" si="2"/>
        <v>1194</v>
      </c>
      <c r="E58">
        <f t="shared" si="10"/>
        <v>6724</v>
      </c>
      <c r="F58">
        <f t="shared" si="4"/>
        <v>-5</v>
      </c>
      <c r="H58">
        <f t="shared" si="5"/>
        <v>5929</v>
      </c>
      <c r="I58">
        <f t="shared" si="6"/>
        <v>1188.3333333333333</v>
      </c>
      <c r="J58">
        <f t="shared" si="7"/>
        <v>5826.7777777777665</v>
      </c>
      <c r="K58">
        <f t="shared" si="8"/>
        <v>4.333333333333333</v>
      </c>
      <c r="M58">
        <f t="shared" si="9"/>
        <v>7453.4444444444434</v>
      </c>
    </row>
    <row r="59" spans="1:13" x14ac:dyDescent="0.35">
      <c r="A59">
        <f t="shared" si="0"/>
        <v>57</v>
      </c>
      <c r="B59">
        <v>1117</v>
      </c>
      <c r="C59">
        <f t="shared" si="1"/>
        <v>5</v>
      </c>
      <c r="D59">
        <f t="shared" si="2"/>
        <v>1112</v>
      </c>
      <c r="E59">
        <f t="shared" si="10"/>
        <v>25</v>
      </c>
      <c r="F59">
        <f t="shared" si="4"/>
        <v>-82</v>
      </c>
      <c r="H59">
        <f t="shared" si="5"/>
        <v>7569</v>
      </c>
      <c r="I59">
        <f t="shared" si="6"/>
        <v>1168.3333333333333</v>
      </c>
      <c r="J59">
        <f t="shared" si="7"/>
        <v>2635.1111111111031</v>
      </c>
      <c r="K59">
        <f t="shared" si="8"/>
        <v>-20</v>
      </c>
      <c r="M59">
        <f t="shared" si="9"/>
        <v>625</v>
      </c>
    </row>
    <row r="60" spans="1:13" x14ac:dyDescent="0.35">
      <c r="A60">
        <f t="shared" si="0"/>
        <v>58</v>
      </c>
      <c r="B60">
        <v>1111</v>
      </c>
      <c r="C60">
        <f t="shared" si="1"/>
        <v>-6</v>
      </c>
      <c r="D60">
        <f t="shared" si="2"/>
        <v>1117</v>
      </c>
      <c r="E60">
        <f t="shared" si="10"/>
        <v>36</v>
      </c>
      <c r="F60">
        <f t="shared" si="4"/>
        <v>5</v>
      </c>
      <c r="H60">
        <f t="shared" si="5"/>
        <v>121</v>
      </c>
      <c r="I60">
        <f t="shared" si="6"/>
        <v>1141</v>
      </c>
      <c r="J60">
        <f t="shared" si="7"/>
        <v>900</v>
      </c>
      <c r="K60">
        <f t="shared" si="8"/>
        <v>-27.333333333333332</v>
      </c>
      <c r="M60">
        <f t="shared" si="9"/>
        <v>455.11111111111109</v>
      </c>
    </row>
    <row r="61" spans="1:13" x14ac:dyDescent="0.35">
      <c r="A61">
        <f t="shared" si="0"/>
        <v>59</v>
      </c>
      <c r="B61">
        <v>1170</v>
      </c>
      <c r="C61">
        <f t="shared" si="1"/>
        <v>59</v>
      </c>
      <c r="D61">
        <f t="shared" si="2"/>
        <v>1111</v>
      </c>
      <c r="E61">
        <f t="shared" si="10"/>
        <v>3481</v>
      </c>
      <c r="F61">
        <f t="shared" si="4"/>
        <v>-6</v>
      </c>
      <c r="H61">
        <f t="shared" si="5"/>
        <v>4225</v>
      </c>
      <c r="I61">
        <f t="shared" si="6"/>
        <v>1113.3333333333333</v>
      </c>
      <c r="J61">
        <f t="shared" si="7"/>
        <v>3211.1111111111195</v>
      </c>
      <c r="K61">
        <f t="shared" si="8"/>
        <v>-27.666666666666668</v>
      </c>
      <c r="M61">
        <f t="shared" si="9"/>
        <v>7511.1111111111122</v>
      </c>
    </row>
    <row r="62" spans="1:13" x14ac:dyDescent="0.35">
      <c r="A62">
        <f t="shared" si="0"/>
        <v>60</v>
      </c>
      <c r="B62">
        <v>1195</v>
      </c>
      <c r="C62">
        <f t="shared" si="1"/>
        <v>25</v>
      </c>
      <c r="D62">
        <f t="shared" si="2"/>
        <v>1170</v>
      </c>
      <c r="E62">
        <f t="shared" si="10"/>
        <v>625</v>
      </c>
      <c r="F62">
        <f t="shared" si="4"/>
        <v>59</v>
      </c>
      <c r="H62">
        <f t="shared" si="5"/>
        <v>1156</v>
      </c>
      <c r="I62">
        <f t="shared" si="6"/>
        <v>1132.6666666666667</v>
      </c>
      <c r="J62">
        <f t="shared" si="7"/>
        <v>3885.4444444444348</v>
      </c>
      <c r="K62">
        <f t="shared" si="8"/>
        <v>19.333333333333332</v>
      </c>
      <c r="M62">
        <f t="shared" si="9"/>
        <v>32.111111111111121</v>
      </c>
    </row>
    <row r="63" spans="1:13" x14ac:dyDescent="0.35">
      <c r="A63">
        <f t="shared" si="0"/>
        <v>61</v>
      </c>
      <c r="B63">
        <v>1174</v>
      </c>
      <c r="C63">
        <f t="shared" si="1"/>
        <v>-21</v>
      </c>
      <c r="D63">
        <f t="shared" si="2"/>
        <v>1195</v>
      </c>
      <c r="E63">
        <f t="shared" si="10"/>
        <v>441</v>
      </c>
      <c r="F63">
        <f t="shared" si="4"/>
        <v>25</v>
      </c>
      <c r="H63">
        <f t="shared" si="5"/>
        <v>2116</v>
      </c>
      <c r="I63">
        <f t="shared" si="6"/>
        <v>1158.6666666666667</v>
      </c>
      <c r="J63">
        <f t="shared" si="7"/>
        <v>235.11111111110878</v>
      </c>
      <c r="K63">
        <f t="shared" si="8"/>
        <v>26</v>
      </c>
      <c r="M63">
        <f t="shared" si="9"/>
        <v>2209</v>
      </c>
    </row>
    <row r="64" spans="1:13" x14ac:dyDescent="0.35">
      <c r="A64">
        <f t="shared" si="0"/>
        <v>62</v>
      </c>
      <c r="B64">
        <v>1153</v>
      </c>
      <c r="C64">
        <f t="shared" si="1"/>
        <v>-21</v>
      </c>
      <c r="D64">
        <f t="shared" si="2"/>
        <v>1174</v>
      </c>
      <c r="E64">
        <f t="shared" si="10"/>
        <v>441</v>
      </c>
      <c r="F64">
        <f t="shared" si="4"/>
        <v>-21</v>
      </c>
      <c r="H64">
        <f t="shared" si="5"/>
        <v>0</v>
      </c>
      <c r="I64">
        <f t="shared" si="6"/>
        <v>1179.6666666666667</v>
      </c>
      <c r="J64">
        <f t="shared" si="7"/>
        <v>711.11111111111518</v>
      </c>
      <c r="K64">
        <f t="shared" si="8"/>
        <v>21</v>
      </c>
      <c r="M64">
        <f t="shared" si="9"/>
        <v>1764</v>
      </c>
    </row>
    <row r="65" spans="1:13" x14ac:dyDescent="0.35">
      <c r="A65">
        <f t="shared" si="0"/>
        <v>63</v>
      </c>
      <c r="B65">
        <v>1217</v>
      </c>
      <c r="C65">
        <f t="shared" si="1"/>
        <v>64</v>
      </c>
      <c r="D65">
        <f t="shared" si="2"/>
        <v>1153</v>
      </c>
      <c r="E65">
        <f t="shared" si="10"/>
        <v>4096</v>
      </c>
      <c r="F65">
        <f t="shared" si="4"/>
        <v>-21</v>
      </c>
      <c r="H65">
        <f t="shared" si="5"/>
        <v>7225</v>
      </c>
      <c r="I65">
        <f t="shared" si="6"/>
        <v>1174</v>
      </c>
      <c r="J65">
        <f t="shared" si="7"/>
        <v>1849</v>
      </c>
      <c r="K65">
        <f t="shared" si="8"/>
        <v>-5.666666666666667</v>
      </c>
      <c r="M65">
        <f t="shared" si="9"/>
        <v>4853.4444444444453</v>
      </c>
    </row>
    <row r="66" spans="1:13" x14ac:dyDescent="0.35">
      <c r="A66">
        <f t="shared" si="0"/>
        <v>64</v>
      </c>
      <c r="B66">
        <v>1147</v>
      </c>
      <c r="C66">
        <f t="shared" si="1"/>
        <v>-70</v>
      </c>
      <c r="D66">
        <f t="shared" si="2"/>
        <v>1217</v>
      </c>
      <c r="E66">
        <f t="shared" si="10"/>
        <v>4900</v>
      </c>
      <c r="F66">
        <f t="shared" si="4"/>
        <v>64</v>
      </c>
      <c r="H66">
        <f t="shared" si="5"/>
        <v>17956</v>
      </c>
      <c r="I66">
        <f t="shared" si="6"/>
        <v>1181.3333333333333</v>
      </c>
      <c r="J66">
        <f t="shared" si="7"/>
        <v>1178.7777777777726</v>
      </c>
      <c r="K66">
        <f t="shared" si="8"/>
        <v>7.333333333333333</v>
      </c>
      <c r="M66">
        <f t="shared" si="9"/>
        <v>5980.4444444444434</v>
      </c>
    </row>
    <row r="67" spans="1:13" x14ac:dyDescent="0.35">
      <c r="A67">
        <f t="shared" si="0"/>
        <v>65</v>
      </c>
      <c r="B67">
        <v>1219</v>
      </c>
      <c r="C67">
        <f t="shared" si="1"/>
        <v>72</v>
      </c>
      <c r="D67">
        <f t="shared" si="2"/>
        <v>1147</v>
      </c>
      <c r="E67">
        <f t="shared" si="10"/>
        <v>5184</v>
      </c>
      <c r="F67">
        <f t="shared" si="4"/>
        <v>-70</v>
      </c>
      <c r="H67">
        <f t="shared" si="5"/>
        <v>20164</v>
      </c>
      <c r="I67">
        <f t="shared" si="6"/>
        <v>1172.3333333333333</v>
      </c>
      <c r="J67">
        <f t="shared" si="7"/>
        <v>2177.7777777777846</v>
      </c>
      <c r="K67">
        <f t="shared" si="8"/>
        <v>-9</v>
      </c>
      <c r="M67">
        <f t="shared" si="9"/>
        <v>6561</v>
      </c>
    </row>
    <row r="68" spans="1:13" x14ac:dyDescent="0.35">
      <c r="A68">
        <f t="shared" si="0"/>
        <v>66</v>
      </c>
      <c r="B68">
        <v>1177</v>
      </c>
      <c r="C68">
        <f t="shared" si="1"/>
        <v>-42</v>
      </c>
      <c r="D68">
        <f t="shared" si="2"/>
        <v>1219</v>
      </c>
      <c r="E68">
        <f t="shared" si="10"/>
        <v>1764</v>
      </c>
      <c r="F68">
        <f t="shared" si="4"/>
        <v>72</v>
      </c>
      <c r="H68">
        <f t="shared" si="5"/>
        <v>12996</v>
      </c>
      <c r="I68">
        <f t="shared" si="6"/>
        <v>1194.3333333333333</v>
      </c>
      <c r="J68">
        <f t="shared" si="7"/>
        <v>300.44444444444184</v>
      </c>
      <c r="K68">
        <f t="shared" si="8"/>
        <v>22</v>
      </c>
      <c r="M68">
        <f t="shared" si="9"/>
        <v>4096</v>
      </c>
    </row>
    <row r="69" spans="1:13" x14ac:dyDescent="0.35">
      <c r="A69">
        <f t="shared" ref="A69:A122" si="11">A68+1</f>
        <v>67</v>
      </c>
      <c r="B69">
        <v>1166</v>
      </c>
      <c r="C69">
        <f t="shared" ref="C69:C122" si="12">B69-B68</f>
        <v>-11</v>
      </c>
      <c r="D69">
        <f t="shared" ref="D69:D122" si="13">B68</f>
        <v>1177</v>
      </c>
      <c r="E69">
        <f t="shared" si="10"/>
        <v>121</v>
      </c>
      <c r="F69">
        <f t="shared" si="4"/>
        <v>-42</v>
      </c>
      <c r="H69">
        <f t="shared" si="5"/>
        <v>961</v>
      </c>
      <c r="I69">
        <f t="shared" si="6"/>
        <v>1181</v>
      </c>
      <c r="J69">
        <f t="shared" si="7"/>
        <v>225</v>
      </c>
      <c r="K69">
        <f t="shared" si="8"/>
        <v>-13.333333333333334</v>
      </c>
      <c r="M69">
        <f t="shared" si="9"/>
        <v>5.4444444444444473</v>
      </c>
    </row>
    <row r="70" spans="1:13" x14ac:dyDescent="0.35">
      <c r="A70">
        <f t="shared" si="11"/>
        <v>68</v>
      </c>
      <c r="B70">
        <v>1212</v>
      </c>
      <c r="C70">
        <f t="shared" si="12"/>
        <v>46</v>
      </c>
      <c r="D70">
        <f t="shared" si="13"/>
        <v>1166</v>
      </c>
      <c r="E70">
        <f t="shared" si="10"/>
        <v>2116</v>
      </c>
      <c r="F70">
        <f t="shared" ref="F70:F122" si="14">B69-D69</f>
        <v>-11</v>
      </c>
      <c r="H70">
        <f t="shared" si="5"/>
        <v>3249</v>
      </c>
      <c r="I70">
        <f t="shared" si="6"/>
        <v>1187.3333333333333</v>
      </c>
      <c r="J70">
        <f t="shared" si="7"/>
        <v>608.44444444444821</v>
      </c>
      <c r="K70">
        <f t="shared" si="8"/>
        <v>6.333333333333333</v>
      </c>
      <c r="M70">
        <f t="shared" si="9"/>
        <v>1573.4444444444443</v>
      </c>
    </row>
    <row r="71" spans="1:13" x14ac:dyDescent="0.35">
      <c r="A71">
        <f t="shared" si="11"/>
        <v>69</v>
      </c>
      <c r="B71">
        <v>1174</v>
      </c>
      <c r="C71">
        <f t="shared" si="12"/>
        <v>-38</v>
      </c>
      <c r="D71">
        <f t="shared" si="13"/>
        <v>1212</v>
      </c>
      <c r="E71">
        <f t="shared" si="10"/>
        <v>1444</v>
      </c>
      <c r="F71">
        <f t="shared" si="14"/>
        <v>46</v>
      </c>
      <c r="H71">
        <f t="shared" ref="H71:H122" si="15">(F71-C71)^2</f>
        <v>7056</v>
      </c>
      <c r="I71">
        <f t="shared" ref="I71:I124" si="16">(B70+B69+B68)/3</f>
        <v>1185</v>
      </c>
      <c r="J71">
        <f t="shared" ref="J71:J124" si="17">(I71-B71)^2</f>
        <v>121</v>
      </c>
      <c r="K71">
        <f t="shared" si="8"/>
        <v>-2.3333333333333335</v>
      </c>
      <c r="M71">
        <f t="shared" si="9"/>
        <v>1272.1111111111109</v>
      </c>
    </row>
    <row r="72" spans="1:13" x14ac:dyDescent="0.35">
      <c r="A72">
        <f t="shared" si="11"/>
        <v>70</v>
      </c>
      <c r="B72">
        <v>1217</v>
      </c>
      <c r="C72">
        <f t="shared" si="12"/>
        <v>43</v>
      </c>
      <c r="D72">
        <f t="shared" si="13"/>
        <v>1174</v>
      </c>
      <c r="E72">
        <f t="shared" si="10"/>
        <v>1849</v>
      </c>
      <c r="F72">
        <f t="shared" si="14"/>
        <v>-38</v>
      </c>
      <c r="H72">
        <f t="shared" si="15"/>
        <v>6561</v>
      </c>
      <c r="I72">
        <f t="shared" si="16"/>
        <v>1184</v>
      </c>
      <c r="J72">
        <f t="shared" si="17"/>
        <v>1089</v>
      </c>
      <c r="K72">
        <f t="shared" ref="K72:K124" si="18">(C71+C70+C69)/3</f>
        <v>-1</v>
      </c>
      <c r="M72">
        <f t="shared" ref="M72:M122" si="19">(K72-C72)^2</f>
        <v>1936</v>
      </c>
    </row>
    <row r="73" spans="1:13" x14ac:dyDescent="0.35">
      <c r="A73">
        <f t="shared" si="11"/>
        <v>71</v>
      </c>
      <c r="B73">
        <v>1222</v>
      </c>
      <c r="C73">
        <f t="shared" si="12"/>
        <v>5</v>
      </c>
      <c r="D73">
        <f t="shared" si="13"/>
        <v>1217</v>
      </c>
      <c r="E73">
        <f t="shared" si="10"/>
        <v>25</v>
      </c>
      <c r="F73">
        <f t="shared" si="14"/>
        <v>43</v>
      </c>
      <c r="H73">
        <f t="shared" si="15"/>
        <v>1444</v>
      </c>
      <c r="I73">
        <f t="shared" si="16"/>
        <v>1201</v>
      </c>
      <c r="J73">
        <f t="shared" si="17"/>
        <v>441</v>
      </c>
      <c r="K73">
        <f t="shared" si="18"/>
        <v>17</v>
      </c>
      <c r="M73">
        <f t="shared" si="19"/>
        <v>144</v>
      </c>
    </row>
    <row r="74" spans="1:13" x14ac:dyDescent="0.35">
      <c r="A74">
        <f t="shared" si="11"/>
        <v>72</v>
      </c>
      <c r="B74">
        <v>1143</v>
      </c>
      <c r="C74">
        <f t="shared" si="12"/>
        <v>-79</v>
      </c>
      <c r="D74">
        <f t="shared" si="13"/>
        <v>1222</v>
      </c>
      <c r="E74">
        <f t="shared" si="10"/>
        <v>6241</v>
      </c>
      <c r="F74">
        <f t="shared" si="14"/>
        <v>5</v>
      </c>
      <c r="H74">
        <f t="shared" si="15"/>
        <v>7056</v>
      </c>
      <c r="I74">
        <f t="shared" si="16"/>
        <v>1204.3333333333333</v>
      </c>
      <c r="J74">
        <f t="shared" si="17"/>
        <v>3761.7777777777683</v>
      </c>
      <c r="K74">
        <f t="shared" si="18"/>
        <v>3.3333333333333335</v>
      </c>
      <c r="M74">
        <f t="shared" si="19"/>
        <v>6778.7777777777774</v>
      </c>
    </row>
    <row r="75" spans="1:13" x14ac:dyDescent="0.35">
      <c r="A75">
        <f t="shared" si="11"/>
        <v>73</v>
      </c>
      <c r="B75">
        <v>1209</v>
      </c>
      <c r="C75">
        <f t="shared" si="12"/>
        <v>66</v>
      </c>
      <c r="D75">
        <f t="shared" si="13"/>
        <v>1143</v>
      </c>
      <c r="E75">
        <f t="shared" si="10"/>
        <v>4356</v>
      </c>
      <c r="F75">
        <f t="shared" si="14"/>
        <v>-79</v>
      </c>
      <c r="H75">
        <f t="shared" si="15"/>
        <v>21025</v>
      </c>
      <c r="I75">
        <f t="shared" si="16"/>
        <v>1194</v>
      </c>
      <c r="J75">
        <f t="shared" si="17"/>
        <v>225</v>
      </c>
      <c r="K75">
        <f t="shared" si="18"/>
        <v>-10.333333333333334</v>
      </c>
      <c r="M75">
        <f t="shared" si="19"/>
        <v>5826.7777777777774</v>
      </c>
    </row>
    <row r="76" spans="1:13" x14ac:dyDescent="0.35">
      <c r="A76">
        <f t="shared" si="11"/>
        <v>74</v>
      </c>
      <c r="B76">
        <v>1204</v>
      </c>
      <c r="C76">
        <f t="shared" si="12"/>
        <v>-5</v>
      </c>
      <c r="D76">
        <f t="shared" si="13"/>
        <v>1209</v>
      </c>
      <c r="E76">
        <f t="shared" si="10"/>
        <v>25</v>
      </c>
      <c r="F76">
        <f t="shared" si="14"/>
        <v>66</v>
      </c>
      <c r="H76">
        <f t="shared" si="15"/>
        <v>5041</v>
      </c>
      <c r="I76">
        <f t="shared" si="16"/>
        <v>1191.3333333333333</v>
      </c>
      <c r="J76">
        <f t="shared" si="17"/>
        <v>160.44444444444636</v>
      </c>
      <c r="K76">
        <f t="shared" si="18"/>
        <v>-2.6666666666666665</v>
      </c>
      <c r="M76">
        <f t="shared" si="19"/>
        <v>5.4444444444444455</v>
      </c>
    </row>
    <row r="77" spans="1:13" x14ac:dyDescent="0.35">
      <c r="A77">
        <f t="shared" si="11"/>
        <v>75</v>
      </c>
      <c r="B77">
        <v>1216</v>
      </c>
      <c r="C77">
        <f t="shared" si="12"/>
        <v>12</v>
      </c>
      <c r="D77">
        <f t="shared" si="13"/>
        <v>1204</v>
      </c>
      <c r="E77">
        <f t="shared" si="10"/>
        <v>144</v>
      </c>
      <c r="F77">
        <f t="shared" si="14"/>
        <v>-5</v>
      </c>
      <c r="H77">
        <f t="shared" si="15"/>
        <v>289</v>
      </c>
      <c r="I77">
        <f t="shared" si="16"/>
        <v>1185.3333333333333</v>
      </c>
      <c r="J77">
        <f t="shared" si="17"/>
        <v>940.44444444444912</v>
      </c>
      <c r="K77">
        <f t="shared" si="18"/>
        <v>-6</v>
      </c>
      <c r="M77">
        <f t="shared" si="19"/>
        <v>324</v>
      </c>
    </row>
    <row r="78" spans="1:13" x14ac:dyDescent="0.35">
      <c r="A78">
        <f t="shared" si="11"/>
        <v>76</v>
      </c>
      <c r="B78">
        <v>1155</v>
      </c>
      <c r="C78">
        <f t="shared" si="12"/>
        <v>-61</v>
      </c>
      <c r="D78">
        <f t="shared" si="13"/>
        <v>1216</v>
      </c>
      <c r="E78">
        <f t="shared" si="10"/>
        <v>3721</v>
      </c>
      <c r="F78">
        <f t="shared" si="14"/>
        <v>12</v>
      </c>
      <c r="H78">
        <f t="shared" si="15"/>
        <v>5329</v>
      </c>
      <c r="I78">
        <f t="shared" si="16"/>
        <v>1209.6666666666667</v>
      </c>
      <c r="J78">
        <f t="shared" si="17"/>
        <v>2988.4444444444525</v>
      </c>
      <c r="K78">
        <f t="shared" si="18"/>
        <v>24.333333333333332</v>
      </c>
      <c r="M78">
        <f t="shared" si="19"/>
        <v>7281.7777777777774</v>
      </c>
    </row>
    <row r="79" spans="1:13" x14ac:dyDescent="0.35">
      <c r="A79">
        <f t="shared" si="11"/>
        <v>77</v>
      </c>
      <c r="B79">
        <v>1239</v>
      </c>
      <c r="C79">
        <f t="shared" si="12"/>
        <v>84</v>
      </c>
      <c r="D79">
        <f t="shared" si="13"/>
        <v>1155</v>
      </c>
      <c r="E79">
        <f t="shared" ref="E79:E122" si="20">(D79-B79)^2</f>
        <v>7056</v>
      </c>
      <c r="F79">
        <f t="shared" si="14"/>
        <v>-61</v>
      </c>
      <c r="H79">
        <f t="shared" si="15"/>
        <v>21025</v>
      </c>
      <c r="I79">
        <f t="shared" si="16"/>
        <v>1191.6666666666667</v>
      </c>
      <c r="J79">
        <f t="shared" si="17"/>
        <v>2240.4444444444371</v>
      </c>
      <c r="K79">
        <f t="shared" si="18"/>
        <v>-18</v>
      </c>
      <c r="M79">
        <f t="shared" si="19"/>
        <v>10404</v>
      </c>
    </row>
    <row r="80" spans="1:13" x14ac:dyDescent="0.35">
      <c r="A80">
        <f t="shared" si="11"/>
        <v>78</v>
      </c>
      <c r="B80">
        <v>1210</v>
      </c>
      <c r="C80">
        <f t="shared" si="12"/>
        <v>-29</v>
      </c>
      <c r="D80">
        <f t="shared" si="13"/>
        <v>1239</v>
      </c>
      <c r="E80">
        <f t="shared" si="20"/>
        <v>841</v>
      </c>
      <c r="F80">
        <f t="shared" si="14"/>
        <v>84</v>
      </c>
      <c r="H80">
        <f t="shared" si="15"/>
        <v>12769</v>
      </c>
      <c r="I80">
        <f t="shared" si="16"/>
        <v>1203.3333333333333</v>
      </c>
      <c r="J80">
        <f t="shared" si="17"/>
        <v>44.444444444445452</v>
      </c>
      <c r="K80">
        <f t="shared" si="18"/>
        <v>11.666666666666666</v>
      </c>
      <c r="M80">
        <f t="shared" si="19"/>
        <v>1653.7777777777776</v>
      </c>
    </row>
    <row r="81" spans="1:13" x14ac:dyDescent="0.35">
      <c r="A81">
        <f t="shared" si="11"/>
        <v>79</v>
      </c>
      <c r="B81">
        <v>1230</v>
      </c>
      <c r="C81">
        <f t="shared" si="12"/>
        <v>20</v>
      </c>
      <c r="D81">
        <f t="shared" si="13"/>
        <v>1210</v>
      </c>
      <c r="E81">
        <f t="shared" si="20"/>
        <v>400</v>
      </c>
      <c r="F81">
        <f t="shared" si="14"/>
        <v>-29</v>
      </c>
      <c r="H81">
        <f t="shared" si="15"/>
        <v>2401</v>
      </c>
      <c r="I81">
        <f t="shared" si="16"/>
        <v>1201.3333333333333</v>
      </c>
      <c r="J81">
        <f t="shared" si="17"/>
        <v>821.77777777778215</v>
      </c>
      <c r="K81">
        <f t="shared" si="18"/>
        <v>-2</v>
      </c>
      <c r="M81">
        <f t="shared" si="19"/>
        <v>484</v>
      </c>
    </row>
    <row r="82" spans="1:13" x14ac:dyDescent="0.35">
      <c r="A82">
        <f t="shared" si="11"/>
        <v>80</v>
      </c>
      <c r="B82">
        <v>1148</v>
      </c>
      <c r="C82">
        <f t="shared" si="12"/>
        <v>-82</v>
      </c>
      <c r="D82">
        <f t="shared" si="13"/>
        <v>1230</v>
      </c>
      <c r="E82">
        <f t="shared" si="20"/>
        <v>6724</v>
      </c>
      <c r="F82">
        <f t="shared" si="14"/>
        <v>20</v>
      </c>
      <c r="H82">
        <f t="shared" si="15"/>
        <v>10404</v>
      </c>
      <c r="I82">
        <f t="shared" si="16"/>
        <v>1226.3333333333333</v>
      </c>
      <c r="J82">
        <f t="shared" si="17"/>
        <v>6136.1111111110995</v>
      </c>
      <c r="K82">
        <f t="shared" si="18"/>
        <v>25</v>
      </c>
      <c r="M82">
        <f t="shared" si="19"/>
        <v>11449</v>
      </c>
    </row>
    <row r="83" spans="1:13" x14ac:dyDescent="0.35">
      <c r="A83">
        <f t="shared" si="11"/>
        <v>81</v>
      </c>
      <c r="B83">
        <v>1194</v>
      </c>
      <c r="C83">
        <f t="shared" si="12"/>
        <v>46</v>
      </c>
      <c r="D83">
        <f t="shared" si="13"/>
        <v>1148</v>
      </c>
      <c r="E83">
        <f t="shared" si="20"/>
        <v>2116</v>
      </c>
      <c r="F83">
        <f t="shared" si="14"/>
        <v>-82</v>
      </c>
      <c r="H83">
        <f t="shared" si="15"/>
        <v>16384</v>
      </c>
      <c r="I83">
        <f t="shared" si="16"/>
        <v>1196</v>
      </c>
      <c r="J83">
        <f t="shared" si="17"/>
        <v>4</v>
      </c>
      <c r="K83">
        <f t="shared" si="18"/>
        <v>-30.333333333333332</v>
      </c>
      <c r="M83">
        <f t="shared" si="19"/>
        <v>5826.7777777777774</v>
      </c>
    </row>
    <row r="84" spans="1:13" x14ac:dyDescent="0.35">
      <c r="A84">
        <f t="shared" si="11"/>
        <v>82</v>
      </c>
      <c r="B84">
        <v>1195</v>
      </c>
      <c r="C84">
        <f t="shared" si="12"/>
        <v>1</v>
      </c>
      <c r="D84">
        <f t="shared" si="13"/>
        <v>1194</v>
      </c>
      <c r="E84">
        <f t="shared" si="20"/>
        <v>1</v>
      </c>
      <c r="F84">
        <f t="shared" si="14"/>
        <v>46</v>
      </c>
      <c r="H84">
        <f t="shared" si="15"/>
        <v>2025</v>
      </c>
      <c r="I84">
        <f t="shared" si="16"/>
        <v>1190.6666666666667</v>
      </c>
      <c r="J84">
        <f t="shared" si="17"/>
        <v>18.777777777777121</v>
      </c>
      <c r="K84">
        <f t="shared" si="18"/>
        <v>-5.333333333333333</v>
      </c>
      <c r="M84">
        <f t="shared" si="19"/>
        <v>40.111111111111107</v>
      </c>
    </row>
    <row r="85" spans="1:13" x14ac:dyDescent="0.35">
      <c r="A85">
        <f t="shared" si="11"/>
        <v>83</v>
      </c>
      <c r="B85">
        <v>1208</v>
      </c>
      <c r="C85">
        <f t="shared" si="12"/>
        <v>13</v>
      </c>
      <c r="D85">
        <f t="shared" si="13"/>
        <v>1195</v>
      </c>
      <c r="E85">
        <f t="shared" si="20"/>
        <v>169</v>
      </c>
      <c r="F85">
        <f t="shared" si="14"/>
        <v>1</v>
      </c>
      <c r="H85">
        <f t="shared" si="15"/>
        <v>144</v>
      </c>
      <c r="I85">
        <f t="shared" si="16"/>
        <v>1179</v>
      </c>
      <c r="J85">
        <f t="shared" si="17"/>
        <v>841</v>
      </c>
      <c r="K85">
        <f t="shared" si="18"/>
        <v>-11.666666666666666</v>
      </c>
      <c r="M85">
        <f t="shared" si="19"/>
        <v>608.44444444444434</v>
      </c>
    </row>
    <row r="86" spans="1:13" x14ac:dyDescent="0.35">
      <c r="A86">
        <f t="shared" si="11"/>
        <v>84</v>
      </c>
      <c r="B86">
        <v>1244</v>
      </c>
      <c r="C86">
        <f t="shared" si="12"/>
        <v>36</v>
      </c>
      <c r="D86">
        <f t="shared" si="13"/>
        <v>1208</v>
      </c>
      <c r="E86">
        <f t="shared" si="20"/>
        <v>1296</v>
      </c>
      <c r="F86">
        <f t="shared" si="14"/>
        <v>13</v>
      </c>
      <c r="H86">
        <f t="shared" si="15"/>
        <v>529</v>
      </c>
      <c r="I86">
        <f t="shared" si="16"/>
        <v>1199</v>
      </c>
      <c r="J86">
        <f t="shared" si="17"/>
        <v>2025</v>
      </c>
      <c r="K86">
        <f t="shared" si="18"/>
        <v>20</v>
      </c>
      <c r="M86">
        <f t="shared" si="19"/>
        <v>256</v>
      </c>
    </row>
    <row r="87" spans="1:13" x14ac:dyDescent="0.35">
      <c r="A87">
        <f t="shared" si="11"/>
        <v>85</v>
      </c>
      <c r="B87">
        <v>1231</v>
      </c>
      <c r="C87">
        <f t="shared" si="12"/>
        <v>-13</v>
      </c>
      <c r="D87">
        <f t="shared" si="13"/>
        <v>1244</v>
      </c>
      <c r="E87">
        <f t="shared" si="20"/>
        <v>169</v>
      </c>
      <c r="F87">
        <f t="shared" si="14"/>
        <v>36</v>
      </c>
      <c r="H87">
        <f t="shared" si="15"/>
        <v>2401</v>
      </c>
      <c r="I87">
        <f t="shared" si="16"/>
        <v>1215.6666666666667</v>
      </c>
      <c r="J87">
        <f t="shared" si="17"/>
        <v>235.11111111110878</v>
      </c>
      <c r="K87">
        <f t="shared" si="18"/>
        <v>16.666666666666668</v>
      </c>
      <c r="M87">
        <f t="shared" si="19"/>
        <v>880.1111111111112</v>
      </c>
    </row>
    <row r="88" spans="1:13" x14ac:dyDescent="0.35">
      <c r="A88">
        <f t="shared" si="11"/>
        <v>86</v>
      </c>
      <c r="B88">
        <v>1247</v>
      </c>
      <c r="C88">
        <f t="shared" si="12"/>
        <v>16</v>
      </c>
      <c r="D88">
        <f t="shared" si="13"/>
        <v>1231</v>
      </c>
      <c r="E88">
        <f t="shared" si="20"/>
        <v>256</v>
      </c>
      <c r="F88">
        <f t="shared" si="14"/>
        <v>-13</v>
      </c>
      <c r="H88">
        <f t="shared" si="15"/>
        <v>841</v>
      </c>
      <c r="I88">
        <f t="shared" si="16"/>
        <v>1227.6666666666667</v>
      </c>
      <c r="J88">
        <f t="shared" si="17"/>
        <v>373.77777777777487</v>
      </c>
      <c r="K88">
        <f t="shared" si="18"/>
        <v>12</v>
      </c>
      <c r="M88">
        <f t="shared" si="19"/>
        <v>16</v>
      </c>
    </row>
    <row r="89" spans="1:13" x14ac:dyDescent="0.35">
      <c r="A89">
        <f t="shared" si="11"/>
        <v>87</v>
      </c>
      <c r="B89">
        <v>1178</v>
      </c>
      <c r="C89">
        <f t="shared" si="12"/>
        <v>-69</v>
      </c>
      <c r="D89">
        <f t="shared" si="13"/>
        <v>1247</v>
      </c>
      <c r="E89">
        <f t="shared" si="20"/>
        <v>4761</v>
      </c>
      <c r="F89">
        <f t="shared" si="14"/>
        <v>16</v>
      </c>
      <c r="H89">
        <f t="shared" si="15"/>
        <v>7225</v>
      </c>
      <c r="I89">
        <f t="shared" si="16"/>
        <v>1240.6666666666667</v>
      </c>
      <c r="J89">
        <f t="shared" si="17"/>
        <v>3927.1111111111204</v>
      </c>
      <c r="K89">
        <f t="shared" si="18"/>
        <v>13</v>
      </c>
      <c r="M89">
        <f t="shared" si="19"/>
        <v>6724</v>
      </c>
    </row>
    <row r="90" spans="1:13" x14ac:dyDescent="0.35">
      <c r="A90">
        <f t="shared" si="11"/>
        <v>88</v>
      </c>
      <c r="B90">
        <v>1169</v>
      </c>
      <c r="C90">
        <f t="shared" si="12"/>
        <v>-9</v>
      </c>
      <c r="D90">
        <f t="shared" si="13"/>
        <v>1178</v>
      </c>
      <c r="E90">
        <f t="shared" si="20"/>
        <v>81</v>
      </c>
      <c r="F90">
        <f t="shared" si="14"/>
        <v>-69</v>
      </c>
      <c r="H90">
        <f t="shared" si="15"/>
        <v>3600</v>
      </c>
      <c r="I90">
        <f t="shared" si="16"/>
        <v>1218.6666666666667</v>
      </c>
      <c r="J90">
        <f t="shared" si="17"/>
        <v>2466.7777777777851</v>
      </c>
      <c r="K90">
        <f t="shared" si="18"/>
        <v>-22</v>
      </c>
      <c r="M90">
        <f t="shared" si="19"/>
        <v>169</v>
      </c>
    </row>
    <row r="91" spans="1:13" x14ac:dyDescent="0.35">
      <c r="A91">
        <f t="shared" si="11"/>
        <v>89</v>
      </c>
      <c r="B91">
        <v>1189</v>
      </c>
      <c r="C91">
        <f t="shared" si="12"/>
        <v>20</v>
      </c>
      <c r="D91">
        <f t="shared" si="13"/>
        <v>1169</v>
      </c>
      <c r="E91">
        <f t="shared" si="20"/>
        <v>400</v>
      </c>
      <c r="F91">
        <f t="shared" si="14"/>
        <v>-9</v>
      </c>
      <c r="H91">
        <f t="shared" si="15"/>
        <v>841</v>
      </c>
      <c r="I91">
        <f t="shared" si="16"/>
        <v>1198</v>
      </c>
      <c r="J91">
        <f t="shared" si="17"/>
        <v>81</v>
      </c>
      <c r="K91">
        <f t="shared" si="18"/>
        <v>-20.666666666666668</v>
      </c>
      <c r="M91">
        <f t="shared" si="19"/>
        <v>1653.7777777777781</v>
      </c>
    </row>
    <row r="92" spans="1:13" x14ac:dyDescent="0.35">
      <c r="A92">
        <f t="shared" si="11"/>
        <v>90</v>
      </c>
      <c r="B92">
        <v>1184</v>
      </c>
      <c r="C92">
        <f t="shared" si="12"/>
        <v>-5</v>
      </c>
      <c r="D92">
        <f t="shared" si="13"/>
        <v>1189</v>
      </c>
      <c r="E92">
        <f t="shared" si="20"/>
        <v>25</v>
      </c>
      <c r="F92">
        <f t="shared" si="14"/>
        <v>20</v>
      </c>
      <c r="H92">
        <f t="shared" si="15"/>
        <v>625</v>
      </c>
      <c r="I92">
        <f t="shared" si="16"/>
        <v>1178.6666666666667</v>
      </c>
      <c r="J92">
        <f t="shared" si="17"/>
        <v>28.444444444443636</v>
      </c>
      <c r="K92">
        <f t="shared" si="18"/>
        <v>-19.333333333333332</v>
      </c>
      <c r="M92">
        <f t="shared" si="19"/>
        <v>205.4444444444444</v>
      </c>
    </row>
    <row r="93" spans="1:13" x14ac:dyDescent="0.35">
      <c r="A93">
        <f t="shared" si="11"/>
        <v>91</v>
      </c>
      <c r="B93">
        <v>1195</v>
      </c>
      <c r="C93">
        <f t="shared" si="12"/>
        <v>11</v>
      </c>
      <c r="D93">
        <f t="shared" si="13"/>
        <v>1184</v>
      </c>
      <c r="E93">
        <f t="shared" si="20"/>
        <v>121</v>
      </c>
      <c r="F93">
        <f t="shared" si="14"/>
        <v>-5</v>
      </c>
      <c r="H93">
        <f t="shared" si="15"/>
        <v>256</v>
      </c>
      <c r="I93">
        <f t="shared" si="16"/>
        <v>1180.6666666666667</v>
      </c>
      <c r="J93">
        <f t="shared" si="17"/>
        <v>205.44444444444227</v>
      </c>
      <c r="K93">
        <f t="shared" si="18"/>
        <v>2</v>
      </c>
      <c r="M93">
        <f t="shared" si="19"/>
        <v>81</v>
      </c>
    </row>
    <row r="94" spans="1:13" x14ac:dyDescent="0.35">
      <c r="A94">
        <f t="shared" si="11"/>
        <v>92</v>
      </c>
      <c r="B94">
        <v>1230</v>
      </c>
      <c r="C94">
        <f t="shared" si="12"/>
        <v>35</v>
      </c>
      <c r="D94">
        <f t="shared" si="13"/>
        <v>1195</v>
      </c>
      <c r="E94">
        <f t="shared" si="20"/>
        <v>1225</v>
      </c>
      <c r="F94">
        <f t="shared" si="14"/>
        <v>11</v>
      </c>
      <c r="H94">
        <f t="shared" si="15"/>
        <v>576</v>
      </c>
      <c r="I94">
        <f t="shared" si="16"/>
        <v>1189.3333333333333</v>
      </c>
      <c r="J94">
        <f t="shared" si="17"/>
        <v>1653.777777777784</v>
      </c>
      <c r="K94">
        <f t="shared" si="18"/>
        <v>8.6666666666666661</v>
      </c>
      <c r="M94">
        <f t="shared" si="19"/>
        <v>693.44444444444457</v>
      </c>
    </row>
    <row r="95" spans="1:13" x14ac:dyDescent="0.35">
      <c r="A95">
        <f t="shared" si="11"/>
        <v>93</v>
      </c>
      <c r="B95">
        <v>1213</v>
      </c>
      <c r="C95">
        <f t="shared" si="12"/>
        <v>-17</v>
      </c>
      <c r="D95">
        <f t="shared" si="13"/>
        <v>1230</v>
      </c>
      <c r="E95">
        <f t="shared" si="20"/>
        <v>289</v>
      </c>
      <c r="F95">
        <f t="shared" si="14"/>
        <v>35</v>
      </c>
      <c r="H95">
        <f t="shared" si="15"/>
        <v>2704</v>
      </c>
      <c r="I95">
        <f t="shared" si="16"/>
        <v>1203</v>
      </c>
      <c r="J95">
        <f t="shared" si="17"/>
        <v>100</v>
      </c>
      <c r="K95">
        <f t="shared" si="18"/>
        <v>13.666666666666666</v>
      </c>
      <c r="M95">
        <f t="shared" si="19"/>
        <v>940.44444444444434</v>
      </c>
    </row>
    <row r="96" spans="1:13" x14ac:dyDescent="0.35">
      <c r="A96">
        <f t="shared" si="11"/>
        <v>94</v>
      </c>
      <c r="B96">
        <v>1188</v>
      </c>
      <c r="C96">
        <f t="shared" si="12"/>
        <v>-25</v>
      </c>
      <c r="D96">
        <f t="shared" si="13"/>
        <v>1213</v>
      </c>
      <c r="E96">
        <f t="shared" si="20"/>
        <v>625</v>
      </c>
      <c r="F96">
        <f t="shared" si="14"/>
        <v>-17</v>
      </c>
      <c r="H96">
        <f t="shared" si="15"/>
        <v>64</v>
      </c>
      <c r="I96">
        <f t="shared" si="16"/>
        <v>1212.6666666666667</v>
      </c>
      <c r="J96">
        <f t="shared" si="17"/>
        <v>608.44444444444821</v>
      </c>
      <c r="K96">
        <f t="shared" si="18"/>
        <v>9.6666666666666661</v>
      </c>
      <c r="M96">
        <f t="shared" si="19"/>
        <v>1201.7777777777776</v>
      </c>
    </row>
    <row r="97" spans="1:13" x14ac:dyDescent="0.35">
      <c r="A97">
        <f t="shared" si="11"/>
        <v>95</v>
      </c>
      <c r="B97">
        <v>1253</v>
      </c>
      <c r="C97">
        <f t="shared" si="12"/>
        <v>65</v>
      </c>
      <c r="D97">
        <f t="shared" si="13"/>
        <v>1188</v>
      </c>
      <c r="E97">
        <f t="shared" si="20"/>
        <v>4225</v>
      </c>
      <c r="F97">
        <f t="shared" si="14"/>
        <v>-25</v>
      </c>
      <c r="H97">
        <f t="shared" si="15"/>
        <v>8100</v>
      </c>
      <c r="I97">
        <f t="shared" si="16"/>
        <v>1210.3333333333333</v>
      </c>
      <c r="J97">
        <f t="shared" si="17"/>
        <v>1820.4444444444509</v>
      </c>
      <c r="K97">
        <f t="shared" si="18"/>
        <v>-2.3333333333333335</v>
      </c>
      <c r="M97">
        <f t="shared" si="19"/>
        <v>4533.7777777777774</v>
      </c>
    </row>
    <row r="98" spans="1:13" x14ac:dyDescent="0.35">
      <c r="A98">
        <f t="shared" si="11"/>
        <v>96</v>
      </c>
      <c r="B98">
        <v>1195</v>
      </c>
      <c r="C98">
        <f t="shared" si="12"/>
        <v>-58</v>
      </c>
      <c r="D98">
        <f t="shared" si="13"/>
        <v>1253</v>
      </c>
      <c r="E98">
        <f t="shared" si="20"/>
        <v>3364</v>
      </c>
      <c r="F98">
        <f t="shared" si="14"/>
        <v>65</v>
      </c>
      <c r="H98">
        <f t="shared" si="15"/>
        <v>15129</v>
      </c>
      <c r="I98">
        <f t="shared" si="16"/>
        <v>1218</v>
      </c>
      <c r="J98">
        <f t="shared" si="17"/>
        <v>529</v>
      </c>
      <c r="K98">
        <f t="shared" si="18"/>
        <v>7.666666666666667</v>
      </c>
      <c r="M98">
        <f t="shared" si="19"/>
        <v>4312.1111111111113</v>
      </c>
    </row>
    <row r="99" spans="1:13" x14ac:dyDescent="0.35">
      <c r="A99">
        <f t="shared" si="11"/>
        <v>97</v>
      </c>
      <c r="B99">
        <v>1248</v>
      </c>
      <c r="C99">
        <f t="shared" si="12"/>
        <v>53</v>
      </c>
      <c r="D99">
        <f t="shared" si="13"/>
        <v>1195</v>
      </c>
      <c r="E99">
        <f t="shared" si="20"/>
        <v>2809</v>
      </c>
      <c r="F99">
        <f t="shared" si="14"/>
        <v>-58</v>
      </c>
      <c r="H99">
        <f t="shared" si="15"/>
        <v>12321</v>
      </c>
      <c r="I99">
        <f t="shared" si="16"/>
        <v>1212</v>
      </c>
      <c r="J99">
        <f t="shared" si="17"/>
        <v>1296</v>
      </c>
      <c r="K99">
        <f t="shared" si="18"/>
        <v>-6</v>
      </c>
      <c r="M99">
        <f t="shared" si="19"/>
        <v>3481</v>
      </c>
    </row>
    <row r="100" spans="1:13" x14ac:dyDescent="0.35">
      <c r="A100">
        <f t="shared" si="11"/>
        <v>98</v>
      </c>
      <c r="B100">
        <v>1245</v>
      </c>
      <c r="C100">
        <f t="shared" si="12"/>
        <v>-3</v>
      </c>
      <c r="D100">
        <f t="shared" si="13"/>
        <v>1248</v>
      </c>
      <c r="E100">
        <f t="shared" si="20"/>
        <v>9</v>
      </c>
      <c r="F100">
        <f t="shared" si="14"/>
        <v>53</v>
      </c>
      <c r="H100">
        <f t="shared" si="15"/>
        <v>3136</v>
      </c>
      <c r="I100">
        <f t="shared" si="16"/>
        <v>1232</v>
      </c>
      <c r="J100">
        <f t="shared" si="17"/>
        <v>169</v>
      </c>
      <c r="K100">
        <f t="shared" si="18"/>
        <v>20</v>
      </c>
      <c r="M100">
        <f t="shared" si="19"/>
        <v>529</v>
      </c>
    </row>
    <row r="101" spans="1:13" x14ac:dyDescent="0.35">
      <c r="A101">
        <f t="shared" si="11"/>
        <v>99</v>
      </c>
      <c r="B101">
        <v>1203</v>
      </c>
      <c r="C101">
        <f t="shared" si="12"/>
        <v>-42</v>
      </c>
      <c r="D101">
        <f t="shared" si="13"/>
        <v>1245</v>
      </c>
      <c r="E101">
        <f t="shared" si="20"/>
        <v>1764</v>
      </c>
      <c r="F101">
        <f t="shared" si="14"/>
        <v>-3</v>
      </c>
      <c r="H101">
        <f t="shared" si="15"/>
        <v>1521</v>
      </c>
      <c r="I101">
        <f t="shared" si="16"/>
        <v>1229.3333333333333</v>
      </c>
      <c r="J101">
        <f t="shared" si="17"/>
        <v>693.44444444444048</v>
      </c>
      <c r="K101">
        <f t="shared" si="18"/>
        <v>-2.6666666666666665</v>
      </c>
      <c r="M101">
        <f t="shared" si="19"/>
        <v>1547.1111111111113</v>
      </c>
    </row>
    <row r="102" spans="1:13" x14ac:dyDescent="0.35">
      <c r="A102">
        <f t="shared" si="11"/>
        <v>100</v>
      </c>
      <c r="B102">
        <v>1257</v>
      </c>
      <c r="C102">
        <f t="shared" si="12"/>
        <v>54</v>
      </c>
      <c r="D102">
        <f t="shared" si="13"/>
        <v>1203</v>
      </c>
      <c r="E102">
        <f t="shared" si="20"/>
        <v>2916</v>
      </c>
      <c r="F102">
        <f t="shared" si="14"/>
        <v>-42</v>
      </c>
      <c r="H102">
        <f t="shared" si="15"/>
        <v>9216</v>
      </c>
      <c r="I102">
        <f t="shared" si="16"/>
        <v>1232</v>
      </c>
      <c r="J102">
        <f t="shared" si="17"/>
        <v>625</v>
      </c>
      <c r="K102">
        <f t="shared" si="18"/>
        <v>2.6666666666666665</v>
      </c>
      <c r="M102">
        <f t="shared" si="19"/>
        <v>2635.1111111111113</v>
      </c>
    </row>
    <row r="103" spans="1:13" x14ac:dyDescent="0.35">
      <c r="A103">
        <f t="shared" si="11"/>
        <v>101</v>
      </c>
      <c r="B103">
        <v>1272</v>
      </c>
      <c r="C103">
        <f t="shared" si="12"/>
        <v>15</v>
      </c>
      <c r="D103">
        <f t="shared" si="13"/>
        <v>1257</v>
      </c>
      <c r="E103">
        <f t="shared" si="20"/>
        <v>225</v>
      </c>
      <c r="F103">
        <f t="shared" si="14"/>
        <v>54</v>
      </c>
      <c r="H103">
        <f t="shared" si="15"/>
        <v>1521</v>
      </c>
      <c r="I103">
        <f t="shared" si="16"/>
        <v>1235</v>
      </c>
      <c r="J103">
        <f t="shared" si="17"/>
        <v>1369</v>
      </c>
      <c r="K103">
        <f t="shared" si="18"/>
        <v>3</v>
      </c>
      <c r="M103">
        <f t="shared" si="19"/>
        <v>144</v>
      </c>
    </row>
    <row r="104" spans="1:13" x14ac:dyDescent="0.35">
      <c r="A104">
        <f t="shared" si="11"/>
        <v>102</v>
      </c>
      <c r="B104">
        <v>1255</v>
      </c>
      <c r="C104">
        <f t="shared" si="12"/>
        <v>-17</v>
      </c>
      <c r="D104">
        <f t="shared" si="13"/>
        <v>1272</v>
      </c>
      <c r="E104">
        <f t="shared" si="20"/>
        <v>289</v>
      </c>
      <c r="F104">
        <f t="shared" si="14"/>
        <v>15</v>
      </c>
      <c r="H104">
        <f t="shared" si="15"/>
        <v>1024</v>
      </c>
      <c r="I104">
        <f t="shared" si="16"/>
        <v>1244</v>
      </c>
      <c r="J104">
        <f t="shared" si="17"/>
        <v>121</v>
      </c>
      <c r="K104">
        <f t="shared" si="18"/>
        <v>9</v>
      </c>
      <c r="M104">
        <f t="shared" si="19"/>
        <v>676</v>
      </c>
    </row>
    <row r="105" spans="1:13" x14ac:dyDescent="0.35">
      <c r="A105">
        <f t="shared" si="11"/>
        <v>103</v>
      </c>
      <c r="B105">
        <v>1225</v>
      </c>
      <c r="C105">
        <f t="shared" si="12"/>
        <v>-30</v>
      </c>
      <c r="D105">
        <f t="shared" si="13"/>
        <v>1255</v>
      </c>
      <c r="E105">
        <f t="shared" si="20"/>
        <v>900</v>
      </c>
      <c r="F105">
        <f t="shared" si="14"/>
        <v>-17</v>
      </c>
      <c r="H105">
        <f t="shared" si="15"/>
        <v>169</v>
      </c>
      <c r="I105">
        <f t="shared" si="16"/>
        <v>1261.3333333333333</v>
      </c>
      <c r="J105">
        <f t="shared" si="17"/>
        <v>1320.1111111111056</v>
      </c>
      <c r="K105">
        <f t="shared" si="18"/>
        <v>17.333333333333332</v>
      </c>
      <c r="M105">
        <f t="shared" si="19"/>
        <v>2240.4444444444439</v>
      </c>
    </row>
    <row r="106" spans="1:13" x14ac:dyDescent="0.35">
      <c r="A106">
        <f t="shared" si="11"/>
        <v>104</v>
      </c>
      <c r="B106">
        <v>1255</v>
      </c>
      <c r="C106">
        <f t="shared" si="12"/>
        <v>30</v>
      </c>
      <c r="D106">
        <f t="shared" si="13"/>
        <v>1225</v>
      </c>
      <c r="E106">
        <f t="shared" si="20"/>
        <v>900</v>
      </c>
      <c r="F106">
        <f t="shared" si="14"/>
        <v>-30</v>
      </c>
      <c r="H106">
        <f t="shared" si="15"/>
        <v>3600</v>
      </c>
      <c r="I106">
        <f t="shared" si="16"/>
        <v>1250.6666666666667</v>
      </c>
      <c r="J106">
        <f t="shared" si="17"/>
        <v>18.777777777777121</v>
      </c>
      <c r="K106">
        <f t="shared" si="18"/>
        <v>-10.666666666666666</v>
      </c>
      <c r="M106">
        <f t="shared" si="19"/>
        <v>1653.7777777777776</v>
      </c>
    </row>
    <row r="107" spans="1:13" x14ac:dyDescent="0.35">
      <c r="A107">
        <f t="shared" si="11"/>
        <v>105</v>
      </c>
      <c r="B107">
        <v>1279</v>
      </c>
      <c r="C107">
        <f t="shared" si="12"/>
        <v>24</v>
      </c>
      <c r="D107">
        <f t="shared" si="13"/>
        <v>1255</v>
      </c>
      <c r="E107">
        <f t="shared" si="20"/>
        <v>576</v>
      </c>
      <c r="F107">
        <f t="shared" si="14"/>
        <v>30</v>
      </c>
      <c r="H107">
        <f t="shared" si="15"/>
        <v>36</v>
      </c>
      <c r="I107">
        <f t="shared" si="16"/>
        <v>1245</v>
      </c>
      <c r="J107">
        <f t="shared" si="17"/>
        <v>1156</v>
      </c>
      <c r="K107">
        <f t="shared" si="18"/>
        <v>-5.666666666666667</v>
      </c>
      <c r="M107">
        <f t="shared" si="19"/>
        <v>880.1111111111112</v>
      </c>
    </row>
    <row r="108" spans="1:13" x14ac:dyDescent="0.35">
      <c r="A108">
        <f t="shared" si="11"/>
        <v>106</v>
      </c>
      <c r="B108">
        <v>1281</v>
      </c>
      <c r="C108">
        <f t="shared" si="12"/>
        <v>2</v>
      </c>
      <c r="D108">
        <f t="shared" si="13"/>
        <v>1279</v>
      </c>
      <c r="E108">
        <f t="shared" si="20"/>
        <v>4</v>
      </c>
      <c r="F108">
        <f t="shared" si="14"/>
        <v>24</v>
      </c>
      <c r="H108">
        <f t="shared" si="15"/>
        <v>484</v>
      </c>
      <c r="I108">
        <f t="shared" si="16"/>
        <v>1253</v>
      </c>
      <c r="J108">
        <f t="shared" si="17"/>
        <v>784</v>
      </c>
      <c r="K108">
        <f t="shared" si="18"/>
        <v>8</v>
      </c>
      <c r="M108">
        <f t="shared" si="19"/>
        <v>36</v>
      </c>
    </row>
    <row r="109" spans="1:13" x14ac:dyDescent="0.35">
      <c r="A109">
        <f t="shared" si="11"/>
        <v>107</v>
      </c>
      <c r="B109">
        <v>1246</v>
      </c>
      <c r="C109">
        <f t="shared" si="12"/>
        <v>-35</v>
      </c>
      <c r="D109">
        <f t="shared" si="13"/>
        <v>1281</v>
      </c>
      <c r="E109">
        <f t="shared" si="20"/>
        <v>1225</v>
      </c>
      <c r="F109">
        <f t="shared" si="14"/>
        <v>2</v>
      </c>
      <c r="H109">
        <f t="shared" si="15"/>
        <v>1369</v>
      </c>
      <c r="I109">
        <f t="shared" si="16"/>
        <v>1271.6666666666667</v>
      </c>
      <c r="J109">
        <f t="shared" si="17"/>
        <v>658.77777777778169</v>
      </c>
      <c r="K109">
        <f t="shared" si="18"/>
        <v>18.666666666666668</v>
      </c>
      <c r="M109">
        <f t="shared" si="19"/>
        <v>2880.1111111111118</v>
      </c>
    </row>
    <row r="110" spans="1:13" x14ac:dyDescent="0.35">
      <c r="A110">
        <f t="shared" si="11"/>
        <v>108</v>
      </c>
      <c r="B110">
        <v>1197</v>
      </c>
      <c r="C110">
        <f t="shared" si="12"/>
        <v>-49</v>
      </c>
      <c r="D110">
        <f t="shared" si="13"/>
        <v>1246</v>
      </c>
      <c r="E110">
        <f t="shared" si="20"/>
        <v>2401</v>
      </c>
      <c r="F110">
        <f t="shared" si="14"/>
        <v>-35</v>
      </c>
      <c r="H110">
        <f t="shared" si="15"/>
        <v>196</v>
      </c>
      <c r="I110">
        <f t="shared" si="16"/>
        <v>1268.6666666666667</v>
      </c>
      <c r="J110">
        <f t="shared" si="17"/>
        <v>5136.1111111111222</v>
      </c>
      <c r="K110">
        <f t="shared" si="18"/>
        <v>-3</v>
      </c>
      <c r="M110">
        <f t="shared" si="19"/>
        <v>2116</v>
      </c>
    </row>
    <row r="111" spans="1:13" x14ac:dyDescent="0.35">
      <c r="A111">
        <f t="shared" si="11"/>
        <v>109</v>
      </c>
      <c r="B111">
        <v>1203</v>
      </c>
      <c r="C111">
        <f t="shared" si="12"/>
        <v>6</v>
      </c>
      <c r="D111">
        <f t="shared" si="13"/>
        <v>1197</v>
      </c>
      <c r="E111">
        <f t="shared" si="20"/>
        <v>36</v>
      </c>
      <c r="F111">
        <f t="shared" si="14"/>
        <v>-49</v>
      </c>
      <c r="H111">
        <f t="shared" si="15"/>
        <v>3025</v>
      </c>
      <c r="I111">
        <f t="shared" si="16"/>
        <v>1241.3333333333333</v>
      </c>
      <c r="J111">
        <f t="shared" si="17"/>
        <v>1469.4444444444387</v>
      </c>
      <c r="K111">
        <f t="shared" si="18"/>
        <v>-27.333333333333332</v>
      </c>
      <c r="M111">
        <f t="shared" si="19"/>
        <v>1111.1111111111109</v>
      </c>
    </row>
    <row r="112" spans="1:13" x14ac:dyDescent="0.35">
      <c r="A112">
        <f t="shared" si="11"/>
        <v>110</v>
      </c>
      <c r="B112">
        <v>1218</v>
      </c>
      <c r="C112">
        <f t="shared" si="12"/>
        <v>15</v>
      </c>
      <c r="D112">
        <f t="shared" si="13"/>
        <v>1203</v>
      </c>
      <c r="E112">
        <f t="shared" si="20"/>
        <v>225</v>
      </c>
      <c r="F112">
        <f t="shared" si="14"/>
        <v>6</v>
      </c>
      <c r="H112">
        <f t="shared" si="15"/>
        <v>81</v>
      </c>
      <c r="I112">
        <f t="shared" si="16"/>
        <v>1215.3333333333333</v>
      </c>
      <c r="J112">
        <f t="shared" si="17"/>
        <v>7.1111111111115157</v>
      </c>
      <c r="K112">
        <f t="shared" si="18"/>
        <v>-26</v>
      </c>
      <c r="M112">
        <f t="shared" si="19"/>
        <v>1681</v>
      </c>
    </row>
    <row r="113" spans="1:13" x14ac:dyDescent="0.35">
      <c r="A113">
        <f t="shared" si="11"/>
        <v>111</v>
      </c>
      <c r="B113">
        <v>1239</v>
      </c>
      <c r="C113">
        <f t="shared" si="12"/>
        <v>21</v>
      </c>
      <c r="D113">
        <f t="shared" si="13"/>
        <v>1218</v>
      </c>
      <c r="E113">
        <f t="shared" si="20"/>
        <v>441</v>
      </c>
      <c r="F113">
        <f t="shared" si="14"/>
        <v>15</v>
      </c>
      <c r="H113">
        <f t="shared" si="15"/>
        <v>36</v>
      </c>
      <c r="I113">
        <f t="shared" si="16"/>
        <v>1206</v>
      </c>
      <c r="J113">
        <f t="shared" si="17"/>
        <v>1089</v>
      </c>
      <c r="K113">
        <f t="shared" si="18"/>
        <v>-9.3333333333333339</v>
      </c>
      <c r="M113">
        <f t="shared" si="19"/>
        <v>920.1111111111112</v>
      </c>
    </row>
    <row r="114" spans="1:13" x14ac:dyDescent="0.35">
      <c r="A114">
        <f t="shared" si="11"/>
        <v>112</v>
      </c>
      <c r="B114">
        <v>1259</v>
      </c>
      <c r="C114">
        <f t="shared" si="12"/>
        <v>20</v>
      </c>
      <c r="D114">
        <f t="shared" si="13"/>
        <v>1239</v>
      </c>
      <c r="E114">
        <f t="shared" si="20"/>
        <v>400</v>
      </c>
      <c r="F114">
        <f t="shared" si="14"/>
        <v>21</v>
      </c>
      <c r="H114">
        <f t="shared" si="15"/>
        <v>1</v>
      </c>
      <c r="I114">
        <f t="shared" si="16"/>
        <v>1220</v>
      </c>
      <c r="J114">
        <f t="shared" si="17"/>
        <v>1521</v>
      </c>
      <c r="K114">
        <f t="shared" si="18"/>
        <v>14</v>
      </c>
      <c r="M114">
        <f t="shared" si="19"/>
        <v>36</v>
      </c>
    </row>
    <row r="115" spans="1:13" x14ac:dyDescent="0.35">
      <c r="A115">
        <f t="shared" si="11"/>
        <v>113</v>
      </c>
      <c r="B115">
        <v>1270</v>
      </c>
      <c r="C115">
        <f t="shared" si="12"/>
        <v>11</v>
      </c>
      <c r="D115">
        <f t="shared" si="13"/>
        <v>1259</v>
      </c>
      <c r="E115">
        <f t="shared" si="20"/>
        <v>121</v>
      </c>
      <c r="F115">
        <f t="shared" si="14"/>
        <v>20</v>
      </c>
      <c r="H115">
        <f t="shared" si="15"/>
        <v>81</v>
      </c>
      <c r="I115">
        <f t="shared" si="16"/>
        <v>1238.6666666666667</v>
      </c>
      <c r="J115">
        <f t="shared" si="17"/>
        <v>981.77777777777305</v>
      </c>
      <c r="K115">
        <f t="shared" si="18"/>
        <v>18.666666666666668</v>
      </c>
      <c r="M115">
        <f t="shared" si="19"/>
        <v>58.777777777777793</v>
      </c>
    </row>
    <row r="116" spans="1:13" x14ac:dyDescent="0.35">
      <c r="A116">
        <f t="shared" si="11"/>
        <v>114</v>
      </c>
      <c r="B116">
        <v>1294</v>
      </c>
      <c r="C116">
        <f t="shared" si="12"/>
        <v>24</v>
      </c>
      <c r="D116">
        <f t="shared" si="13"/>
        <v>1270</v>
      </c>
      <c r="E116">
        <f t="shared" si="20"/>
        <v>576</v>
      </c>
      <c r="F116">
        <f t="shared" si="14"/>
        <v>11</v>
      </c>
      <c r="H116">
        <f t="shared" si="15"/>
        <v>169</v>
      </c>
      <c r="I116">
        <f t="shared" si="16"/>
        <v>1256</v>
      </c>
      <c r="J116">
        <f t="shared" si="17"/>
        <v>1444</v>
      </c>
      <c r="K116">
        <f t="shared" si="18"/>
        <v>17.333333333333332</v>
      </c>
      <c r="M116">
        <f t="shared" si="19"/>
        <v>44.444444444444457</v>
      </c>
    </row>
    <row r="117" spans="1:13" x14ac:dyDescent="0.35">
      <c r="A117">
        <f t="shared" si="11"/>
        <v>115</v>
      </c>
      <c r="B117">
        <v>1281</v>
      </c>
      <c r="C117">
        <f t="shared" si="12"/>
        <v>-13</v>
      </c>
      <c r="D117">
        <f t="shared" si="13"/>
        <v>1294</v>
      </c>
      <c r="E117">
        <f t="shared" si="20"/>
        <v>169</v>
      </c>
      <c r="F117">
        <f t="shared" si="14"/>
        <v>24</v>
      </c>
      <c r="H117">
        <f t="shared" si="15"/>
        <v>1369</v>
      </c>
      <c r="I117">
        <f t="shared" si="16"/>
        <v>1274.3333333333333</v>
      </c>
      <c r="J117">
        <f t="shared" si="17"/>
        <v>44.444444444445452</v>
      </c>
      <c r="K117">
        <f t="shared" si="18"/>
        <v>18.333333333333332</v>
      </c>
      <c r="M117">
        <f t="shared" si="19"/>
        <v>981.77777777777771</v>
      </c>
    </row>
    <row r="118" spans="1:13" x14ac:dyDescent="0.35">
      <c r="A118">
        <f t="shared" si="11"/>
        <v>116</v>
      </c>
      <c r="B118">
        <v>1293</v>
      </c>
      <c r="C118">
        <f t="shared" si="12"/>
        <v>12</v>
      </c>
      <c r="D118">
        <f t="shared" si="13"/>
        <v>1281</v>
      </c>
      <c r="E118">
        <f t="shared" si="20"/>
        <v>144</v>
      </c>
      <c r="F118">
        <f t="shared" si="14"/>
        <v>-13</v>
      </c>
      <c r="H118">
        <f t="shared" si="15"/>
        <v>625</v>
      </c>
      <c r="I118">
        <f t="shared" si="16"/>
        <v>1281.6666666666667</v>
      </c>
      <c r="J118">
        <f t="shared" si="17"/>
        <v>128.44444444444272</v>
      </c>
      <c r="K118">
        <f t="shared" si="18"/>
        <v>7.333333333333333</v>
      </c>
      <c r="M118">
        <f t="shared" si="19"/>
        <v>21.777777777777782</v>
      </c>
    </row>
    <row r="119" spans="1:13" x14ac:dyDescent="0.35">
      <c r="A119">
        <f t="shared" si="11"/>
        <v>117</v>
      </c>
      <c r="B119">
        <v>1271</v>
      </c>
      <c r="C119">
        <f t="shared" si="12"/>
        <v>-22</v>
      </c>
      <c r="D119">
        <f t="shared" si="13"/>
        <v>1293</v>
      </c>
      <c r="E119">
        <f t="shared" si="20"/>
        <v>484</v>
      </c>
      <c r="F119">
        <f t="shared" si="14"/>
        <v>12</v>
      </c>
      <c r="H119">
        <f t="shared" si="15"/>
        <v>1156</v>
      </c>
      <c r="I119">
        <f t="shared" si="16"/>
        <v>1289.3333333333333</v>
      </c>
      <c r="J119">
        <f t="shared" si="17"/>
        <v>336.11111111110836</v>
      </c>
      <c r="K119">
        <f t="shared" si="18"/>
        <v>7.666666666666667</v>
      </c>
      <c r="M119">
        <f t="shared" si="19"/>
        <v>880.1111111111112</v>
      </c>
    </row>
    <row r="120" spans="1:13" x14ac:dyDescent="0.35">
      <c r="A120">
        <f t="shared" si="11"/>
        <v>118</v>
      </c>
      <c r="B120">
        <v>1220</v>
      </c>
      <c r="C120">
        <f t="shared" si="12"/>
        <v>-51</v>
      </c>
      <c r="D120">
        <f t="shared" si="13"/>
        <v>1271</v>
      </c>
      <c r="E120">
        <f t="shared" si="20"/>
        <v>2601</v>
      </c>
      <c r="F120">
        <f t="shared" si="14"/>
        <v>-22</v>
      </c>
      <c r="H120">
        <f t="shared" si="15"/>
        <v>841</v>
      </c>
      <c r="I120">
        <f t="shared" si="16"/>
        <v>1281.6666666666667</v>
      </c>
      <c r="J120">
        <f t="shared" si="17"/>
        <v>3802.7777777777869</v>
      </c>
      <c r="K120">
        <f t="shared" si="18"/>
        <v>-7.666666666666667</v>
      </c>
      <c r="M120">
        <f t="shared" si="19"/>
        <v>1877.7777777777781</v>
      </c>
    </row>
    <row r="121" spans="1:13" x14ac:dyDescent="0.35">
      <c r="A121">
        <f t="shared" si="11"/>
        <v>119</v>
      </c>
      <c r="B121">
        <v>1211</v>
      </c>
      <c r="C121">
        <f t="shared" si="12"/>
        <v>-9</v>
      </c>
      <c r="D121">
        <f t="shared" si="13"/>
        <v>1220</v>
      </c>
      <c r="E121">
        <f t="shared" si="20"/>
        <v>81</v>
      </c>
      <c r="F121">
        <f t="shared" si="14"/>
        <v>-51</v>
      </c>
      <c r="H121">
        <f t="shared" si="15"/>
        <v>1764</v>
      </c>
      <c r="I121">
        <f t="shared" si="16"/>
        <v>1261.3333333333333</v>
      </c>
      <c r="J121">
        <f t="shared" si="17"/>
        <v>2533.4444444444366</v>
      </c>
      <c r="K121">
        <f t="shared" si="18"/>
        <v>-20.333333333333332</v>
      </c>
      <c r="M121">
        <f t="shared" si="19"/>
        <v>128.44444444444443</v>
      </c>
    </row>
    <row r="122" spans="1:13" x14ac:dyDescent="0.35">
      <c r="A122">
        <f t="shared" si="11"/>
        <v>120</v>
      </c>
      <c r="B122">
        <v>1231</v>
      </c>
      <c r="C122">
        <f t="shared" si="12"/>
        <v>20</v>
      </c>
      <c r="D122">
        <f t="shared" si="13"/>
        <v>1211</v>
      </c>
      <c r="E122">
        <f t="shared" si="20"/>
        <v>400</v>
      </c>
      <c r="F122">
        <f t="shared" si="14"/>
        <v>-9</v>
      </c>
      <c r="H122">
        <f t="shared" si="15"/>
        <v>841</v>
      </c>
      <c r="I122">
        <f t="shared" si="16"/>
        <v>1234</v>
      </c>
      <c r="J122">
        <f t="shared" si="17"/>
        <v>9</v>
      </c>
      <c r="K122">
        <f t="shared" si="18"/>
        <v>-27.333333333333332</v>
      </c>
      <c r="M122">
        <f t="shared" si="19"/>
        <v>2240.4444444444439</v>
      </c>
    </row>
    <row r="124" spans="1:13" x14ac:dyDescent="0.35">
      <c r="A124" t="s">
        <v>9</v>
      </c>
      <c r="E124">
        <f>SQRT(SUM((E4:E122))/(118))</f>
        <v>41.636033937370861</v>
      </c>
      <c r="H124">
        <f>SQRT(SUM((H6:H122))/(117))</f>
        <v>72.500456821431399</v>
      </c>
      <c r="J124">
        <f>SQRT(SUM((J6:J122))/(117))</f>
        <v>36.11224192838236</v>
      </c>
      <c r="M124">
        <f>SQRT(SUM((M7:M122))/(116))</f>
        <v>50.06982672121724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</dc:creator>
  <cp:lastModifiedBy>Guillaume</cp:lastModifiedBy>
  <dcterms:created xsi:type="dcterms:W3CDTF">2018-11-27T18:56:57Z</dcterms:created>
  <dcterms:modified xsi:type="dcterms:W3CDTF">2018-11-27T18:57:21Z</dcterms:modified>
</cp:coreProperties>
</file>