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E:\SRA\Archive Project\2020 House\Valuations\Final\"/>
    </mc:Choice>
  </mc:AlternateContent>
  <xr:revisionPtr revIDLastSave="0" documentId="13_ncr:1_{334C93E1-C56C-471F-8F6A-52D65551DB57}" xr6:coauthVersionLast="47" xr6:coauthVersionMax="47" xr10:uidLastSave="{00000000-0000-0000-0000-000000000000}"/>
  <bookViews>
    <workbookView xWindow="-90" yWindow="-90" windowWidth="19380" windowHeight="1026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<sst xmlns="http://schemas.openxmlformats.org/spreadsheetml/2006/main" count="60" uniqueCount="56">
  <si>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</si>
  <si>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</si>
  <si>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</si>
  <si>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</si>
  <si>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</si>
  <si>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</si>
  <si>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</si>
  <si>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</si>
  <si>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</si>
  <si>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</si>
  <si>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</si>
  <si>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</si>
  <si>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</si>
  <si>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</si>
  <si>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</si>
  <si>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</si>
  <si>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</si>
  <si>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</si>
  <si>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</si>
  <si>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</si>
  <si>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</si>
  <si>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</si>
  <si>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</si>
  <si>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</si>
  <si>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</si>
  <si>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</si>
  <si>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</si>
  <si>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</si>
  <si>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</si>
  <si>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</si>
  <si>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</si>
  <si>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</si>
  <si>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</si>
  <si>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</si>
  <si>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</si>
  <si>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</si>
  <si>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</si>
  <si>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</si>
  <si>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</si>
  <si>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</si>
  <si>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</si>
  <si>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</si>
  <si>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</si>
  <si>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</si>
  <si>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</si>
  <si>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</si>
  <si>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</si>
  <si>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</si>
  <si>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</si>
  <si>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</si>
  <si>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Payment becomes due 21 days from the date of the contractors application</t>
  </si>
  <si>
    <t xml:space="preserve">Final Recommendation for Payment </t>
  </si>
  <si>
    <t>Final</t>
  </si>
  <si>
    <t>Twenty Two Thousand, Five Hundred and Sixty Five Pounds and Sixty Nine Pence</t>
  </si>
  <si>
    <t>25.10.23</t>
  </si>
  <si>
    <t xml:space="preserve">FINAL RECOMMENDATION FOR PAYMENT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</si>
</sst>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77">
    <xf numFmtId="0" fontId="0" fillId="0" borderId="0" xfId="0"/>
    <xf numFmtId="0" fontId="22" fillId="0" borderId="0" xfId="38" applyFont="1"/>
    <xf numFmtId="0" fontId="23" fillId="0" borderId="0" xfId="38" applyFont="1"/>
    <xf numFmtId="0" fontId="22" fillId="0" borderId="0" xfId="38" applyFont="1" applyAlignment="1">
      <alignment horizontal="center"/>
    </xf>
    <xf numFmtId="164" fontId="22" fillId="0" borderId="0" xfId="38" quotePrefix="1" applyNumberFormat="1" applyFont="1"/>
    <xf numFmtId="164" fontId="22" fillId="0" borderId="0" xfId="38" applyNumberFormat="1" applyFo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Alignment="1">
      <alignment horizontal="left"/>
    </xf>
    <xf numFmtId="164" fontId="26" fillId="0" borderId="0" xfId="39" applyNumberFormat="1" applyFont="1" applyAlignment="1">
      <alignment horizontal="righ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Alignment="1">
      <alignment horizontal="lef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7" fontId="26" fillId="0" borderId="14" xfId="39" applyNumberFormat="1" applyFont="1" applyBorder="1" applyAlignment="1">
      <alignment horizontal="left" vertical="top"/>
    </xf>
    <xf numFmtId="165" fontId="28" fillId="0" borderId="22" xfId="39" applyNumberFormat="1" applyFont="1" applyBorder="1" applyAlignment="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lignment vertical="top"/>
    </xf>
    <xf numFmtId="166" fontId="26" fillId="0" borderId="16" xfId="39" applyNumberFormat="1" applyFont="1" applyBorder="1" applyAlignment="1">
      <alignment vertical="top"/>
    </xf>
    <xf numFmtId="0" fontId="31" fillId="0" borderId="0" xfId="39" applyFont="1" applyAlignment="1">
      <alignment vertical="top"/>
    </xf>
    <xf numFmtId="0" fontId="32" fillId="0" borderId="0" xfId="39" applyFont="1" applyAlignment="1">
      <alignment vertical="top"/>
    </xf>
    <xf numFmtId="168" fontId="26" fillId="0" borderId="0" xfId="39" applyNumberFormat="1" applyFont="1" applyAlignment="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Alignment="1">
      <alignment vertical="top" wrapText="1"/>
    </xf>
    <xf numFmtId="0" fontId="26" fillId="0" borderId="14" xfId="39" applyFont="1" applyBorder="1" applyAlignment="1">
      <alignment vertical="top" wrapText="1"/>
    </xf>
    <xf numFmtId="0" fontId="32" fillId="0" borderId="14"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1609725</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303306</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1580515</xdr:colOff>
      <xdr:row>47</xdr:row>
      <xdr:rowOff>180772</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67309</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topLeftCell="A6" zoomScale="85" zoomScaleNormal="85" workbookViewId="0">
      <selection activeCell="D18" sqref="D18"/>
    </sheetView>
  </sheetViews>
  <sheetFormatPr defaultColWidth="11.1796875" defaultRowHeight="15.75"/>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75">
      <c r="C5" s="3"/>
      <c r="D5" s="66" t="s">
        <v>49</v>
      </c>
      <c r="E5" s="3"/>
    </row>
    <row r="6" spans="1:7" ht="15" customHeight="1">
      <c r="A6" s="1"/>
      <c r="B6"/>
      <c r="C6" s="1"/>
      <c r="D6" s="66"/>
      <c r="E6" s="1"/>
      <c r="F6" s="1"/>
      <c r="G6" s="1"/>
    </row>
    <row r="7" spans="1:7" ht="15.75" customHeight="1">
      <c r="C7" s="3"/>
      <c r="D7" s="66"/>
      <c r="E7" s="3"/>
    </row>
    <row r="8" spans="1:7" ht="15.75" customHeight="1">
      <c r="C8" s="3"/>
      <c r="D8" s="66"/>
      <c r="E8" s="3"/>
    </row>
    <row r="9" spans="1:7" ht="15" customHeight="1">
      <c r="A9" s="1"/>
      <c r="B9" s="1"/>
      <c r="C9" s="1"/>
      <c r="D9" s="66"/>
      <c r="E9" s="1"/>
      <c r="F9" s="1"/>
      <c r="G9" s="1"/>
    </row>
    <row r="10" spans="1:7" ht="28.75">
      <c r="C10" s="3"/>
      <c r="D10" s="66"/>
      <c r="E10" s="3"/>
    </row>
    <row r="11" spans="1:7" ht="15" customHeight="1">
      <c r="A11" s="1"/>
      <c r="B11" s="1"/>
      <c r="C11" s="1"/>
      <c r="D11" s="66"/>
      <c r="E11" s="1"/>
      <c r="F11" s="1"/>
      <c r="G11" s="1"/>
    </row>
    <row r="12" spans="1:7" ht="33.75">
      <c r="C12" s="3"/>
      <c r="D12" s="71" t="s">
        <v>39</v>
      </c>
      <c r="E12" s="3"/>
    </row>
    <row r="13" spans="1:7" ht="28.75">
      <c r="C13" s="3"/>
      <c r="D13" s="66"/>
      <c r="E13" s="3"/>
    </row>
    <row r="14" spans="1:7" ht="15" customHeight="1">
      <c r="A14" s="4"/>
      <c r="B14" s="5"/>
      <c r="C14" s="5"/>
      <c r="D14" s="67"/>
      <c r="E14" s="5"/>
      <c r="F14" s="5"/>
      <c r="G14" s="5"/>
    </row>
    <row r="15" spans="1:7" ht="28.75">
      <c r="C15"/>
      <c r="D15" s="68"/>
    </row>
    <row r="16" spans="1:7" ht="28.75">
      <c r="D16" s="68" t="s">
        <v>51</v>
      </c>
    </row>
    <row r="17" spans="3:12" ht="28.75">
      <c r="D17" s="70" t="s">
        <v>54</v>
      </c>
    </row>
    <row r="19" spans="3:12" ht="16">
      <c r="C19" s="6"/>
      <c r="E19" s="6"/>
    </row>
    <row r="20" spans="3:12" ht="28.75">
      <c r="D20" s="69"/>
      <c r="L20" s="7"/>
    </row>
    <row r="24" spans="3:12" ht="16">
      <c r="F24" s="6"/>
    </row>
    <row r="26" spans="3:12" ht="16">
      <c r="F26" s="6"/>
    </row>
    <row r="27" spans="3:12" ht="16">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colorId="22" zoomScale="70" zoomScaleNormal="70" workbookViewId="0">
      <selection activeCell="D18" sqref="D18"/>
    </sheetView>
  </sheetViews>
  <sheetFormatPr defaultColWidth="12.453125" defaultRowHeight="16"/>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25">
      <c r="B1" s="8"/>
      <c r="D1" s="10"/>
      <c r="E1" s="10"/>
      <c r="F1" s="10"/>
      <c r="M1" s="11"/>
      <c r="N1" s="12"/>
      <c r="O1" s="12"/>
      <c r="P1" s="13" t="s">
        <v>55</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37</v>
      </c>
      <c r="L4" s="18" t="s">
        <v>1</v>
      </c>
      <c r="N4" s="18" t="s">
        <v>52</v>
      </c>
      <c r="P4" s="19"/>
    </row>
    <row r="5" spans="2:19" ht="12" customHeight="1">
      <c r="B5" s="17"/>
      <c r="L5" s="18"/>
      <c r="N5" s="18"/>
      <c r="P5" s="19"/>
    </row>
    <row r="6" spans="2:19">
      <c r="B6" s="17"/>
      <c r="C6" s="9" t="s">
        <v>2</v>
      </c>
      <c r="E6" s="20" t="s">
        <v>31</v>
      </c>
      <c r="L6" s="18" t="s">
        <v>3</v>
      </c>
      <c r="N6" s="21" t="s">
        <v>54</v>
      </c>
      <c r="P6" s="19"/>
    </row>
    <row r="7" spans="2:19">
      <c r="B7" s="17"/>
      <c r="E7" s="20" t="s">
        <v>32</v>
      </c>
      <c r="L7" s="18"/>
      <c r="N7" s="18"/>
      <c r="P7" s="19"/>
      <c r="S7" s="22"/>
    </row>
    <row r="8" spans="2:19">
      <c r="B8" s="17"/>
      <c r="E8" s="20" t="s">
        <v>33</v>
      </c>
      <c r="L8" s="18" t="s">
        <v>4</v>
      </c>
      <c r="M8" s="23"/>
      <c r="N8" s="9" t="s">
        <v>36</v>
      </c>
      <c r="P8" s="19"/>
    </row>
    <row r="9" spans="2:19">
      <c r="B9" s="17"/>
      <c r="E9" s="20" t="s">
        <v>34</v>
      </c>
      <c r="L9" s="18"/>
      <c r="M9" s="23"/>
      <c r="N9" s="9" t="s">
        <v>35</v>
      </c>
      <c r="P9" s="19"/>
    </row>
    <row r="10" spans="2:19">
      <c r="B10" s="17"/>
      <c r="E10" s="20"/>
      <c r="L10" s="18"/>
      <c r="M10" s="23"/>
      <c r="P10" s="19"/>
    </row>
    <row r="11" spans="2:19">
      <c r="B11" s="17"/>
      <c r="E11" s="20"/>
      <c r="L11" s="18"/>
      <c r="M11" s="23"/>
      <c r="P11" s="19"/>
    </row>
    <row r="12" spans="2:19">
      <c r="B12" s="17"/>
      <c r="E12" s="24"/>
      <c r="L12" s="18" t="s">
        <v>5</v>
      </c>
      <c r="N12" s="21" t="s">
        <v>54</v>
      </c>
      <c r="P12" s="19"/>
    </row>
    <row r="13" spans="2:19" ht="11.25" customHeight="1" thickBot="1">
      <c r="B13" s="25"/>
      <c r="C13" s="26"/>
      <c r="D13" s="26"/>
      <c r="E13" s="26"/>
      <c r="F13" s="26"/>
      <c r="G13" s="26"/>
      <c r="H13" s="26"/>
      <c r="I13" s="26"/>
      <c r="J13" s="26"/>
      <c r="K13" s="26"/>
      <c r="L13" s="26"/>
      <c r="M13" s="26"/>
      <c r="N13" s="26"/>
      <c r="O13" s="26"/>
      <c r="P13" s="27"/>
    </row>
    <row r="14" spans="2:19">
      <c r="B14" s="17"/>
      <c r="E14" s="20"/>
      <c r="F14" s="20"/>
      <c r="G14" s="28"/>
      <c r="P14" s="19"/>
    </row>
    <row r="15" spans="2:19" ht="16.75" thickBot="1">
      <c r="B15" s="17"/>
      <c r="C15" s="9" t="s">
        <v>6</v>
      </c>
      <c r="E15" s="29" t="s">
        <v>38</v>
      </c>
      <c r="F15" s="20"/>
      <c r="G15" s="30"/>
      <c r="P15" s="19"/>
    </row>
    <row r="16" spans="2:19" ht="16.75" thickTop="1">
      <c r="B16" s="17"/>
      <c r="E16" s="29"/>
      <c r="F16" s="20"/>
      <c r="G16" s="30"/>
      <c r="I16" s="31"/>
      <c r="J16" s="32"/>
      <c r="K16" s="32"/>
      <c r="L16" s="33"/>
      <c r="M16" s="32"/>
      <c r="N16" s="32"/>
      <c r="O16" s="33"/>
      <c r="P16" s="19"/>
    </row>
    <row r="17" spans="2:19">
      <c r="B17" s="17"/>
      <c r="E17" s="34"/>
      <c r="F17" s="20"/>
      <c r="G17" s="30"/>
      <c r="I17" s="35"/>
      <c r="L17" s="36"/>
      <c r="O17" s="36"/>
      <c r="P17" s="19"/>
    </row>
    <row r="18" spans="2:19">
      <c r="B18" s="17"/>
      <c r="G18" s="19"/>
      <c r="I18" s="35"/>
      <c r="J18" s="22" t="s">
        <v>7</v>
      </c>
      <c r="L18" s="36"/>
      <c r="M18" s="37"/>
      <c r="N18" s="38">
        <v>1504379.24</v>
      </c>
      <c r="O18" s="36"/>
      <c r="P18" s="19"/>
    </row>
    <row r="19" spans="2:19">
      <c r="B19" s="17"/>
      <c r="C19" s="9" t="s">
        <v>8</v>
      </c>
      <c r="E19" s="39" t="s">
        <v>39</v>
      </c>
      <c r="G19" s="19"/>
      <c r="I19" s="35"/>
      <c r="L19" s="36"/>
      <c r="N19" s="38"/>
      <c r="O19" s="36"/>
      <c r="P19" s="19"/>
    </row>
    <row r="20" spans="2:19">
      <c r="B20" s="17"/>
      <c r="E20" s="39" t="s">
        <v>40</v>
      </c>
      <c r="G20" s="19"/>
      <c r="I20" s="35"/>
      <c r="J20" s="22" t="s">
        <v>9</v>
      </c>
      <c r="L20" s="40">
        <v>0</v>
      </c>
      <c r="M20" s="37"/>
      <c r="N20" s="38">
        <f>N18*L20</f>
        <v>0</v>
      </c>
      <c r="O20" s="36"/>
      <c r="P20" s="19"/>
    </row>
    <row r="21" spans="2:19">
      <c r="B21" s="17"/>
      <c r="E21" s="39" t="s">
        <v>41</v>
      </c>
      <c r="G21" s="19" t="s">
        <v>29</v>
      </c>
      <c r="I21" s="35"/>
      <c r="J21" s="22"/>
      <c r="L21" s="36"/>
      <c r="N21" s="38"/>
      <c r="O21" s="36"/>
      <c r="P21" s="19"/>
    </row>
    <row r="22" spans="2:19" ht="16.75" thickBot="1">
      <c r="B22" s="17"/>
      <c r="E22" s="39" t="s">
        <v>42</v>
      </c>
      <c r="G22" s="19"/>
      <c r="I22" s="41"/>
      <c r="J22" s="42"/>
      <c r="K22" s="42"/>
      <c r="L22" s="43"/>
      <c r="M22" s="42"/>
      <c r="N22" s="44"/>
      <c r="O22" s="43"/>
      <c r="P22" s="19"/>
    </row>
    <row r="23" spans="2:19" ht="16.75" thickTop="1">
      <c r="B23" s="17"/>
      <c r="E23" s="39"/>
      <c r="G23" s="19"/>
      <c r="I23" s="35"/>
      <c r="L23" s="36"/>
      <c r="N23" s="38"/>
      <c r="O23" s="36"/>
      <c r="P23" s="19"/>
      <c r="S23" s="22"/>
    </row>
    <row r="24" spans="2:19">
      <c r="B24" s="17"/>
      <c r="C24" s="9" t="s">
        <v>11</v>
      </c>
      <c r="E24" s="39" t="s">
        <v>43</v>
      </c>
      <c r="G24" s="19"/>
      <c r="I24" s="35"/>
      <c r="J24" s="22" t="s">
        <v>10</v>
      </c>
      <c r="L24" s="36"/>
      <c r="M24" s="37"/>
      <c r="N24" s="38">
        <f>N18-N20</f>
        <v>1504379.24</v>
      </c>
      <c r="O24" s="36"/>
      <c r="P24" s="19"/>
    </row>
    <row r="25" spans="2:19">
      <c r="B25" s="17"/>
      <c r="E25" s="39" t="s">
        <v>44</v>
      </c>
      <c r="G25" s="19"/>
      <c r="I25" s="35"/>
      <c r="L25" s="36"/>
      <c r="N25" s="38"/>
      <c r="O25" s="36"/>
      <c r="P25" s="19"/>
    </row>
    <row r="26" spans="2:19">
      <c r="B26" s="17"/>
      <c r="E26" s="39" t="s">
        <v>45</v>
      </c>
      <c r="G26" s="19"/>
      <c r="I26" s="35"/>
      <c r="J26" s="22" t="s">
        <v>12</v>
      </c>
      <c r="K26" s="9" t="s">
        <v>13</v>
      </c>
      <c r="L26" s="36"/>
      <c r="O26" s="36"/>
      <c r="P26" s="19"/>
    </row>
    <row r="27" spans="2:19">
      <c r="B27" s="17"/>
      <c r="E27" s="39" t="s">
        <v>46</v>
      </c>
      <c r="G27" s="19"/>
      <c r="I27" s="35"/>
      <c r="K27" s="9" t="s">
        <v>14</v>
      </c>
      <c r="L27" s="36"/>
      <c r="M27" s="37"/>
      <c r="N27" s="38">
        <v>1481813.55</v>
      </c>
      <c r="O27" s="36"/>
      <c r="P27" s="19"/>
      <c r="R27" s="45"/>
    </row>
    <row r="28" spans="2:19">
      <c r="B28" s="17"/>
      <c r="E28" s="39" t="s">
        <v>47</v>
      </c>
      <c r="G28" s="19"/>
      <c r="I28" s="35"/>
      <c r="L28" s="46"/>
      <c r="N28" s="38"/>
      <c r="O28" s="36"/>
      <c r="P28" s="19"/>
    </row>
    <row r="29" spans="2:19">
      <c r="B29" s="17"/>
      <c r="E29" s="39"/>
      <c r="G29" s="19"/>
      <c r="I29" s="35"/>
      <c r="L29" s="46"/>
      <c r="N29" s="38"/>
      <c r="O29" s="36"/>
      <c r="P29" s="19"/>
    </row>
    <row r="30" spans="2:19" ht="16.75" thickBot="1">
      <c r="B30" s="17"/>
      <c r="E30" s="39"/>
      <c r="F30" s="37"/>
      <c r="G30" s="19"/>
      <c r="I30" s="41"/>
      <c r="J30" s="42"/>
      <c r="K30" s="42"/>
      <c r="L30" s="43"/>
      <c r="M30" s="42"/>
      <c r="N30" s="44"/>
      <c r="O30" s="43"/>
      <c r="P30" s="19"/>
    </row>
    <row r="31" spans="2:19" ht="16.75" thickTop="1">
      <c r="B31" s="17"/>
      <c r="C31" s="9" t="s">
        <v>15</v>
      </c>
      <c r="E31" s="65">
        <v>1504380.01</v>
      </c>
      <c r="F31" s="45"/>
      <c r="G31" s="19"/>
      <c r="I31" s="35"/>
      <c r="L31" s="36"/>
      <c r="N31" s="38"/>
      <c r="O31" s="36"/>
      <c r="P31" s="19"/>
    </row>
    <row r="32" spans="2:19">
      <c r="B32" s="17"/>
      <c r="F32" s="45"/>
      <c r="G32" s="47"/>
      <c r="I32" s="35"/>
      <c r="J32" s="22" t="s">
        <v>16</v>
      </c>
      <c r="K32" s="22"/>
      <c r="L32" s="48"/>
      <c r="M32" s="49"/>
      <c r="N32" s="50">
        <f>SUM(N24-N27)</f>
        <v>22565.689999999944</v>
      </c>
      <c r="O32" s="36"/>
      <c r="P32" s="19"/>
    </row>
    <row r="33" spans="2:16" ht="16.75" thickBot="1">
      <c r="B33" s="17"/>
      <c r="C33" s="9" t="s">
        <v>17</v>
      </c>
      <c r="E33" s="73" t="s">
        <v>48</v>
      </c>
      <c r="F33" s="73"/>
      <c r="G33" s="74"/>
      <c r="I33" s="41"/>
      <c r="J33" s="42"/>
      <c r="K33" s="42"/>
      <c r="L33" s="43"/>
      <c r="M33" s="42"/>
      <c r="N33" s="51"/>
      <c r="O33" s="43"/>
      <c r="P33" s="19"/>
    </row>
    <row r="34" spans="2:16" ht="16.75" thickTop="1">
      <c r="B34" s="17"/>
      <c r="E34" s="73"/>
      <c r="F34" s="73"/>
      <c r="G34" s="74"/>
      <c r="N34" s="45"/>
      <c r="P34" s="19"/>
    </row>
    <row r="35" spans="2:16" ht="10.5" customHeight="1" thickBot="1">
      <c r="B35" s="25"/>
      <c r="C35" s="26"/>
      <c r="D35" s="26"/>
      <c r="E35" s="26"/>
      <c r="F35" s="26"/>
      <c r="G35" s="27"/>
      <c r="H35" s="26"/>
      <c r="I35" s="26"/>
      <c r="J35" s="26"/>
      <c r="K35" s="26"/>
      <c r="L35" s="26"/>
      <c r="M35" s="26"/>
      <c r="N35" s="52"/>
      <c r="O35" s="26"/>
      <c r="P35" s="27"/>
    </row>
    <row r="36" spans="2:16" ht="7.5" customHeight="1">
      <c r="B36" s="17"/>
      <c r="G36" s="19"/>
      <c r="N36" s="45"/>
      <c r="P36" s="19"/>
    </row>
    <row r="37" spans="2:16">
      <c r="B37" s="17"/>
      <c r="C37" s="22" t="s">
        <v>18</v>
      </c>
      <c r="G37" s="19"/>
      <c r="I37" s="9" t="s">
        <v>30</v>
      </c>
      <c r="L37" s="53"/>
      <c r="N37" s="45"/>
      <c r="P37" s="19"/>
    </row>
    <row r="38" spans="2:16" ht="11.25" customHeight="1">
      <c r="B38" s="17"/>
      <c r="G38" s="19"/>
      <c r="N38" s="45"/>
      <c r="P38" s="19"/>
    </row>
    <row r="39" spans="2:16">
      <c r="B39" s="17"/>
      <c r="C39" s="54" t="s">
        <v>19</v>
      </c>
      <c r="D39" s="54" t="s">
        <v>20</v>
      </c>
      <c r="E39" s="54"/>
      <c r="F39" s="54"/>
      <c r="G39" s="54"/>
      <c r="H39" s="17"/>
      <c r="I39" s="76" t="s">
        <v>53</v>
      </c>
      <c r="J39" s="76"/>
      <c r="K39" s="76"/>
      <c r="L39" s="76"/>
      <c r="M39" s="18" t="s">
        <v>21</v>
      </c>
      <c r="N39" s="55">
        <f>(N32)</f>
        <v>22565.689999999944</v>
      </c>
      <c r="O39" s="9" t="s">
        <v>22</v>
      </c>
      <c r="P39" s="19"/>
    </row>
    <row r="40" spans="2:16" ht="3.75" customHeight="1">
      <c r="B40" s="17"/>
      <c r="C40" s="54"/>
      <c r="D40" s="54"/>
      <c r="E40" s="54"/>
      <c r="F40" s="54"/>
      <c r="G40" s="54"/>
      <c r="H40" s="17"/>
      <c r="I40" s="76"/>
      <c r="J40" s="76"/>
      <c r="K40" s="76"/>
      <c r="L40" s="76"/>
      <c r="M40" s="18"/>
      <c r="N40" s="45"/>
      <c r="P40" s="19"/>
    </row>
    <row r="41" spans="2:16" ht="17.25" customHeight="1">
      <c r="B41" s="17"/>
      <c r="C41" s="56" t="s">
        <v>23</v>
      </c>
      <c r="D41" s="72" t="s">
        <v>24</v>
      </c>
      <c r="E41" s="72"/>
      <c r="F41" s="72"/>
      <c r="G41" s="72"/>
      <c r="H41" s="17"/>
      <c r="I41" s="76"/>
      <c r="J41" s="76"/>
      <c r="K41" s="76"/>
      <c r="L41" s="76"/>
      <c r="N41" s="45"/>
      <c r="P41" s="19"/>
    </row>
    <row r="42" spans="2:16">
      <c r="B42" s="17"/>
      <c r="C42" s="54"/>
      <c r="D42" s="72"/>
      <c r="E42" s="72"/>
      <c r="F42" s="72"/>
      <c r="G42" s="72"/>
      <c r="H42" s="17"/>
      <c r="N42" s="45"/>
      <c r="P42" s="19"/>
    </row>
    <row r="43" spans="2:16" ht="7.5" customHeight="1">
      <c r="B43" s="17"/>
      <c r="C43" s="54"/>
      <c r="D43" s="72"/>
      <c r="E43" s="72"/>
      <c r="F43" s="72"/>
      <c r="G43" s="72"/>
      <c r="H43" s="17"/>
      <c r="N43" s="45"/>
      <c r="P43" s="19"/>
    </row>
    <row r="44" spans="2:16" ht="4.5" customHeight="1">
      <c r="B44" s="17"/>
      <c r="C44" s="54"/>
      <c r="H44" s="17"/>
      <c r="M44" s="57"/>
      <c r="N44" s="45"/>
      <c r="P44" s="19"/>
    </row>
    <row r="45" spans="2:16">
      <c r="B45" s="17"/>
      <c r="C45" s="56" t="s">
        <v>25</v>
      </c>
      <c r="D45" s="72" t="s">
        <v>26</v>
      </c>
      <c r="E45" s="72"/>
      <c r="F45" s="72"/>
      <c r="G45" s="75"/>
      <c r="H45" s="17"/>
      <c r="N45" s="45"/>
      <c r="P45" s="19"/>
    </row>
    <row r="46" spans="2:16">
      <c r="B46" s="17"/>
      <c r="D46" s="72"/>
      <c r="E46" s="72"/>
      <c r="F46" s="72"/>
      <c r="G46" s="75"/>
      <c r="I46" s="9" t="s">
        <v>27</v>
      </c>
      <c r="M46" s="57"/>
      <c r="P46" s="19"/>
    </row>
    <row r="47" spans="2:16" ht="12" customHeight="1">
      <c r="B47" s="17"/>
      <c r="C47" s="54"/>
      <c r="D47" s="72"/>
      <c r="E47" s="72"/>
      <c r="F47" s="72"/>
      <c r="G47" s="72"/>
      <c r="H47" s="17"/>
      <c r="M47" s="57"/>
      <c r="P47" s="19"/>
    </row>
    <row r="48" spans="2:16">
      <c r="B48" s="17"/>
      <c r="C48" s="58">
        <v>4</v>
      </c>
      <c r="D48" s="54" t="s">
        <v>50</v>
      </c>
      <c r="H48" s="17"/>
      <c r="I48" s="18"/>
      <c r="K48" s="22"/>
      <c r="M48" s="57"/>
      <c r="P48" s="19"/>
    </row>
    <row r="49" spans="1:16">
      <c r="B49" s="17"/>
      <c r="C49" s="58"/>
      <c r="H49" s="17"/>
      <c r="I49" s="18" t="s">
        <v>28</v>
      </c>
      <c r="K49" s="22" t="s">
        <v>49</v>
      </c>
      <c r="M49" s="57"/>
      <c r="P49" s="19"/>
    </row>
    <row r="50" spans="1:16">
      <c r="B50" s="17"/>
      <c r="C50" s="56"/>
      <c r="D50" s="59"/>
      <c r="E50" s="59"/>
      <c r="F50" s="59"/>
      <c r="G50" s="60"/>
      <c r="I50" s="18"/>
      <c r="K50" s="57"/>
      <c r="M50" s="57"/>
      <c r="P50" s="19"/>
    </row>
    <row r="51" spans="1:16" ht="16.75" thickBot="1">
      <c r="B51" s="25"/>
      <c r="C51" s="26"/>
      <c r="D51" s="61"/>
      <c r="E51" s="61"/>
      <c r="F51" s="61"/>
      <c r="G51" s="62"/>
      <c r="H51" s="26"/>
      <c r="I51" s="26"/>
      <c r="J51" s="26"/>
      <c r="K51" s="26"/>
      <c r="L51" s="26"/>
      <c r="M51" s="26"/>
      <c r="N51" s="52"/>
      <c r="O51" s="26"/>
      <c r="P51" s="27"/>
    </row>
    <row r="52" spans="1:16">
      <c r="N52" s="45"/>
    </row>
    <row r="53" spans="1:16">
      <c r="A53" s="63"/>
      <c r="N53" s="64"/>
      <c r="O53" s="12"/>
      <c r="P53" s="12"/>
    </row>
    <row r="54" spans="1:16">
      <c r="N54" s="45"/>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2023-10-25T08:48:36Z</cp:lastPrinted>
  <dcterms:created xsi:type="dcterms:W3CDTF">2009-06-25T06:52:25Z</dcterms:created>
  <dcterms:modified xsi:type="dcterms:W3CDTF">2023-10-25T08:49:13Z</dcterms:modified>
</cp:coreProperties>
</file>