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ked about" sheetId="2" state="visible" r:id="rId2"/>
    <sheet xmlns:r="http://schemas.openxmlformats.org/officeDocument/2006/relationships" name="Other with a SKU" sheetId="3" state="visible" r:id="rId3"/>
    <sheet xmlns:r="http://schemas.openxmlformats.org/officeDocument/2006/relationships" name="No supplier part" sheetId="4" state="visible" r:id="rId4"/>
  </sheets>
  <definedNames>
    <definedName name="_xlnm._FilterDatabase" localSheetId="1" hidden="1">'Asked about'!$A$1:$L$59</definedName>
    <definedName name="_xlnm._FilterDatabase" localSheetId="2" hidden="1">'Other with a SKU'!$A$1:$L$40</definedName>
    <definedName name="_xlnm._FilterDatabase" localSheetId="3" hidden="1">'No supplier part'!$A$1:$J$404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i val="1"/>
      <color rgb="00666666"/>
      <sz val="10"/>
    </font>
    <font>
      <name val="Arial"/>
      <b val="1"/>
      <color rgb="00FFFFFF"/>
      <sz val="10"/>
    </font>
    <font>
      <name val="Arial"/>
      <sz val="10"/>
    </font>
    <font>
      <name val="Arial"/>
      <b val="1"/>
      <sz val="10"/>
    </font>
  </fonts>
  <fills count="3">
    <fill>
      <patternFill/>
    </fill>
    <fill>
      <patternFill patternType="gray125"/>
    </fill>
    <fill>
      <patternFill patternType="solid">
        <fgColor rgb="00333333"/>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pivotButton="0" quotePrefix="0" xfId="0"/>
    <xf numFmtId="0" fontId="4" fillId="0" borderId="0" applyAlignment="1" pivotButton="0" quotePrefix="0" xfId="0">
      <alignment vertical="top" wrapText="1"/>
    </xf>
    <xf numFmtId="0" fontId="2" fillId="0" borderId="0" pivotButton="0" quotePrefix="0" xfId="0"/>
    <xf numFmtId="0" fontId="5" fillId="0" borderId="0" pivotButton="0" quotePrefix="0" xfId="0"/>
    <xf numFmtId="0" fontId="3" fillId="2" borderId="0" applyAlignment="1" pivotButton="0" quotePrefix="0" xfId="0">
      <alignment vertical="center"/>
    </xf>
    <xf numFmtId="0" fontId="4" fillId="0"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4" customWidth="1" min="1" max="1"/>
    <col width="12" customWidth="1" min="2" max="2"/>
    <col width="11" customWidth="1" min="3" max="3"/>
    <col width="14" customWidth="1" min="4" max="4"/>
    <col width="30" customWidth="1" min="5" max="5"/>
    <col width="86" customWidth="1" min="6" max="6"/>
  </cols>
  <sheetData>
    <row r="1">
      <c r="A1" s="1" t="inlineStr">
        <is>
          <t>Parts with no image in InvenTree - 2026-08-27</t>
        </is>
      </c>
    </row>
    <row r="2" ht="32" customHeight="1">
      <c r="A2" s="2" t="inlineStr">
        <is>
          <t>500 of 1118 parts have no image. Most of them have no supplier part at all, so there is no SKU to look anything up with - those are the drawer walk's territory, not a scraping problem.</t>
        </is>
      </c>
    </row>
    <row r="3" ht="32" customHeight="1">
      <c r="A3" s="2" t="inlineStr">
        <is>
          <t>The ones that DO carry a SKU are on the other tabs. 'Asked about' holds the three groups whose ruling-out used the same reasoning the AliExpress reversal just disproved: the SKU is not a product ID, therefore nothing can be looked up. That was true of AliExpress too - and those 16 digits turned out to be an order id.</t>
        </is>
      </c>
    </row>
    <row r="5">
      <c r="A5" s="3" t="inlineStr">
        <is>
          <t>supplier</t>
        </is>
      </c>
      <c r="B5" s="3" t="inlineStr">
        <is>
          <t>imageless</t>
        </is>
      </c>
      <c r="C5" s="3" t="inlineStr">
        <is>
          <t>as built</t>
        </is>
      </c>
      <c r="D5" s="3" t="inlineStr">
        <is>
          <t>asked about?</t>
        </is>
      </c>
      <c r="E5" s="3" t="inlineStr">
        <is>
          <t>ruling</t>
        </is>
      </c>
      <c r="F5" s="3" t="inlineStr">
        <is>
          <t>what eliminated it</t>
        </is>
      </c>
    </row>
    <row r="6" ht="44" customHeight="1">
      <c r="A6" s="4" t="inlineStr">
        <is>
          <t>Amazon</t>
        </is>
      </c>
      <c r="B6" s="4">
        <f>COUNTIF('Asked about'!$B:$B,$A6)+COUNTIF('Other with a SKU'!$B:$B,$A6)</f>
        <v/>
      </c>
      <c r="C6" s="4" t="n">
        <v>27</v>
      </c>
      <c r="D6" s="4" t="inlineStr">
        <is>
          <t>YES</t>
        </is>
      </c>
      <c r="E6" s="4" t="inlineStr">
        <is>
          <t>RULED OUT 2026-08-26</t>
        </is>
      </c>
      <c r="F6" s="5" t="inlineStr">
        <is>
          <t>11 of 11 tested backlog ASINs return Amazon's real 404 - dead listings, not bot-blocks, calibrated against a known-live ASIN in the same browser. Note 21 OTHER Amazon parts were filled from order-details thumbnails, which survive listing death.</t>
        </is>
      </c>
    </row>
    <row r="7" ht="44" customHeight="1">
      <c r="A7" s="4" t="inlineStr">
        <is>
          <t>Lakeshore Carbide</t>
        </is>
      </c>
      <c r="B7" s="4">
        <f>COUNTIF('Asked about'!$B:$B,$A7)+COUNTIF('Other with a SKU'!$B:$B,$A7)</f>
        <v/>
      </c>
      <c r="C7" s="4" t="n">
        <v>16</v>
      </c>
      <c r="D7" s="4" t="inlineStr">
        <is>
          <t>YES</t>
        </is>
      </c>
      <c r="E7" s="4" t="inlineStr">
        <is>
          <t>RULED OUT 2026-08-23 + 08-26</t>
        </is>
      </c>
      <c r="F7" s="5"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row>
    <row r="8" ht="44" customHeight="1">
      <c r="A8" s="4" t="inlineStr">
        <is>
          <t>CNC Kitchen</t>
        </is>
      </c>
      <c r="B8" s="4">
        <f>COUNTIF('Asked about'!$B:$B,$A8)+COUNTIF('Other with a SKU'!$B:$B,$A8)</f>
        <v/>
      </c>
      <c r="C8" s="4" t="n">
        <v>15</v>
      </c>
      <c r="D8" s="4" t="inlineStr">
        <is>
          <t>YES</t>
        </is>
      </c>
      <c r="E8" s="4" t="inlineStr">
        <is>
          <t>RULED OUT 2026-08-23</t>
        </is>
      </c>
      <c r="F8" s="5" t="inlineStr">
        <is>
          <t>SKUs are synthetic ('SETXXL-M3 x 5.7'), derived from the kit packaging rather than being catalogue numbers, so there is nothing to search for.</t>
        </is>
      </c>
    </row>
    <row r="9" ht="44" customHeight="1">
      <c r="A9" s="4" t="inlineStr">
        <is>
          <t>McMaster-Carr</t>
        </is>
      </c>
      <c r="B9" s="4">
        <f>COUNTIF('Asked about'!$B:$B,$A9)+COUNTIF('Other with a SKU'!$B:$B,$A9)</f>
        <v/>
      </c>
      <c r="C9" s="4" t="n">
        <v>12</v>
      </c>
      <c r="D9" s="4" t="inlineStr"/>
      <c r="E9" s="4" t="inlineStr">
        <is>
          <t>RULED OUT 2026-08-24</t>
        </is>
      </c>
      <c r="F9" s="5" t="inlineStr">
        <is>
          <t>Not present in order history at all - probably older than the site's display retention. The ImageCache URL embeds a GUID + timestamp, so unlike Haas it is NOT derivable from the SKU, and product-detail scraping is out of scope (login-gated).</t>
        </is>
      </c>
    </row>
    <row r="10" ht="44" customHeight="1">
      <c r="A10" s="4" t="inlineStr">
        <is>
          <t>Precise Bits</t>
        </is>
      </c>
      <c r="B10" s="4">
        <f>COUNTIF('Asked about'!$B:$B,$A10)+COUNTIF('Other with a SKU'!$B:$B,$A10)</f>
        <v/>
      </c>
      <c r="C10" s="4" t="n">
        <v>7</v>
      </c>
      <c r="D10" s="4" t="inlineStr"/>
      <c r="E10" s="4" t="inlineStr">
        <is>
          <t>RULED OUT 2026-08-24 + 08-26</t>
        </is>
      </c>
      <c r="F10" s="5" t="inlineStr">
        <is>
          <t>Image URLs only partly derivable: /images/app-images/app-&lt;SKU&gt;.png hit 1 of 7 and is an application DIAGRAM, not a product photo. The ?s= search links return the homepage.</t>
        </is>
      </c>
    </row>
    <row r="11" ht="44" customHeight="1">
      <c r="A11" s="4" t="inlineStr">
        <is>
          <t>Tormach</t>
        </is>
      </c>
      <c r="B11" s="4">
        <f>COUNTIF('Asked about'!$B:$B,$A11)+COUNTIF('Other with a SKU'!$B:$B,$A11)</f>
        <v/>
      </c>
      <c r="C11" s="4" t="n">
        <v>5</v>
      </c>
      <c r="D11" s="4" t="inlineStr"/>
      <c r="E11" s="4" t="inlineStr">
        <is>
          <t>RULED OUT 2026-08-24 + 08-26</t>
        </is>
      </c>
      <c r="F11" s="5" t="inlineStr">
        <is>
          <t>/products/&lt;SKU&gt; is a soft 404 - identical body for all six. Magento SKU search is fuzzy: 4 of 6 SKUs returned unrelated products, so they were skipped rather than guessed.</t>
        </is>
      </c>
    </row>
    <row r="12" ht="44" customHeight="1">
      <c r="A12" s="4" t="inlineStr">
        <is>
          <t>AliExpress</t>
        </is>
      </c>
      <c r="B12" s="4">
        <f>COUNTIF('Asked about'!$B:$B,$A12)+COUNTIF('Other with a SKU'!$B:$B,$A12)</f>
        <v/>
      </c>
      <c r="C12" s="4" t="n">
        <v>4</v>
      </c>
      <c r="D12" s="4" t="inlineStr"/>
      <c r="E12" s="4" t="inlineStr">
        <is>
          <t>REVERSED 2026-08-27 - 30 of 34 filled</t>
        </is>
      </c>
      <c r="F12" s="5" t="inlineStr">
        <is>
          <t>The remaining 4: three share ONE placeholder image hash across unrelated products (a delisting placeholder, rejected deliberately), and one order renders 'Please switch account'.</t>
        </is>
      </c>
    </row>
    <row r="13" ht="44" customHeight="1">
      <c r="A13" s="4" t="inlineStr">
        <is>
          <t>JLCPCB</t>
        </is>
      </c>
      <c r="B13" s="4">
        <f>COUNTIF('Asked about'!$B:$B,$A13)+COUNTIF('Other with a SKU'!$B:$B,$A13)</f>
        <v/>
      </c>
      <c r="C13" s="4" t="n">
        <v>2</v>
      </c>
      <c r="D13" s="4" t="inlineStr"/>
      <c r="E13" s="4" t="inlineStr"/>
      <c r="F13" s="5" t="inlineStr"/>
    </row>
    <row r="14" ht="44" customHeight="1">
      <c r="A14" s="4" t="inlineStr">
        <is>
          <t>Mouser Electronics</t>
        </is>
      </c>
      <c r="B14" s="4">
        <f>COUNTIF('Asked about'!$B:$B,$A14)+COUNTIF('Other with a SKU'!$B:$B,$A14)</f>
        <v/>
      </c>
      <c r="C14" s="4" t="n">
        <v>2</v>
      </c>
      <c r="D14" s="4" t="inlineStr"/>
      <c r="E14" s="4" t="inlineStr">
        <is>
          <t>RULED OUT 2026-08-24</t>
        </is>
      </c>
      <c r="F14" s="5" t="inlineStr">
        <is>
          <t>The page yields a correct og:image URL but the image host is defended - it returns 13KB of text/html with a 200 status. Caught by file(1) before HTML was written into two image slots.</t>
        </is>
      </c>
    </row>
    <row r="15" ht="44" customHeight="1">
      <c r="A15" s="4" t="inlineStr">
        <is>
          <t>Walmart</t>
        </is>
      </c>
      <c r="B15" s="4">
        <f>COUNTIF('Asked about'!$B:$B,$A15)+COUNTIF('Other with a SKU'!$B:$B,$A15)</f>
        <v/>
      </c>
      <c r="C15" s="4" t="n">
        <v>2</v>
      </c>
      <c r="D15" s="4" t="inlineStr"/>
      <c r="E15" s="4" t="inlineStr"/>
      <c r="F15" s="5" t="inlineStr"/>
    </row>
    <row r="16" ht="44" customHeight="1">
      <c r="A16" s="4" t="inlineStr">
        <is>
          <t>eBay</t>
        </is>
      </c>
      <c r="B16" s="4">
        <f>COUNTIF('Asked about'!$B:$B,$A16)+COUNTIF('Other with a SKU'!$B:$B,$A16)</f>
        <v/>
      </c>
      <c r="C16" s="4" t="n">
        <v>2</v>
      </c>
      <c r="D16" s="4" t="inlineStr"/>
      <c r="E16" s="4" t="inlineStr"/>
      <c r="F16" s="5" t="inlineStr"/>
    </row>
    <row r="17" ht="44" customHeight="1">
      <c r="A17" s="4" t="inlineStr">
        <is>
          <t>DigiKey</t>
        </is>
      </c>
      <c r="B17" s="4">
        <f>COUNTIF('Asked about'!$B:$B,$A17)+COUNTIF('Other with a SKU'!$B:$B,$A17)</f>
        <v/>
      </c>
      <c r="C17" s="4" t="n">
        <v>1</v>
      </c>
      <c r="D17" s="4" t="inlineStr"/>
      <c r="E17" s="4" t="inlineStr">
        <is>
          <t>SKIPPED DELIBERATELY 2026-08-24</t>
        </is>
      </c>
      <c r="F17" s="5" t="inlineStr">
        <is>
          <t>og:image for our C&amp;K ILSTB25050 is a different actuator variant in the same series. Wrong-family photo; an empty slot is better.</t>
        </is>
      </c>
    </row>
    <row r="18" ht="44" customHeight="1">
      <c r="A18" s="4" t="inlineStr">
        <is>
          <t>MFC Machining &amp; Design Services</t>
        </is>
      </c>
      <c r="B18" s="4">
        <f>COUNTIF('Asked about'!$B:$B,$A18)+COUNTIF('Other with a SKU'!$B:$B,$A18)</f>
        <v/>
      </c>
      <c r="C18" s="4" t="n">
        <v>1</v>
      </c>
      <c r="D18" s="4" t="inlineStr"/>
      <c r="E18" s="4" t="inlineStr"/>
      <c r="F18" s="5" t="inlineStr"/>
    </row>
    <row r="19" ht="44" customHeight="1">
      <c r="A19" s="4" t="inlineStr">
        <is>
          <t>MSC Industrial Supply</t>
        </is>
      </c>
      <c r="B19" s="4">
        <f>COUNTIF('Asked about'!$B:$B,$A19)+COUNTIF('Other with a SKU'!$B:$B,$A19)</f>
        <v/>
      </c>
      <c r="C19" s="4" t="n">
        <v>1</v>
      </c>
      <c r="D19" s="4" t="inlineStr"/>
      <c r="E19" s="4" t="inlineStr">
        <is>
          <t>NO PHOTO EXISTS 2026-08-24</t>
        </is>
      </c>
      <c r="F19" s="5" t="inlineStr">
        <is>
          <t>MSC's own og:image is an empty path for this item (Tapmatic).</t>
        </is>
      </c>
    </row>
    <row r="20">
      <c r="A20" s="6" t="inlineStr">
        <is>
          <t>no supplier part at all</t>
        </is>
      </c>
      <c r="B20" s="4">
        <f>COUNTA('No supplier part'!$A:$A)-1</f>
        <v/>
      </c>
      <c r="C20" s="4" t="n">
        <v>403</v>
      </c>
      <c r="F20" s="6" t="inlineStr">
        <is>
          <t>No SKU exists, so there is nothing to look up. Photograph at the drawer instead.</t>
        </is>
      </c>
    </row>
    <row r="21">
      <c r="A21" s="7" t="inlineStr">
        <is>
          <t>TOTAL rows</t>
        </is>
      </c>
      <c r="B21" s="7">
        <f>SUM(B6:B20)</f>
        <v/>
      </c>
      <c r="C21" s="7" t="n">
        <v>500</v>
      </c>
    </row>
  </sheetData>
  <mergeCells count="2">
    <mergeCell ref="A3:F3"/>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30" customWidth="1" min="3" max="3"/>
    <col width="30" customWidth="1" min="4" max="4"/>
    <col width="72" customWidth="1" min="5" max="5"/>
    <col width="52" customWidth="1" min="6" max="6"/>
    <col width="62" customWidth="1" min="7" max="7"/>
    <col width="26" customWidth="1" min="8" max="8"/>
    <col width="14" customWidth="1" min="9" max="9"/>
    <col width="8" customWidth="1" min="10" max="10"/>
    <col width="8" customWidth="1" min="11" max="11"/>
    <col width="42" customWidth="1" min="12" max="12"/>
  </cols>
  <sheetData>
    <row r="1">
      <c r="A1" s="8" t="inlineStr">
        <is>
          <t>pk</t>
        </is>
      </c>
      <c r="B1" s="8" t="inlineStr">
        <is>
          <t>supplier</t>
        </is>
      </c>
      <c r="C1" s="8" t="inlineStr">
        <is>
          <t>sku</t>
        </is>
      </c>
      <c r="D1" s="8" t="inlineStr">
        <is>
          <t>ruling</t>
        </is>
      </c>
      <c r="E1" s="8" t="inlineStr">
        <is>
          <t>what eliminated it</t>
        </is>
      </c>
      <c r="F1" s="8" t="inlineStr">
        <is>
          <t>name</t>
        </is>
      </c>
      <c r="G1" s="8" t="inlineStr">
        <is>
          <t>description</t>
        </is>
      </c>
      <c r="H1" s="8" t="inlineStr">
        <is>
          <t>category</t>
        </is>
      </c>
      <c r="I1" s="8" t="inlineStr">
        <is>
          <t>ipn</t>
        </is>
      </c>
      <c r="J1" s="8" t="inlineStr">
        <is>
          <t>stock</t>
        </is>
      </c>
      <c r="K1" s="8" t="inlineStr">
        <is>
          <t>active</t>
        </is>
      </c>
      <c r="L1" s="8" t="inlineStr">
        <is>
          <t>InvenTree</t>
        </is>
      </c>
    </row>
    <row r="2">
      <c r="A2" s="9" t="n">
        <v>160</v>
      </c>
      <c r="B2" s="9" t="inlineStr">
        <is>
          <t>Amazon</t>
        </is>
      </c>
      <c r="C2" s="9" t="inlineStr">
        <is>
          <t>B07QD5JRSH</t>
        </is>
      </c>
      <c r="D2" s="9" t="inlineStr">
        <is>
          <t>RULED OUT 2026-08-26</t>
        </is>
      </c>
      <c r="E2" s="10" t="inlineStr">
        <is>
          <t>11 of 11 tested backlog ASINs return Amazon's real 404 - dead listings, not bot-blocks, calibrated against a known-live ASIN in the same browser. Note 21 OTHER Amazon parts were filled from order-details thumbnails, which survive listing death.</t>
        </is>
      </c>
      <c r="F2" s="10" t="inlineStr">
        <is>
          <t>T12 Soldering Iron Tips, Welding Iron Tips,Heat Resistant and Fast Conductivity, Durable, for FX-951</t>
        </is>
      </c>
      <c r="G2" s="10" t="inlineStr">
        <is>
          <t>orig: T12 Soldering Iron Tips, Welding Iron Tips,Heat Resistant and Fast Conductivity, Durable, for FX-951 Soldering Stations.(T12-B)</t>
        </is>
      </c>
      <c r="H2" s="9" t="inlineStr">
        <is>
          <t>Consumables/Solder</t>
        </is>
      </c>
      <c r="I2" s="9" t="inlineStr">
        <is>
          <t>B07QD5JRSH</t>
        </is>
      </c>
      <c r="J2" s="9" t="n">
        <v>0</v>
      </c>
      <c r="K2" s="9" t="inlineStr">
        <is>
          <t>yes</t>
        </is>
      </c>
      <c r="L2" s="9" t="inlineStr">
        <is>
          <t>http://192.168.50.10:8001/web/part/160/</t>
        </is>
      </c>
    </row>
    <row r="3">
      <c r="A3" s="9" t="n">
        <v>180</v>
      </c>
      <c r="B3" s="9" t="inlineStr">
        <is>
          <t>Amazon</t>
        </is>
      </c>
      <c r="C3" s="9" t="inlineStr">
        <is>
          <t>B06ZZ39JHT</t>
        </is>
      </c>
      <c r="D3" s="9" t="inlineStr">
        <is>
          <t>RULED OUT 2026-08-26</t>
        </is>
      </c>
      <c r="E3" s="10" t="inlineStr">
        <is>
          <t>11 of 11 tested backlog ASINs return Amazon's real 404 - dead listings, not bot-blocks, calibrated against a known-live ASIN in the same browser. Note 21 OTHER Amazon parts were filled from order-details thumbnails, which survive listing death.</t>
        </is>
      </c>
      <c r="F3" s="10" t="inlineStr">
        <is>
          <t>Quimat UNO R3 Project Starter Kit for Aruino,Complete Robotics Sensor Kit with Breadboard,Protoboard</t>
        </is>
      </c>
      <c r="G3" s="10" t="inlineStr">
        <is>
          <t>orig: Quimat UNO R3 Project Starter Kit for Aruino,Complete Robotics Sensor Kit with Breadboard,Protoboard,Nano Board,5V Relay,Power Supply Module,Servo Mot</t>
        </is>
      </c>
      <c r="H3" s="9" t="inlineStr">
        <is>
          <t>Sensors</t>
        </is>
      </c>
      <c r="I3" s="9" t="inlineStr">
        <is>
          <t>B06ZZ39JHT</t>
        </is>
      </c>
      <c r="J3" s="9" t="n">
        <v>0</v>
      </c>
      <c r="K3" s="9" t="inlineStr">
        <is>
          <t>yes</t>
        </is>
      </c>
      <c r="L3" s="9" t="inlineStr">
        <is>
          <t>http://192.168.50.10:8001/web/part/180/</t>
        </is>
      </c>
    </row>
    <row r="4">
      <c r="A4" s="9" t="n">
        <v>227</v>
      </c>
      <c r="B4" s="9" t="inlineStr">
        <is>
          <t>Amazon</t>
        </is>
      </c>
      <c r="C4" s="9" t="inlineStr">
        <is>
          <t>B088HCNHPB</t>
        </is>
      </c>
      <c r="D4" s="9" t="inlineStr">
        <is>
          <t>RULED OUT 2026-08-26</t>
        </is>
      </c>
      <c r="E4" s="10" t="inlineStr">
        <is>
          <t>11 of 11 tested backlog ASINs return Amazon's real 404 - dead listings, not bot-blocks, calibrated against a known-live ASIN in the same browser. Note 21 OTHER Amazon parts were filled from order-details thumbnails, which survive listing death.</t>
        </is>
      </c>
      <c r="F4" s="10" t="inlineStr">
        <is>
          <t>Skin Grip Adhesive Patches for Freestyle Libre 2 CGM - Waterproof &amp; Sweatproof Adhesive for 10-14 Da</t>
        </is>
      </c>
      <c r="G4" s="10" t="inlineStr">
        <is>
          <t>NOT INVENTORY - medical supply, excluded. orig: Skin Grip Adhesive Patches for Freestyle Libre 2 CGM - Waterproof &amp; Sweatproof Adhesive for 10-14 Days, Pre-Cut Adhesive Medical Tape, Sensor Cover - 20 Pack, Tan</t>
        </is>
      </c>
      <c r="H4" s="9" t="inlineStr">
        <is>
          <t>Sensors</t>
        </is>
      </c>
      <c r="I4" s="9" t="inlineStr">
        <is>
          <t>B088HCNHPB</t>
        </is>
      </c>
      <c r="J4" s="9" t="n">
        <v>0</v>
      </c>
      <c r="K4" s="9" t="inlineStr">
        <is>
          <t>NO</t>
        </is>
      </c>
      <c r="L4" s="9" t="inlineStr">
        <is>
          <t>http://192.168.50.10:8001/web/part/227/</t>
        </is>
      </c>
    </row>
    <row r="5">
      <c r="A5" s="9" t="n">
        <v>231</v>
      </c>
      <c r="B5" s="9" t="inlineStr">
        <is>
          <t>Amazon</t>
        </is>
      </c>
      <c r="C5" s="9" t="inlineStr">
        <is>
          <t>B07QMRFFBC</t>
        </is>
      </c>
      <c r="D5" s="9" t="inlineStr">
        <is>
          <t>RULED OUT 2026-08-26</t>
        </is>
      </c>
      <c r="E5" s="10" t="inlineStr">
        <is>
          <t>11 of 11 tested backlog ASINs return Amazon's real 404 - dead listings, not bot-blocks, calibrated against a known-live ASIN in the same browser. Note 21 OTHER Amazon parts were filled from order-details thumbnails, which survive listing death.</t>
        </is>
      </c>
      <c r="F5" s="10" t="inlineStr">
        <is>
          <t>150mm Height Gauge Digital Meter Aperture Caliper Gauge Measuring Tool with Magnetic Self Standing F</t>
        </is>
      </c>
      <c r="G5" s="10" t="inlineStr">
        <is>
          <t>orig: 150mm Height Gauge Digital Meter Aperture Caliper Gauge Measuring Tool with Magnetic Self Standing Feet Base</t>
        </is>
      </c>
      <c r="H5" s="9" t="inlineStr">
        <is>
          <t>Tooling/Measuring</t>
        </is>
      </c>
      <c r="I5" s="9" t="inlineStr">
        <is>
          <t>B07QMRFFBC</t>
        </is>
      </c>
      <c r="J5" s="9" t="n">
        <v>0</v>
      </c>
      <c r="K5" s="9" t="inlineStr">
        <is>
          <t>yes</t>
        </is>
      </c>
      <c r="L5" s="9" t="inlineStr">
        <is>
          <t>http://192.168.50.10:8001/web/part/231/</t>
        </is>
      </c>
    </row>
    <row r="6">
      <c r="A6" s="9" t="n">
        <v>256</v>
      </c>
      <c r="B6" s="9" t="inlineStr">
        <is>
          <t>Amazon</t>
        </is>
      </c>
      <c r="C6" s="9" t="inlineStr">
        <is>
          <t>B079JN626M</t>
        </is>
      </c>
      <c r="D6" s="9" t="inlineStr">
        <is>
          <t>RULED OUT 2026-08-26</t>
        </is>
      </c>
      <c r="E6" s="10" t="inlineStr">
        <is>
          <t>11 of 11 tested backlog ASINs return Amazon's real 404 - dead listings, not bot-blocks, calibrated against a known-live ASIN in the same browser. Note 21 OTHER Amazon parts were filled from order-details thumbnails, which survive listing death.</t>
        </is>
      </c>
      <c r="F6" s="10" t="inlineStr">
        <is>
          <t>3590S-2-103L 10K Ohm 10-Turn Rotary Wire Wound Precision Potentiometer Pot</t>
        </is>
      </c>
      <c r="G6" s="10" t="inlineStr">
        <is>
          <t>orig: HiLetgo 3pcs 3590S-2-103L 10K Ohm 10-Turn Rotary Wire Wound Precision Potentiometer Pot</t>
        </is>
      </c>
      <c r="H6" s="9" t="inlineStr">
        <is>
          <t>Passives/Potentiometers</t>
        </is>
      </c>
      <c r="I6" s="9" t="inlineStr">
        <is>
          <t>B079JN626M</t>
        </is>
      </c>
      <c r="J6" s="9" t="n">
        <v>0</v>
      </c>
      <c r="K6" s="9" t="inlineStr">
        <is>
          <t>yes</t>
        </is>
      </c>
      <c r="L6" s="9" t="inlineStr">
        <is>
          <t>http://192.168.50.10:8001/web/part/256/</t>
        </is>
      </c>
    </row>
    <row r="7">
      <c r="A7" s="9" t="n">
        <v>262</v>
      </c>
      <c r="B7" s="9" t="inlineStr">
        <is>
          <t>Amazon</t>
        </is>
      </c>
      <c r="C7" s="9" t="inlineStr">
        <is>
          <t>B00GZ6GK7A</t>
        </is>
      </c>
      <c r="D7" s="9" t="inlineStr">
        <is>
          <t>RULED OUT 2026-08-26</t>
        </is>
      </c>
      <c r="E7" s="10" t="inlineStr">
        <is>
          <t>11 of 11 tested backlog ASINs return Amazon's real 404 - dead listings, not bot-blocks, calibrated against a known-live ASIN in the same browser. Note 21 OTHER Amazon parts were filled from order-details thumbnails, which survive listing death.</t>
        </is>
      </c>
      <c r="F7" s="10" t="inlineStr">
        <is>
          <t>RioRand LCD Module</t>
        </is>
      </c>
      <c r="G7" s="10" t="inlineStr">
        <is>
          <t>orig: RioRand LCD Module for Arduino 20 x 4, White on Blue</t>
        </is>
      </c>
      <c r="H7" s="9" t="inlineStr">
        <is>
          <t>Modules</t>
        </is>
      </c>
      <c r="I7" s="9" t="inlineStr">
        <is>
          <t>B00GZ6GK7A</t>
        </is>
      </c>
      <c r="J7" s="9" t="n">
        <v>0</v>
      </c>
      <c r="K7" s="9" t="inlineStr">
        <is>
          <t>yes</t>
        </is>
      </c>
      <c r="L7" s="9" t="inlineStr">
        <is>
          <t>http://192.168.50.10:8001/web/part/262/</t>
        </is>
      </c>
    </row>
    <row r="8">
      <c r="A8" s="9" t="n">
        <v>273</v>
      </c>
      <c r="B8" s="9" t="inlineStr">
        <is>
          <t>Amazon</t>
        </is>
      </c>
      <c r="C8" s="9" t="inlineStr">
        <is>
          <t>B00MBHXWGY</t>
        </is>
      </c>
      <c r="D8" s="9" t="inlineStr">
        <is>
          <t>RULED OUT 2026-08-26</t>
        </is>
      </c>
      <c r="E8" s="10" t="inlineStr">
        <is>
          <t>11 of 11 tested backlog ASINs return Amazon's real 404 - dead listings, not bot-blocks, calibrated against a known-live ASIN in the same browser. Note 21 OTHER Amazon parts were filled from order-details thumbnails, which survive listing death.</t>
        </is>
      </c>
      <c r="F8" s="10" t="inlineStr">
        <is>
          <t>Mitutoyo 293-340-30 Digital Micrometer, Inch/Metric, Ratchet Stop, 0-1" (0-25.4mm) Range, 0.00005" (</t>
        </is>
      </c>
      <c r="G8" s="10" t="inlineStr">
        <is>
          <t>orig: Mitutoyo 293-340-30 Digital Micrometer, Inch/Metric, Ratchet Stop, 0-1" (0-25.4mm) Range, 0.00005" (0.001mm) Resolution, +/-0.00005" Accuracy, Meets IP65 Specifications</t>
        </is>
      </c>
      <c r="H8" s="9" t="inlineStr">
        <is>
          <t>Tooling/Measuring</t>
        </is>
      </c>
      <c r="I8" s="9" t="inlineStr">
        <is>
          <t>B00MBHXWGY</t>
        </is>
      </c>
      <c r="J8" s="9" t="n">
        <v>0</v>
      </c>
      <c r="K8" s="9" t="inlineStr">
        <is>
          <t>yes</t>
        </is>
      </c>
      <c r="L8" s="9" t="inlineStr">
        <is>
          <t>http://192.168.50.10:8001/web/part/273/</t>
        </is>
      </c>
    </row>
    <row r="9">
      <c r="A9" s="9" t="n">
        <v>286</v>
      </c>
      <c r="B9" s="9" t="inlineStr">
        <is>
          <t>Amazon</t>
        </is>
      </c>
      <c r="C9" s="9" t="inlineStr">
        <is>
          <t>B004HME5JY</t>
        </is>
      </c>
      <c r="D9" s="9" t="inlineStr">
        <is>
          <t>RULED OUT 2026-08-26</t>
        </is>
      </c>
      <c r="E9" s="10" t="inlineStr">
        <is>
          <t>11 of 11 tested backlog ASINs return Amazon's real 404 - dead listings, not bot-blocks, calibrated against a known-live ASIN in the same browser. Note 21 OTHER Amazon parts were filled from order-details thumbnails, which survive listing death.</t>
        </is>
      </c>
      <c r="F9" s="10" t="inlineStr">
        <is>
          <t>SEPTLS68150429 - L.S. Starrett 93 Series T-Handle Tap Wrenches - 50429</t>
        </is>
      </c>
      <c r="G9" s="10" t="inlineStr">
        <is>
          <t>orig: SEPTLS68150429 - L.S. Starrett 93 Series T-Handle Tap Wrenches - 50429</t>
        </is>
      </c>
      <c r="H9" s="9" t="inlineStr">
        <is>
          <t>Tooling/Measuring</t>
        </is>
      </c>
      <c r="I9" s="9" t="inlineStr">
        <is>
          <t>B004HME5JY</t>
        </is>
      </c>
      <c r="J9" s="9" t="n">
        <v>0</v>
      </c>
      <c r="K9" s="9" t="inlineStr">
        <is>
          <t>yes</t>
        </is>
      </c>
      <c r="L9" s="9" t="inlineStr">
        <is>
          <t>http://192.168.50.10:8001/web/part/286/</t>
        </is>
      </c>
    </row>
    <row r="10">
      <c r="A10" s="9" t="n">
        <v>308</v>
      </c>
      <c r="B10" s="9" t="inlineStr">
        <is>
          <t>Amazon</t>
        </is>
      </c>
      <c r="C10" s="9" t="inlineStr">
        <is>
          <t>B0CGQVJ93X</t>
        </is>
      </c>
      <c r="D10" s="9" t="inlineStr">
        <is>
          <t>RULED OUT 2026-08-26</t>
        </is>
      </c>
      <c r="E10" s="10" t="inlineStr">
        <is>
          <t>11 of 11 tested backlog ASINs return Amazon's real 404 - dead listings, not bot-blocks, calibrated against a known-live ASIN in the same browser. Note 21 OTHER Amazon parts were filled from order-details thumbnails, which survive listing death.</t>
        </is>
      </c>
      <c r="F10" s="10" t="inlineStr">
        <is>
          <t>Zigbee Door Sensors, Smart Contact Sensors, Window Sensor for Home Automation, App Notifications (Op</t>
        </is>
      </c>
      <c r="G10" s="10" t="inlineStr">
        <is>
          <t>orig: Zigbee Door Sensors, Smart Contact Sensors, Window Sensor for Home Automation, App Notifications (Open/Closed) Works with Home Assistant, Hubitat, Alexa Echo Devices with Build-in Zigbee Hub by Ouvopo</t>
        </is>
      </c>
      <c r="H10" s="9" t="inlineStr">
        <is>
          <t>Sensors</t>
        </is>
      </c>
      <c r="I10" s="9" t="inlineStr">
        <is>
          <t>B0CGQVJ93X</t>
        </is>
      </c>
      <c r="J10" s="9" t="n">
        <v>0</v>
      </c>
      <c r="K10" s="9" t="inlineStr">
        <is>
          <t>yes</t>
        </is>
      </c>
      <c r="L10" s="9" t="inlineStr">
        <is>
          <t>http://192.168.50.10:8001/web/part/308/</t>
        </is>
      </c>
    </row>
    <row r="11">
      <c r="A11" s="9" t="n">
        <v>314</v>
      </c>
      <c r="B11" s="9" t="inlineStr">
        <is>
          <t>Amazon</t>
        </is>
      </c>
      <c r="C11" s="9" t="inlineStr">
        <is>
          <t>B074V28ZVS</t>
        </is>
      </c>
      <c r="D11" s="9" t="inlineStr">
        <is>
          <t>RULED OUT 2026-08-26</t>
        </is>
      </c>
      <c r="E11" s="10" t="inlineStr">
        <is>
          <t>11 of 11 tested backlog ASINs return Amazon's real 404 - dead listings, not bot-blocks, calibrated against a known-live ASIN in the same browser. Note 21 OTHER Amazon parts were filled from order-details thumbnails, which survive listing death.</t>
        </is>
      </c>
      <c r="F11" s="10" t="inlineStr">
        <is>
          <t>Digital Soldering Iron Station,110-240V,Including Digital Portable Temperature Control and Soldering</t>
        </is>
      </c>
      <c r="G11" s="10" t="inlineStr">
        <is>
          <t>orig: Digital Soldering Iron Station,110-240V,Including Digital Portable Temperature Control and Soldering Iron Station with ON/OFF Switch, Tips, Solder Suc</t>
        </is>
      </c>
      <c r="H11" s="9" t="inlineStr">
        <is>
          <t>Consumables/Solder</t>
        </is>
      </c>
      <c r="I11" s="9" t="inlineStr">
        <is>
          <t>B074V28ZVS</t>
        </is>
      </c>
      <c r="J11" s="9" t="n">
        <v>0</v>
      </c>
      <c r="K11" s="9" t="inlineStr">
        <is>
          <t>yes</t>
        </is>
      </c>
      <c r="L11" s="9" t="inlineStr">
        <is>
          <t>http://192.168.50.10:8001/web/part/314/</t>
        </is>
      </c>
    </row>
    <row r="12">
      <c r="A12" s="9" t="n">
        <v>321</v>
      </c>
      <c r="B12" s="9" t="inlineStr">
        <is>
          <t>Amazon</t>
        </is>
      </c>
      <c r="C12" s="9" t="inlineStr">
        <is>
          <t>B07YWC211G</t>
        </is>
      </c>
      <c r="D12" s="9" t="inlineStr">
        <is>
          <t>RULED OUT 2026-08-26</t>
        </is>
      </c>
      <c r="E12" s="10" t="inlineStr">
        <is>
          <t>11 of 11 tested backlog ASINs return Amazon's real 404 - dead listings, not bot-blocks, calibrated against a known-live ASIN in the same browser. Note 21 OTHER Amazon parts were filled from order-details thumbnails, which survive listing death.</t>
        </is>
      </c>
      <c r="F12" s="10" t="inlineStr">
        <is>
          <t>LinkDm Mini Digital Electronic Temperature Humidity Meters Gauge Indoor Thermometer Hygrometer LCD D</t>
        </is>
      </c>
      <c r="G12" s="10" t="inlineStr">
        <is>
          <t>orig: LinkDm 12 Pack Mini Digital Electronic Temperature Humidity Meters Gauge Indoor Thermometer Hygrometer LCD Display Fahrenheit (℉) for Humidors, Greenhouse, Garden, Cellar, Fridge, Closet (Orange)</t>
        </is>
      </c>
      <c r="H12" s="9" t="inlineStr">
        <is>
          <t>Displays</t>
        </is>
      </c>
      <c r="I12" s="9" t="inlineStr">
        <is>
          <t>B07YWC211G</t>
        </is>
      </c>
      <c r="J12" s="9" t="n">
        <v>0</v>
      </c>
      <c r="K12" s="9" t="inlineStr">
        <is>
          <t>yes</t>
        </is>
      </c>
      <c r="L12" s="9" t="inlineStr">
        <is>
          <t>http://192.168.50.10:8001/web/part/321/</t>
        </is>
      </c>
    </row>
    <row r="13">
      <c r="A13" s="9" t="n">
        <v>331</v>
      </c>
      <c r="B13" s="9" t="inlineStr">
        <is>
          <t>Amazon</t>
        </is>
      </c>
      <c r="C13" s="9" t="inlineStr">
        <is>
          <t>B00CHTLAIS</t>
        </is>
      </c>
      <c r="D13" s="9" t="inlineStr">
        <is>
          <t>RULED OUT 2026-08-26</t>
        </is>
      </c>
      <c r="E13" s="10" t="inlineStr">
        <is>
          <t>11 of 11 tested backlog ASINs return Amazon's real 404 - dead listings, not bot-blocks, calibrated against a known-live ASIN in the same browser. Note 21 OTHER Amazon parts were filled from order-details thumbnails, which survive listing death.</t>
        </is>
      </c>
      <c r="F13" s="10" t="inlineStr">
        <is>
          <t>IRF540 N-Channel MOSFET 33A 100V TO-220</t>
        </is>
      </c>
      <c r="G13" s="10" t="inlineStr">
        <is>
          <t>IRF540 N-channel enhancement-mode power MOSFET. 100V Vds, 33A Id, TO-220AB. NOT logic-level - needs ~10V Vgs for full enhancement. Vendor listed as "Major Brands IRF540 Transistor, MOSFET, N-Ch".</t>
        </is>
      </c>
      <c r="H13" s="9" t="inlineStr">
        <is>
          <t>Semiconductors</t>
        </is>
      </c>
      <c r="I13" s="9" t="inlineStr">
        <is>
          <t>B00CHTLAIS</t>
        </is>
      </c>
      <c r="J13" s="9" t="n">
        <v>5</v>
      </c>
      <c r="K13" s="9" t="inlineStr">
        <is>
          <t>yes</t>
        </is>
      </c>
      <c r="L13" s="9" t="inlineStr">
        <is>
          <t>http://192.168.50.10:8001/web/part/331/</t>
        </is>
      </c>
    </row>
    <row r="14">
      <c r="A14" s="9" t="n">
        <v>354</v>
      </c>
      <c r="B14" s="9" t="inlineStr">
        <is>
          <t>Amazon</t>
        </is>
      </c>
      <c r="C14" s="9" t="inlineStr">
        <is>
          <t>B0DY4V8BHY</t>
        </is>
      </c>
      <c r="D14" s="9" t="inlineStr">
        <is>
          <t>RULED OUT 2026-08-26</t>
        </is>
      </c>
      <c r="E14" s="10" t="inlineStr">
        <is>
          <t>11 of 11 tested backlog ASINs return Amazon's real 404 - dead listings, not bot-blocks, calibrated against a known-live ASIN in the same browser. Note 21 OTHER Amazon parts were filled from order-details thumbnails, which survive listing death.</t>
        </is>
      </c>
      <c r="F14" s="10" t="inlineStr">
        <is>
          <t>Blood Pressure Monitor Wrist Automatic Machine Adjustable Cuff 198 Memory Readings Large Backlit LCD</t>
        </is>
      </c>
      <c r="G14" s="10" t="inlineStr">
        <is>
          <t>NOT INVENTORY - personal-care/medical, excluded by rule 3. orig: Blood Pressure Monitor Wrist Automatic Machine Adjustable Cuff 198 Memory Readings Large Backlit LCD Display with Carrying Storage Bag for Home Use</t>
        </is>
      </c>
      <c r="H14" s="9" t="inlineStr">
        <is>
          <t>Displays</t>
        </is>
      </c>
      <c r="I14" s="9" t="inlineStr">
        <is>
          <t>B0DY4V8BHY</t>
        </is>
      </c>
      <c r="J14" s="9" t="n">
        <v>0</v>
      </c>
      <c r="K14" s="9" t="inlineStr">
        <is>
          <t>NO</t>
        </is>
      </c>
      <c r="L14" s="9" t="inlineStr">
        <is>
          <t>http://192.168.50.10:8001/web/part/354/</t>
        </is>
      </c>
    </row>
    <row r="15">
      <c r="A15" s="9" t="n">
        <v>378</v>
      </c>
      <c r="B15" s="9" t="inlineStr">
        <is>
          <t>Amazon</t>
        </is>
      </c>
      <c r="C15" s="9" t="inlineStr">
        <is>
          <t>B07XG68WX2</t>
        </is>
      </c>
      <c r="D15" s="9" t="inlineStr">
        <is>
          <t>RULED OUT 2026-08-26</t>
        </is>
      </c>
      <c r="E15" s="10" t="inlineStr">
        <is>
          <t>11 of 11 tested backlog ASINs return Amazon's real 404 - dead listings, not bot-blocks, calibrated against a known-live ASIN in the same browser. Note 21 OTHER Amazon parts were filled from order-details thumbnails, which survive listing death.</t>
        </is>
      </c>
      <c r="F15" s="10" t="inlineStr">
        <is>
          <t>Oral-B Pro 1000 Rechargeable Electric Toothbrush, Turquoise with Pressure Sensor, 3 Modes</t>
        </is>
      </c>
      <c r="G15" s="10" t="inlineStr">
        <is>
          <t>NOT INVENTORY — consumer item. orig: Oral-B Pro 1000 Rechargeable Electric Toothbrush, Turquoise with Pressure Sensor, 3 Modes</t>
        </is>
      </c>
      <c r="H15" s="9" t="inlineStr">
        <is>
          <t>Sensors</t>
        </is>
      </c>
      <c r="I15" s="9" t="inlineStr">
        <is>
          <t>B07XG68WX2</t>
        </is>
      </c>
      <c r="J15" s="9" t="n">
        <v>0</v>
      </c>
      <c r="K15" s="9" t="inlineStr">
        <is>
          <t>NO</t>
        </is>
      </c>
      <c r="L15" s="9" t="inlineStr">
        <is>
          <t>http://192.168.50.10:8001/web/part/378/</t>
        </is>
      </c>
    </row>
    <row r="16">
      <c r="A16" s="9" t="n">
        <v>380</v>
      </c>
      <c r="B16" s="9" t="inlineStr">
        <is>
          <t>Amazon</t>
        </is>
      </c>
      <c r="C16" s="9" t="inlineStr">
        <is>
          <t>B00Y95P2JG</t>
        </is>
      </c>
      <c r="D16" s="9" t="inlineStr">
        <is>
          <t>RULED OUT 2026-08-26</t>
        </is>
      </c>
      <c r="E16" s="10" t="inlineStr">
        <is>
          <t>11 of 11 tested backlog ASINs return Amazon's real 404 - dead listings, not bot-blocks, calibrated against a known-live ASIN in the same browser. Note 21 OTHER Amazon parts were filled from order-details thumbnails, which survive listing death.</t>
        </is>
      </c>
      <c r="F16" s="10" t="inlineStr">
        <is>
          <t>Norton Abrasives IB64 India AO Combination Grit Benchstone With Coarse and Fine Grits, Aluminum Oxid</t>
        </is>
      </c>
      <c r="G16" s="10" t="inlineStr">
        <is>
          <t>orig: Norton Abrasives IB64 India AO Combination Grit Benchstone With Coarse and Fine Grits, Aluminum Oxide Abrasive, Orange/Brown Colors, Round, 4" Diameter x 1" Thick</t>
        </is>
      </c>
      <c r="H16" s="9" t="inlineStr">
        <is>
          <t>Tooling</t>
        </is>
      </c>
      <c r="I16" s="9" t="inlineStr">
        <is>
          <t>B00Y95P2JG</t>
        </is>
      </c>
      <c r="J16" s="9" t="n">
        <v>0</v>
      </c>
      <c r="K16" s="9" t="inlineStr">
        <is>
          <t>yes</t>
        </is>
      </c>
      <c r="L16" s="9" t="inlineStr">
        <is>
          <t>http://192.168.50.10:8001/web/part/380/</t>
        </is>
      </c>
    </row>
    <row r="17">
      <c r="A17" s="9" t="n">
        <v>405</v>
      </c>
      <c r="B17" s="9" t="inlineStr">
        <is>
          <t>Amazon</t>
        </is>
      </c>
      <c r="C17" s="9" t="inlineStr">
        <is>
          <t>B002JEXWK0</t>
        </is>
      </c>
      <c r="D17" s="9" t="inlineStr">
        <is>
          <t>RULED OUT 2026-08-26</t>
        </is>
      </c>
      <c r="E17" s="10" t="inlineStr">
        <is>
          <t>11 of 11 tested backlog ASINs return Amazon's real 404 - dead listings, not bot-blocks, calibrated against a known-live ASIN in the same browser. Note 21 OTHER Amazon parts were filled from order-details thumbnails, which survive listing death.</t>
        </is>
      </c>
      <c r="F17" s="10" t="inlineStr">
        <is>
          <t>Tap Magic 30128P ProTap Biodegradable Cutting Fluids Container Size: 1 Gallon</t>
        </is>
      </c>
      <c r="G17" s="10" t="inlineStr">
        <is>
          <t>orig: Tap Magic 30128P ProTap Biodegradable Cutting Fluids Container Size: 1 Gallon</t>
        </is>
      </c>
      <c r="H17" s="9" t="inlineStr">
        <is>
          <t>Tooling</t>
        </is>
      </c>
      <c r="I17" s="9" t="inlineStr">
        <is>
          <t>B002JEXWK0</t>
        </is>
      </c>
      <c r="J17" s="9" t="n">
        <v>0</v>
      </c>
      <c r="K17" s="9" t="inlineStr">
        <is>
          <t>yes</t>
        </is>
      </c>
      <c r="L17" s="9" t="inlineStr">
        <is>
          <t>http://192.168.50.10:8001/web/part/405/</t>
        </is>
      </c>
    </row>
    <row r="18">
      <c r="A18" s="9" t="n">
        <v>412</v>
      </c>
      <c r="B18" s="9" t="inlineStr">
        <is>
          <t>Amazon</t>
        </is>
      </c>
      <c r="C18" s="9" t="inlineStr">
        <is>
          <t>B01BWCYYKG</t>
        </is>
      </c>
      <c r="D18" s="9" t="inlineStr">
        <is>
          <t>RULED OUT 2026-08-26</t>
        </is>
      </c>
      <c r="E18" s="10" t="inlineStr">
        <is>
          <t>11 of 11 tested backlog ASINs return Amazon's real 404 - dead listings, not bot-blocks, calibrated against a known-live ASIN in the same browser. Note 21 OTHER Amazon parts were filled from order-details thumbnails, which survive listing death.</t>
        </is>
      </c>
      <c r="F18" s="10" t="inlineStr">
        <is>
          <t>kuman nRF24L01+ 2.4GHz Antenna Wireless Transceiver RF Transceiver Module Arduino Raspberry Pi Compa</t>
        </is>
      </c>
      <c r="G18" s="10" t="inlineStr">
        <is>
          <t>orig: kuman 10pcs nRF24L01+ 2.4GHz Antenna Wireless Transceiver RF Transceiver Module Arduino Raspberry Pi Compatible K19</t>
        </is>
      </c>
      <c r="H18" s="9" t="inlineStr">
        <is>
          <t>ICs</t>
        </is>
      </c>
      <c r="I18" s="9" t="inlineStr">
        <is>
          <t>B01BWCYYKG</t>
        </is>
      </c>
      <c r="J18" s="9" t="n">
        <v>0</v>
      </c>
      <c r="K18" s="9" t="inlineStr">
        <is>
          <t>yes</t>
        </is>
      </c>
      <c r="L18" s="9" t="inlineStr">
        <is>
          <t>http://192.168.50.10:8001/web/part/412/</t>
        </is>
      </c>
    </row>
    <row r="19">
      <c r="A19" s="9" t="n">
        <v>446</v>
      </c>
      <c r="B19" s="9" t="inlineStr">
        <is>
          <t>Amazon</t>
        </is>
      </c>
      <c r="C19" s="9" t="inlineStr">
        <is>
          <t>B098LGLBF4</t>
        </is>
      </c>
      <c r="D19" s="9" t="inlineStr">
        <is>
          <t>RULED OUT 2026-08-26</t>
        </is>
      </c>
      <c r="E19" s="10" t="inlineStr">
        <is>
          <t>11 of 11 tested backlog ASINs return Amazon's real 404 - dead listings, not bot-blocks, calibrated against a known-live ASIN in the same browser. Note 21 OTHER Amazon parts were filled from order-details thumbnails, which survive listing death.</t>
        </is>
      </c>
      <c r="F19" s="10" t="inlineStr">
        <is>
          <t>E6B2-CWZ6C Incremental Rotary Encoder General Purpose Encoder 38mm Diameter DC5&amp;#xFF5E;26V with 2m W</t>
        </is>
      </c>
      <c r="G19" s="10" t="inlineStr">
        <is>
          <t>orig: E6B2-CWZ6C Incremental Rotary Encoder General Purpose Encoder 38mm Diameter DC5&amp;#xFF5E;26V with 2m Wiring Wire(1200P/R)</t>
        </is>
      </c>
      <c r="H19" s="9" t="inlineStr">
        <is>
          <t>Electromechanical</t>
        </is>
      </c>
      <c r="I19" s="9" t="inlineStr">
        <is>
          <t>B098LGLBF4</t>
        </is>
      </c>
      <c r="J19" s="9" t="n">
        <v>0</v>
      </c>
      <c r="K19" s="9" t="inlineStr">
        <is>
          <t>yes</t>
        </is>
      </c>
      <c r="L19" s="9" t="inlineStr">
        <is>
          <t>http://192.168.50.10:8001/web/part/446/</t>
        </is>
      </c>
    </row>
    <row r="20">
      <c r="A20" s="9" t="n">
        <v>458</v>
      </c>
      <c r="B20" s="9" t="inlineStr">
        <is>
          <t>Amazon</t>
        </is>
      </c>
      <c r="C20" s="9" t="inlineStr">
        <is>
          <t>B00E5WJSHK</t>
        </is>
      </c>
      <c r="D20" s="9" t="inlineStr">
        <is>
          <t>RULED OUT 2026-08-26</t>
        </is>
      </c>
      <c r="E20" s="10" t="inlineStr">
        <is>
          <t>11 of 11 tested backlog ASINs return Amazon's real 404 - dead listings, not bot-blocks, calibrated against a known-live ASIN in the same browser. Note 21 OTHER Amazon parts were filled from order-details thumbnails, which survive listing death.</t>
        </is>
      </c>
      <c r="F20" s="10" t="inlineStr">
        <is>
          <t>SainSmart Arduino UNO R3 ATmega328P Development Board with USB Cable</t>
        </is>
      </c>
      <c r="G20" s="10" t="inlineStr">
        <is>
          <t>orig: SainSmart Arduino UNO R3 ATmega328P Development Board with USB Cable - Compatible With Arduino UNO R3 Mega 2560 Nano Robot</t>
        </is>
      </c>
      <c r="H20" s="9" t="inlineStr">
        <is>
          <t>Modules</t>
        </is>
      </c>
      <c r="I20" s="9" t="inlineStr">
        <is>
          <t>B00E5WJSHK</t>
        </is>
      </c>
      <c r="J20" s="9" t="n">
        <v>1</v>
      </c>
      <c r="K20" s="9" t="inlineStr">
        <is>
          <t>yes</t>
        </is>
      </c>
      <c r="L20" s="9" t="inlineStr">
        <is>
          <t>http://192.168.50.10:8001/web/part/458/</t>
        </is>
      </c>
    </row>
    <row r="21">
      <c r="A21" s="9" t="n">
        <v>765</v>
      </c>
      <c r="B21" s="9" t="inlineStr">
        <is>
          <t>Amazon</t>
        </is>
      </c>
      <c r="C21" s="9" t="inlineStr">
        <is>
          <t>X004T1PV1F</t>
        </is>
      </c>
      <c r="D21" s="9" t="inlineStr">
        <is>
          <t>RULED OUT 2026-08-26</t>
        </is>
      </c>
      <c r="E21" s="10" t="inlineStr">
        <is>
          <t>11 of 11 tested backlog ASINs return Amazon's real 404 - dead listings, not bot-blocks, calibrated against a known-live ASIN in the same browser. Note 21 OTHER Amazon parts were filled from order-details thumbnails, which survive listing death.</t>
        </is>
      </c>
      <c r="F21" s="10" t="inlineStr">
        <is>
          <t>Airhso Battery Spring Contact Plate (pair)</t>
        </is>
      </c>
      <c r="G21" s="10" t="inlineStr">
        <is>
          <t>Battery contact PAIR - one sprung negative + one flat positive. One pair = one cell position</t>
        </is>
      </c>
      <c r="H21" s="9" t="inlineStr">
        <is>
          <t>Electromechanical</t>
        </is>
      </c>
      <c r="I21" s="9" t="inlineStr">
        <is>
          <t>X004T1PV1F</t>
        </is>
      </c>
      <c r="J21" s="9" t="n">
        <v>10</v>
      </c>
      <c r="K21" s="9" t="inlineStr">
        <is>
          <t>yes</t>
        </is>
      </c>
      <c r="L21" s="9" t="inlineStr">
        <is>
          <t>http://192.168.50.10:8001/web/part/765/</t>
        </is>
      </c>
    </row>
    <row r="22">
      <c r="A22" s="9" t="n">
        <v>849</v>
      </c>
      <c r="B22" s="9" t="inlineStr">
        <is>
          <t>Amazon</t>
        </is>
      </c>
      <c r="C22" s="9" t="inlineStr">
        <is>
          <t>JINYONBAG-2x2</t>
        </is>
      </c>
      <c r="D22" s="9" t="inlineStr">
        <is>
          <t>RULED OUT 2026-08-26</t>
        </is>
      </c>
      <c r="E22" s="10" t="inlineStr">
        <is>
          <t>11 of 11 tested backlog ASINs return Amazon's real 404 - dead listings, not bot-blocks, calibrated against a known-live ASIN in the same browser. Note 21 OTHER Amazon parts were filled from order-details thumbnails, which survive listing death.</t>
        </is>
      </c>
      <c r="F22" s="10" t="inlineStr">
        <is>
          <t>Zip Bag 2x2 in, clear reclosable</t>
        </is>
      </c>
      <c r="G22" s="10" t="inlineStr">
        <is>
          <t>Mini zip bag, 2 x 2 in. For loose hardware, jumpers, small ICs. JINYONBAG, sold as a 400-pack.</t>
        </is>
      </c>
      <c r="H22" s="9" t="inlineStr">
        <is>
          <t>Consumables</t>
        </is>
      </c>
      <c r="I22" s="9" t="inlineStr"/>
      <c r="J22" s="9" t="n">
        <v>400</v>
      </c>
      <c r="K22" s="9" t="inlineStr">
        <is>
          <t>yes</t>
        </is>
      </c>
      <c r="L22" s="9" t="inlineStr">
        <is>
          <t>http://192.168.50.10:8001/web/part/849/</t>
        </is>
      </c>
    </row>
    <row r="23">
      <c r="A23" s="9" t="n">
        <v>850</v>
      </c>
      <c r="B23" s="9" t="inlineStr">
        <is>
          <t>Amazon</t>
        </is>
      </c>
      <c r="C23" s="9" t="inlineStr">
        <is>
          <t>JINYONBAG-2x3</t>
        </is>
      </c>
      <c r="D23" s="9" t="inlineStr">
        <is>
          <t>RULED OUT 2026-08-26</t>
        </is>
      </c>
      <c r="E23" s="10" t="inlineStr">
        <is>
          <t>11 of 11 tested backlog ASINs return Amazon's real 404 - dead listings, not bot-blocks, calibrated against a known-live ASIN in the same browser. Note 21 OTHER Amazon parts were filled from order-details thumbnails, which survive listing death.</t>
        </is>
      </c>
      <c r="F23" s="10" t="inlineStr">
        <is>
          <t>Zip Bag 2x3 in, clear reclosable</t>
        </is>
      </c>
      <c r="G23" s="10" t="inlineStr">
        <is>
          <t>Small zip bag, 2 x 3 in. For connectors, sensors, short cable sets. JINYONBAG, sold as a 400-pack.</t>
        </is>
      </c>
      <c r="H23" s="9" t="inlineStr">
        <is>
          <t>Consumables</t>
        </is>
      </c>
      <c r="I23" s="9" t="inlineStr"/>
      <c r="J23" s="9" t="n">
        <v>400</v>
      </c>
      <c r="K23" s="9" t="inlineStr">
        <is>
          <t>yes</t>
        </is>
      </c>
      <c r="L23" s="9" t="inlineStr">
        <is>
          <t>http://192.168.50.10:8001/web/part/850/</t>
        </is>
      </c>
    </row>
    <row r="24">
      <c r="A24" s="9" t="n">
        <v>851</v>
      </c>
      <c r="B24" s="9" t="inlineStr">
        <is>
          <t>Amazon</t>
        </is>
      </c>
      <c r="C24" s="9" t="inlineStr">
        <is>
          <t>Aubeco-3x4</t>
        </is>
      </c>
      <c r="D24" s="9" t="inlineStr">
        <is>
          <t>RULED OUT 2026-08-26</t>
        </is>
      </c>
      <c r="E24" s="10" t="inlineStr">
        <is>
          <t>11 of 11 tested backlog ASINs return Amazon's real 404 - dead listings, not bot-blocks, calibrated against a known-live ASIN in the same browser. Note 21 OTHER Amazon parts were filled from order-details thumbnails, which survive listing death.</t>
        </is>
      </c>
      <c r="F24" s="10" t="inlineStr">
        <is>
          <t>Zip Bag 3x4 in, clear reclosable</t>
        </is>
      </c>
      <c r="G24" s="10" t="inlineStr">
        <is>
          <t>Zip bag, 3 x 4 in, 2 mil thick. For dev boards, shields, bulkier parts. Aubeco, sold as a 400-pack, 2 mil thick.</t>
        </is>
      </c>
      <c r="H24" s="9" t="inlineStr">
        <is>
          <t>Consumables</t>
        </is>
      </c>
      <c r="I24" s="9" t="inlineStr"/>
      <c r="J24" s="9" t="n">
        <v>400</v>
      </c>
      <c r="K24" s="9" t="inlineStr">
        <is>
          <t>yes</t>
        </is>
      </c>
      <c r="L24" s="9" t="inlineStr">
        <is>
          <t>http://192.168.50.10:8001/web/part/851/</t>
        </is>
      </c>
    </row>
    <row r="25">
      <c r="A25" s="9" t="n">
        <v>950</v>
      </c>
      <c r="B25" s="9" t="inlineStr">
        <is>
          <t>Amazon</t>
        </is>
      </c>
      <c r="C25" s="9" t="inlineStr">
        <is>
          <t>B017AYH5G0</t>
        </is>
      </c>
      <c r="D25" s="9" t="inlineStr">
        <is>
          <t>RULED OUT 2026-08-26</t>
        </is>
      </c>
      <c r="E25" s="10" t="inlineStr">
        <is>
          <t>11 of 11 tested backlog ASINs return Amazon's real 404 - dead listings, not bot-blocks, calibrated against a known-live ASIN in the same browser. Note 21 OTHER Amazon parts were filled from order-details thumbnails, which survive listing death.</t>
        </is>
      </c>
      <c r="F25" s="10" t="inlineStr">
        <is>
          <t>FS1000A 433MHz RF Transmitter Module</t>
        </is>
      </c>
      <c r="G25" s="10" t="inlineStr">
        <is>
          <t>433MHz ASK/OOK transmitter, SAW-stabilised, 4-pin (ATAD/VCC/GND/ANT)</t>
        </is>
      </c>
      <c r="H25" s="9" t="inlineStr">
        <is>
          <t>Modules</t>
        </is>
      </c>
      <c r="I25" s="9" t="inlineStr"/>
      <c r="J25" s="9" t="n">
        <v>6</v>
      </c>
      <c r="K25" s="9" t="inlineStr">
        <is>
          <t>yes</t>
        </is>
      </c>
      <c r="L25" s="9" t="inlineStr">
        <is>
          <t>http://192.168.50.10:8001/web/part/950/</t>
        </is>
      </c>
    </row>
    <row r="26">
      <c r="A26" s="9" t="n">
        <v>1055</v>
      </c>
      <c r="B26" s="9" t="inlineStr">
        <is>
          <t>Amazon</t>
        </is>
      </c>
      <c r="C26" s="9" t="inlineStr">
        <is>
          <t>X004Y6G6YL</t>
        </is>
      </c>
      <c r="D26" s="9" t="inlineStr">
        <is>
          <t>RULED OUT 2026-08-26</t>
        </is>
      </c>
      <c r="E26" s="10" t="inlineStr">
        <is>
          <t>11 of 11 tested backlog ASINs return Amazon's real 404 - dead listings, not bot-blocks, calibrated against a known-live ASIN in the same browser. Note 21 OTHER Amazon parts were filled from order-details thumbnails, which survive listing death.</t>
        </is>
      </c>
      <c r="F26" s="10" t="inlineStr">
        <is>
          <t>PET Sheet 8 x 10in, clear, flexible (Art3d)</t>
        </is>
      </c>
      <c r="G26" s="10" t="inlineStr">
        <is>
          <t>Art3d PET plexiglass-style sheet, 8 x 10 in, clear and flexible. PET — NOT acrylic. Sold in 5-packs.</t>
        </is>
      </c>
      <c r="H26" s="9" t="inlineStr">
        <is>
          <t>Materials</t>
        </is>
      </c>
      <c r="I26" s="9" t="inlineStr"/>
      <c r="J26" s="9" t="n">
        <v>0</v>
      </c>
      <c r="K26" s="9" t="inlineStr">
        <is>
          <t>NO</t>
        </is>
      </c>
      <c r="L26" s="9" t="inlineStr">
        <is>
          <t>http://192.168.50.10:8001/web/part/1055/</t>
        </is>
      </c>
    </row>
    <row r="27">
      <c r="A27" s="9" t="n">
        <v>1107</v>
      </c>
      <c r="B27" s="9" t="inlineStr">
        <is>
          <t>Amazon</t>
        </is>
      </c>
      <c r="C27" s="9" t="inlineStr">
        <is>
          <t>B071V83B5G</t>
        </is>
      </c>
      <c r="D27" s="9" t="inlineStr">
        <is>
          <t>RULED OUT 2026-08-26</t>
        </is>
      </c>
      <c r="E27" s="10" t="inlineStr">
        <is>
          <t>11 of 11 tested backlog ASINs return Amazon's real 404 - dead listings, not bot-blocks, calibrated against a known-live ASIN in the same browser. Note 21 OTHER Amazon parts were filled from order-details thumbnails, which survive listing death.</t>
        </is>
      </c>
      <c r="F27" s="10" t="inlineStr">
        <is>
          <t>Chip Quik SMDSWLTLFP32 Low-Temp Lead-Free Solder Wire (32 ft)</t>
        </is>
      </c>
      <c r="G27" s="10" t="inlineStr">
        <is>
          <t>orig: Chip Quik SMDSWLTLFP32 Solder Wire Lead-Free Low Temp (32ft. In 6)</t>
        </is>
      </c>
      <c r="H27" s="9" t="inlineStr">
        <is>
          <t>Consumables/Solder</t>
        </is>
      </c>
      <c r="I27" s="9" t="inlineStr">
        <is>
          <t>B071V83B5G</t>
        </is>
      </c>
      <c r="J27" s="9" t="n">
        <v>0</v>
      </c>
      <c r="K27" s="9" t="inlineStr">
        <is>
          <t>yes</t>
        </is>
      </c>
      <c r="L27" s="9" t="inlineStr">
        <is>
          <t>http://192.168.50.10:8001/web/part/1107/</t>
        </is>
      </c>
    </row>
    <row r="28">
      <c r="A28" s="9" t="n">
        <v>1108</v>
      </c>
      <c r="B28" s="9" t="inlineStr">
        <is>
          <t>Amazon</t>
        </is>
      </c>
      <c r="C28" s="9" t="inlineStr">
        <is>
          <t>B0H6W5GRPB</t>
        </is>
      </c>
      <c r="D28" s="9" t="inlineStr">
        <is>
          <t>RULED OUT 2026-08-26</t>
        </is>
      </c>
      <c r="E28" s="10" t="inlineStr">
        <is>
          <t>11 of 11 tested backlog ASINs return Amazon's real 404 - dead listings, not bot-blocks, calibrated against a known-live ASIN in the same browser. Note 21 OTHER Amazon parts were filled from order-details thumbnails, which survive listing death.</t>
        </is>
      </c>
      <c r="F28" s="10" t="inlineStr">
        <is>
          <t>Desoldering Nozzle 1.6mm N61-10 (FR-301/FR-4101)</t>
        </is>
      </c>
      <c r="G28" s="10" t="inlineStr">
        <is>
          <t>orig: N61-10 Desoldering Nozzle 1.6mm Tip for FR-301 FR-410</t>
        </is>
      </c>
      <c r="H28" s="9" t="inlineStr">
        <is>
          <t>Consumables/Solder</t>
        </is>
      </c>
      <c r="I28" s="9" t="inlineStr">
        <is>
          <t>B0H6W5GRPB</t>
        </is>
      </c>
      <c r="J28" s="9" t="n">
        <v>0</v>
      </c>
      <c r="K28" s="9" t="inlineStr">
        <is>
          <t>yes</t>
        </is>
      </c>
      <c r="L28" s="9" t="inlineStr">
        <is>
          <t>http://192.168.50.10:8001/web/part/1108/</t>
        </is>
      </c>
    </row>
    <row r="29">
      <c r="A29" s="9" t="n">
        <v>852</v>
      </c>
      <c r="B29" s="9" t="inlineStr">
        <is>
          <t>CNC Kitchen</t>
        </is>
      </c>
      <c r="C29" s="9" t="inlineStr">
        <is>
          <t>CNC Kitchen Heat Set Insert SET XXL, 760 pcs</t>
        </is>
      </c>
      <c r="D29" s="9" t="inlineStr">
        <is>
          <t>RULED OUT 2026-08-23</t>
        </is>
      </c>
      <c r="E29" s="10" t="inlineStr">
        <is>
          <t>SKUs are synthetic ('SETXXL-M3 x 5.7'), derived from the kit packaging rather than being catalogue numbers, so there is nothing to search for.</t>
        </is>
      </c>
      <c r="F29" s="10" t="inlineStr">
        <is>
          <t>CNC Kitchen Heat Set Insert SET XXL, 760 pcs</t>
        </is>
      </c>
      <c r="G29" s="10" t="inlineStr">
        <is>
          <t>Brass heat-set threaded inserts for 3D prints, CNC Kitchen SET XXL. 760 pieces across M2 / M2.5 / M3 / M4 in several lengths, supplied in a compartment box with the bags individually labelled by size.</t>
        </is>
      </c>
      <c r="H29" s="9" t="inlineStr">
        <is>
          <t>Consumables</t>
        </is>
      </c>
      <c r="I29" s="9" t="inlineStr"/>
      <c r="J29" s="9" t="n">
        <v>0</v>
      </c>
      <c r="K29" s="9" t="inlineStr">
        <is>
          <t>yes</t>
        </is>
      </c>
      <c r="L29" s="9" t="inlineStr">
        <is>
          <t>http://192.168.50.10:8001/web/part/852/</t>
        </is>
      </c>
    </row>
    <row r="30">
      <c r="A30" s="9" t="n">
        <v>853</v>
      </c>
      <c r="B30" s="9" t="inlineStr">
        <is>
          <t>CNC Kitchen</t>
        </is>
      </c>
      <c r="C30" s="9" t="inlineStr">
        <is>
          <t>CNC Kitchen Insert Removal Tool, M2 / M2.5 / M3</t>
        </is>
      </c>
      <c r="D30" s="9" t="inlineStr">
        <is>
          <t>RULED OUT 2026-08-23</t>
        </is>
      </c>
      <c r="E30" s="10" t="inlineStr">
        <is>
          <t>SKUs are synthetic ('SETXXL-M3 x 5.7'), derived from the kit packaging rather than being catalogue numbers, so there is nothing to search for.</t>
        </is>
      </c>
      <c r="F30" s="10" t="inlineStr">
        <is>
          <t>CNC Kitchen Insert Removal Tool, M2 / M2.5 / M3</t>
        </is>
      </c>
      <c r="G30" s="10" t="inlineStr">
        <is>
          <t>Tool for pulling heat-set inserts back out of a print. Covers M2, M2.5 and M3. CNC Kitchen.</t>
        </is>
      </c>
      <c r="H30" s="9" t="inlineStr">
        <is>
          <t>Consumables</t>
        </is>
      </c>
      <c r="I30" s="9" t="inlineStr"/>
      <c r="J30" s="9" t="n">
        <v>1</v>
      </c>
      <c r="K30" s="9" t="inlineStr">
        <is>
          <t>yes</t>
        </is>
      </c>
      <c r="L30" s="9" t="inlineStr">
        <is>
          <t>http://192.168.50.10:8001/web/part/853/</t>
        </is>
      </c>
    </row>
    <row r="31">
      <c r="A31" s="9" t="n">
        <v>854</v>
      </c>
      <c r="B31" s="9" t="inlineStr">
        <is>
          <t>CNC Kitchen</t>
        </is>
      </c>
      <c r="C31" s="9" t="inlineStr">
        <is>
          <t>CNC Kitchen Soldering Tips SET for T12</t>
        </is>
      </c>
      <c r="D31" s="9" t="inlineStr">
        <is>
          <t>RULED OUT 2026-08-23</t>
        </is>
      </c>
      <c r="E31" s="10" t="inlineStr">
        <is>
          <t>SKUs are synthetic ('SETXXL-M3 x 5.7'), derived from the kit packaging rather than being catalogue numbers, so there is nothing to search for.</t>
        </is>
      </c>
      <c r="F31" s="10" t="inlineStr">
        <is>
          <t>CNC Kitchen Soldering Tips SET for T12</t>
        </is>
      </c>
      <c r="G31" s="10" t="inlineStr">
        <is>
          <t>Insert-setting tips and adapter for T12-compatible soldering irons. CNC Kitchen T12 SET - adapter plus a set of tips sized for heat-set inserts.</t>
        </is>
      </c>
      <c r="H31" s="9" t="inlineStr">
        <is>
          <t>Consumables</t>
        </is>
      </c>
      <c r="I31" s="9" t="inlineStr"/>
      <c r="J31" s="9" t="n">
        <v>1</v>
      </c>
      <c r="K31" s="9" t="inlineStr">
        <is>
          <t>yes</t>
        </is>
      </c>
      <c r="L31" s="9" t="inlineStr">
        <is>
          <t>http://192.168.50.10:8001/web/part/854/</t>
        </is>
      </c>
    </row>
    <row r="32">
      <c r="A32" s="9" t="n">
        <v>855</v>
      </c>
      <c r="B32" s="9" t="inlineStr">
        <is>
          <t>CNC Kitchen</t>
        </is>
      </c>
      <c r="C32" s="9" t="inlineStr">
        <is>
          <t>SETXXL-M2 x 3.0</t>
        </is>
      </c>
      <c r="D32" s="9" t="inlineStr">
        <is>
          <t>RULED OUT 2026-08-23</t>
        </is>
      </c>
      <c r="E32" s="10" t="inlineStr">
        <is>
          <t>SKUs are synthetic ('SETXXL-M3 x 5.7'), derived from the kit packaging rather than being catalogue numbers, so there is nothing to search for.</t>
        </is>
      </c>
      <c r="F32" s="10" t="inlineStr">
        <is>
          <t>Heat Set Insert M2 x 3.0, brass</t>
        </is>
      </c>
      <c r="G32" s="10" t="inlineStr">
        <is>
          <t>Brass heat-set threaded insert, M2 x 3.0. Knurled, for melting into 3D prints. From the CNC Kitchen SET XXL (100 of this size when new).</t>
        </is>
      </c>
      <c r="H32" s="9" t="inlineStr">
        <is>
          <t>Consumables</t>
        </is>
      </c>
      <c r="I32" s="9" t="inlineStr"/>
      <c r="J32" s="9" t="n">
        <v>100</v>
      </c>
      <c r="K32" s="9" t="inlineStr">
        <is>
          <t>yes</t>
        </is>
      </c>
      <c r="L32" s="9" t="inlineStr">
        <is>
          <t>http://192.168.50.10:8001/web/part/855/</t>
        </is>
      </c>
    </row>
    <row r="33">
      <c r="A33" s="9" t="n">
        <v>856</v>
      </c>
      <c r="B33" s="9" t="inlineStr">
        <is>
          <t>CNC Kitchen</t>
        </is>
      </c>
      <c r="C33" s="9" t="inlineStr">
        <is>
          <t>SETXXL-M2.5 x 4.0</t>
        </is>
      </c>
      <c r="D33" s="9" t="inlineStr">
        <is>
          <t>RULED OUT 2026-08-23</t>
        </is>
      </c>
      <c r="E33" s="10" t="inlineStr">
        <is>
          <t>SKUs are synthetic ('SETXXL-M3 x 5.7'), derived from the kit packaging rather than being catalogue numbers, so there is nothing to search for.</t>
        </is>
      </c>
      <c r="F33" s="10" t="inlineStr">
        <is>
          <t>Heat Set Insert M2.5 x 4.0, brass</t>
        </is>
      </c>
      <c r="G33" s="10" t="inlineStr">
        <is>
          <t>Brass heat-set threaded insert, M2.5 x 4.0. Knurled, for melting into 3D prints. From the CNC Kitchen SET XXL (100 of this size when new).</t>
        </is>
      </c>
      <c r="H33" s="9" t="inlineStr">
        <is>
          <t>Consumables</t>
        </is>
      </c>
      <c r="I33" s="9" t="inlineStr"/>
      <c r="J33" s="9" t="n">
        <v>100</v>
      </c>
      <c r="K33" s="9" t="inlineStr">
        <is>
          <t>yes</t>
        </is>
      </c>
      <c r="L33" s="9" t="inlineStr">
        <is>
          <t>http://192.168.50.10:8001/web/part/856/</t>
        </is>
      </c>
    </row>
    <row r="34">
      <c r="A34" s="9" t="n">
        <v>857</v>
      </c>
      <c r="B34" s="9" t="inlineStr">
        <is>
          <t>CNC Kitchen</t>
        </is>
      </c>
      <c r="C34" s="9" t="inlineStr">
        <is>
          <t>SETXXL-M3 x 3.0</t>
        </is>
      </c>
      <c r="D34" s="9" t="inlineStr">
        <is>
          <t>RULED OUT 2026-08-23</t>
        </is>
      </c>
      <c r="E34" s="10" t="inlineStr">
        <is>
          <t>SKUs are synthetic ('SETXXL-M3 x 5.7'), derived from the kit packaging rather than being catalogue numbers, so there is nothing to search for.</t>
        </is>
      </c>
      <c r="F34" s="10" t="inlineStr">
        <is>
          <t>Heat Set Insert M3 x 3.0, brass</t>
        </is>
      </c>
      <c r="G34" s="10" t="inlineStr">
        <is>
          <t>Brass heat-set threaded insert, M3 x 3.0. Knurled, for melting into 3D prints. From the CNC Kitchen SET XXL (100 of this size when new).</t>
        </is>
      </c>
      <c r="H34" s="9" t="inlineStr">
        <is>
          <t>Consumables</t>
        </is>
      </c>
      <c r="I34" s="9" t="inlineStr"/>
      <c r="J34" s="9" t="n">
        <v>100</v>
      </c>
      <c r="K34" s="9" t="inlineStr">
        <is>
          <t>yes</t>
        </is>
      </c>
      <c r="L34" s="9" t="inlineStr">
        <is>
          <t>http://192.168.50.10:8001/web/part/857/</t>
        </is>
      </c>
    </row>
    <row r="35">
      <c r="A35" s="9" t="n">
        <v>858</v>
      </c>
      <c r="B35" s="9" t="inlineStr">
        <is>
          <t>CNC Kitchen</t>
        </is>
      </c>
      <c r="C35" s="9" t="inlineStr">
        <is>
          <t>SETXXL-M3 x 5.7</t>
        </is>
      </c>
      <c r="D35" s="9" t="inlineStr">
        <is>
          <t>RULED OUT 2026-08-23</t>
        </is>
      </c>
      <c r="E35" s="10" t="inlineStr">
        <is>
          <t>SKUs are synthetic ('SETXXL-M3 x 5.7'), derived from the kit packaging rather than being catalogue numbers, so there is nothing to search for.</t>
        </is>
      </c>
      <c r="F35" s="10" t="inlineStr">
        <is>
          <t>Heat Set Insert M3 x 5.7, brass</t>
        </is>
      </c>
      <c r="G35" s="10" t="inlineStr">
        <is>
          <t>Brass heat-set threaded insert, M3 x 5.7. Knurled, for melting into 3D prints. From the CNC Kitchen SET XXL (100 of this size when new).</t>
        </is>
      </c>
      <c r="H35" s="9" t="inlineStr">
        <is>
          <t>Consumables</t>
        </is>
      </c>
      <c r="I35" s="9" t="inlineStr"/>
      <c r="J35" s="9" t="n">
        <v>100</v>
      </c>
      <c r="K35" s="9" t="inlineStr">
        <is>
          <t>yes</t>
        </is>
      </c>
      <c r="L35" s="9" t="inlineStr">
        <is>
          <t>http://192.168.50.10:8001/web/part/858/</t>
        </is>
      </c>
    </row>
    <row r="36">
      <c r="A36" s="9" t="n">
        <v>859</v>
      </c>
      <c r="B36" s="9" t="inlineStr">
        <is>
          <t>CNC Kitchen</t>
        </is>
      </c>
      <c r="C36" s="9" t="inlineStr">
        <is>
          <t>SETXXL-M3 x 5 x 4</t>
        </is>
      </c>
      <c r="D36" s="9" t="inlineStr">
        <is>
          <t>RULED OUT 2026-08-23</t>
        </is>
      </c>
      <c r="E36" s="10" t="inlineStr">
        <is>
          <t>SKUs are synthetic ('SETXXL-M3 x 5.7'), derived from the kit packaging rather than being catalogue numbers, so there is nothing to search for.</t>
        </is>
      </c>
      <c r="F36" s="10" t="inlineStr">
        <is>
          <t>Heat Set Insert M3 x 5 x 4, brass</t>
        </is>
      </c>
      <c r="G36" s="10" t="inlineStr">
        <is>
          <t>Brass heat-set threaded insert, M3 x 5 x 4. Knurled, for melting into 3D prints. From the CNC Kitchen SET XXL (100 of this size when new).</t>
        </is>
      </c>
      <c r="H36" s="9" t="inlineStr">
        <is>
          <t>Consumables</t>
        </is>
      </c>
      <c r="I36" s="9" t="inlineStr"/>
      <c r="J36" s="9" t="n">
        <v>100</v>
      </c>
      <c r="K36" s="9" t="inlineStr">
        <is>
          <t>yes</t>
        </is>
      </c>
      <c r="L36" s="9" t="inlineStr">
        <is>
          <t>http://192.168.50.10:8001/web/part/859/</t>
        </is>
      </c>
    </row>
    <row r="37">
      <c r="A37" s="9" t="n">
        <v>860</v>
      </c>
      <c r="B37" s="9" t="inlineStr">
        <is>
          <t>CNC Kitchen</t>
        </is>
      </c>
      <c r="C37" s="9" t="inlineStr">
        <is>
          <t>SETXXL-M4 x 4.0</t>
        </is>
      </c>
      <c r="D37" s="9" t="inlineStr">
        <is>
          <t>RULED OUT 2026-08-23</t>
        </is>
      </c>
      <c r="E37" s="10" t="inlineStr">
        <is>
          <t>SKUs are synthetic ('SETXXL-M3 x 5.7'), derived from the kit packaging rather than being catalogue numbers, so there is nothing to search for.</t>
        </is>
      </c>
      <c r="F37" s="10" t="inlineStr">
        <is>
          <t>Heat Set Insert M4 x 4.0, brass</t>
        </is>
      </c>
      <c r="G37" s="10" t="inlineStr">
        <is>
          <t>Brass heat-set threaded insert, M4 x 4.0. Knurled, for melting into 3D prints. From the CNC Kitchen SET XXL (50 of this size when new).</t>
        </is>
      </c>
      <c r="H37" s="9" t="inlineStr">
        <is>
          <t>Consumables</t>
        </is>
      </c>
      <c r="I37" s="9" t="inlineStr"/>
      <c r="J37" s="9" t="n">
        <v>50</v>
      </c>
      <c r="K37" s="9" t="inlineStr">
        <is>
          <t>yes</t>
        </is>
      </c>
      <c r="L37" s="9" t="inlineStr">
        <is>
          <t>http://192.168.50.10:8001/web/part/860/</t>
        </is>
      </c>
    </row>
    <row r="38">
      <c r="A38" s="9" t="n">
        <v>861</v>
      </c>
      <c r="B38" s="9" t="inlineStr">
        <is>
          <t>CNC Kitchen</t>
        </is>
      </c>
      <c r="C38" s="9" t="inlineStr">
        <is>
          <t>SETXXL-M4 x 8.1</t>
        </is>
      </c>
      <c r="D38" s="9" t="inlineStr">
        <is>
          <t>RULED OUT 2026-08-23</t>
        </is>
      </c>
      <c r="E38" s="10" t="inlineStr">
        <is>
          <t>SKUs are synthetic ('SETXXL-M3 x 5.7'), derived from the kit packaging rather than being catalogue numbers, so there is nothing to search for.</t>
        </is>
      </c>
      <c r="F38" s="10" t="inlineStr">
        <is>
          <t>Heat Set Insert M4 x 8.1, brass</t>
        </is>
      </c>
      <c r="G38" s="10" t="inlineStr">
        <is>
          <t>Brass heat-set threaded insert, M4 x 8.1. Knurled, for melting into 3D prints. From the CNC Kitchen SET XXL (50 of this size when new).</t>
        </is>
      </c>
      <c r="H38" s="9" t="inlineStr">
        <is>
          <t>Consumables</t>
        </is>
      </c>
      <c r="I38" s="9" t="inlineStr"/>
      <c r="J38" s="9" t="n">
        <v>50</v>
      </c>
      <c r="K38" s="9" t="inlineStr">
        <is>
          <t>yes</t>
        </is>
      </c>
      <c r="L38" s="9" t="inlineStr">
        <is>
          <t>http://192.168.50.10:8001/web/part/861/</t>
        </is>
      </c>
    </row>
    <row r="39">
      <c r="A39" s="9" t="n">
        <v>862</v>
      </c>
      <c r="B39" s="9" t="inlineStr">
        <is>
          <t>CNC Kitchen</t>
        </is>
      </c>
      <c r="C39" s="9" t="inlineStr">
        <is>
          <t>SETXXL-M5 x 5.8</t>
        </is>
      </c>
      <c r="D39" s="9" t="inlineStr">
        <is>
          <t>RULED OUT 2026-08-23</t>
        </is>
      </c>
      <c r="E39" s="10" t="inlineStr">
        <is>
          <t>SKUs are synthetic ('SETXXL-M3 x 5.7'), derived from the kit packaging rather than being catalogue numbers, so there is nothing to search for.</t>
        </is>
      </c>
      <c r="F39" s="10" t="inlineStr">
        <is>
          <t>Heat Set Insert M5 x 5.8, brass</t>
        </is>
      </c>
      <c r="G39" s="10" t="inlineStr">
        <is>
          <t>Brass heat-set threaded insert, M5 x 5.8. Knurled, for melting into 3D prints. From the CNC Kitchen SET XXL (50 of this size when new).</t>
        </is>
      </c>
      <c r="H39" s="9" t="inlineStr">
        <is>
          <t>Consumables</t>
        </is>
      </c>
      <c r="I39" s="9" t="inlineStr"/>
      <c r="J39" s="9" t="n">
        <v>50</v>
      </c>
      <c r="K39" s="9" t="inlineStr">
        <is>
          <t>yes</t>
        </is>
      </c>
      <c r="L39" s="9" t="inlineStr">
        <is>
          <t>http://192.168.50.10:8001/web/part/862/</t>
        </is>
      </c>
    </row>
    <row r="40">
      <c r="A40" s="9" t="n">
        <v>863</v>
      </c>
      <c r="B40" s="9" t="inlineStr">
        <is>
          <t>CNC Kitchen</t>
        </is>
      </c>
      <c r="C40" s="9" t="inlineStr">
        <is>
          <t>SETXXL-M5 x 9.5</t>
        </is>
      </c>
      <c r="D40" s="9" t="inlineStr">
        <is>
          <t>RULED OUT 2026-08-23</t>
        </is>
      </c>
      <c r="E40" s="10" t="inlineStr">
        <is>
          <t>SKUs are synthetic ('SETXXL-M3 x 5.7'), derived from the kit packaging rather than being catalogue numbers, so there is nothing to search for.</t>
        </is>
      </c>
      <c r="F40" s="10" t="inlineStr">
        <is>
          <t>Heat Set Insert M5 x 9.5, brass</t>
        </is>
      </c>
      <c r="G40" s="10" t="inlineStr">
        <is>
          <t>Brass heat-set threaded insert, M5 x 9.5. Knurled, for melting into 3D prints. From the CNC Kitchen SET XXL (50 of this size when new).</t>
        </is>
      </c>
      <c r="H40" s="9" t="inlineStr">
        <is>
          <t>Consumables</t>
        </is>
      </c>
      <c r="I40" s="9" t="inlineStr"/>
      <c r="J40" s="9" t="n">
        <v>50</v>
      </c>
      <c r="K40" s="9" t="inlineStr">
        <is>
          <t>yes</t>
        </is>
      </c>
      <c r="L40" s="9" t="inlineStr">
        <is>
          <t>http://192.168.50.10:8001/web/part/863/</t>
        </is>
      </c>
    </row>
    <row r="41">
      <c r="A41" s="9" t="n">
        <v>864</v>
      </c>
      <c r="B41" s="9" t="inlineStr">
        <is>
          <t>CNC Kitchen</t>
        </is>
      </c>
      <c r="C41" s="9" t="inlineStr">
        <is>
          <t>SETXXL-M6 x 12.7</t>
        </is>
      </c>
      <c r="D41" s="9" t="inlineStr">
        <is>
          <t>RULED OUT 2026-08-23</t>
        </is>
      </c>
      <c r="E41" s="10" t="inlineStr">
        <is>
          <t>SKUs are synthetic ('SETXXL-M3 x 5.7'), derived from the kit packaging rather than being catalogue numbers, so there is nothing to search for.</t>
        </is>
      </c>
      <c r="F41" s="10" t="inlineStr">
        <is>
          <t>Heat Set Insert M6 x 12.7, brass</t>
        </is>
      </c>
      <c r="G41" s="10" t="inlineStr">
        <is>
          <t>Brass heat-set threaded insert, M6 x 12.7. Knurled, for melting into 3D prints. From the CNC Kitchen SET XXL (20 of this size when new).</t>
        </is>
      </c>
      <c r="H41" s="9" t="inlineStr">
        <is>
          <t>Consumables</t>
        </is>
      </c>
      <c r="I41" s="9" t="inlineStr"/>
      <c r="J41" s="9" t="n">
        <v>20</v>
      </c>
      <c r="K41" s="9" t="inlineStr">
        <is>
          <t>yes</t>
        </is>
      </c>
      <c r="L41" s="9" t="inlineStr">
        <is>
          <t>http://192.168.50.10:8001/web/part/864/</t>
        </is>
      </c>
    </row>
    <row r="42">
      <c r="A42" s="9" t="n">
        <v>865</v>
      </c>
      <c r="B42" s="9" t="inlineStr">
        <is>
          <t>CNC Kitchen</t>
        </is>
      </c>
      <c r="C42" s="9" t="inlineStr">
        <is>
          <t>SETXXL-M8 x 12.7</t>
        </is>
      </c>
      <c r="D42" s="9" t="inlineStr">
        <is>
          <t>RULED OUT 2026-08-23</t>
        </is>
      </c>
      <c r="E42" s="10" t="inlineStr">
        <is>
          <t>SKUs are synthetic ('SETXXL-M3 x 5.7'), derived from the kit packaging rather than being catalogue numbers, so there is nothing to search for.</t>
        </is>
      </c>
      <c r="F42" s="10" t="inlineStr">
        <is>
          <t>Heat Set Insert M8 x 12.7, brass</t>
        </is>
      </c>
      <c r="G42" s="10" t="inlineStr">
        <is>
          <t>Brass heat-set threaded insert, M8 x 12.7. Knurled, for melting into 3D prints. From the CNC Kitchen SET XXL (20 of this size when new).</t>
        </is>
      </c>
      <c r="H42" s="9" t="inlineStr">
        <is>
          <t>Consumables</t>
        </is>
      </c>
      <c r="I42" s="9" t="inlineStr"/>
      <c r="J42" s="9" t="n">
        <v>20</v>
      </c>
      <c r="K42" s="9" t="inlineStr">
        <is>
          <t>yes</t>
        </is>
      </c>
      <c r="L42" s="9" t="inlineStr">
        <is>
          <t>http://192.168.50.10:8001/web/part/865/</t>
        </is>
      </c>
    </row>
    <row r="43">
      <c r="A43" s="9" t="n">
        <v>866</v>
      </c>
      <c r="B43" s="9" t="inlineStr">
        <is>
          <t>CNC Kitchen</t>
        </is>
      </c>
      <c r="C43" s="9" t="inlineStr">
        <is>
          <t>SETXXL-1/4"-20 x 12.7</t>
        </is>
      </c>
      <c r="D43" s="9" t="inlineStr">
        <is>
          <t>RULED OUT 2026-08-23</t>
        </is>
      </c>
      <c r="E43" s="10" t="inlineStr">
        <is>
          <t>SKUs are synthetic ('SETXXL-M3 x 5.7'), derived from the kit packaging rather than being catalogue numbers, so there is nothing to search for.</t>
        </is>
      </c>
      <c r="F43" s="10" t="inlineStr">
        <is>
          <t>Heat Set Insert 1/4"-20 x 12.7, brass</t>
        </is>
      </c>
      <c r="G43" s="10" t="inlineStr">
        <is>
          <t>Brass heat-set threaded insert, 1/4"-20 x 12.7. Knurled, for melting into 3D prints. From the CNC Kitchen SET XXL (20 of this size when new).</t>
        </is>
      </c>
      <c r="H43" s="9" t="inlineStr">
        <is>
          <t>Consumables</t>
        </is>
      </c>
      <c r="I43" s="9" t="inlineStr"/>
      <c r="J43" s="9" t="n">
        <v>20</v>
      </c>
      <c r="K43" s="9" t="inlineStr">
        <is>
          <t>yes</t>
        </is>
      </c>
      <c r="L43" s="9" t="inlineStr">
        <is>
          <t>http://192.168.50.10:8001/web/part/866/</t>
        </is>
      </c>
    </row>
    <row r="44">
      <c r="A44" s="9" t="n">
        <v>509</v>
      </c>
      <c r="B44" s="9" t="inlineStr">
        <is>
          <t>Lakeshore Carbide</t>
        </is>
      </c>
      <c r="C44" s="9" t="inlineStr">
        <is>
          <t>LC223018</t>
        </is>
      </c>
      <c r="D44" s="9" t="inlineStr">
        <is>
          <t>RULED OUT 2026-08-23 + 08-26</t>
        </is>
      </c>
      <c r="E44"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44" s="10" t="inlineStr">
        <is>
          <t>1/8" Carbide Ball End Mill, 4 flute</t>
        </is>
      </c>
      <c r="G44" s="10" t="inlineStr">
        <is>
          <t>Lakeshore Carbide LC223018</t>
        </is>
      </c>
      <c r="H44" s="9" t="inlineStr">
        <is>
          <t>Tooling/Cutting Tools/End Mills</t>
        </is>
      </c>
      <c r="I44" s="9" t="inlineStr"/>
      <c r="J44" s="9" t="n">
        <v>0</v>
      </c>
      <c r="K44" s="9" t="inlineStr">
        <is>
          <t>yes</t>
        </is>
      </c>
      <c r="L44" s="9" t="inlineStr">
        <is>
          <t>http://192.168.50.10:8001/web/part/509/</t>
        </is>
      </c>
    </row>
    <row r="45">
      <c r="A45" s="9" t="n">
        <v>510</v>
      </c>
      <c r="B45" s="9" t="inlineStr">
        <is>
          <t>Lakeshore Carbide</t>
        </is>
      </c>
      <c r="C45" s="9" t="inlineStr">
        <is>
          <t>LC215018-B</t>
        </is>
      </c>
      <c r="D45" s="9" t="inlineStr">
        <is>
          <t>RULED OUT 2026-08-23 + 08-26</t>
        </is>
      </c>
      <c r="E45"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45" s="10" t="inlineStr">
        <is>
          <t>1/8" Carbide Long End Mill, .750 LOC, 4 flute, uncoated</t>
        </is>
      </c>
      <c r="G45" s="10" t="inlineStr">
        <is>
          <t>Lakeshore Carbide LC215018-B</t>
        </is>
      </c>
      <c r="H45" s="9" t="inlineStr">
        <is>
          <t>Tooling/Cutting Tools/End Mills</t>
        </is>
      </c>
      <c r="I45" s="9" t="inlineStr"/>
      <c r="J45" s="9" t="n">
        <v>0</v>
      </c>
      <c r="K45" s="9" t="inlineStr">
        <is>
          <t>yes</t>
        </is>
      </c>
      <c r="L45" s="9" t="inlineStr">
        <is>
          <t>http://192.168.50.10:8001/web/part/510/</t>
        </is>
      </c>
    </row>
    <row r="46">
      <c r="A46" s="9" t="n">
        <v>511</v>
      </c>
      <c r="B46" s="9" t="inlineStr">
        <is>
          <t>Lakeshore Carbide</t>
        </is>
      </c>
      <c r="C46" s="9" t="inlineStr">
        <is>
          <t>4L-SPTRMLB</t>
        </is>
      </c>
      <c r="D46" s="9" t="inlineStr">
        <is>
          <t>RULED OUT 2026-08-23 + 08-26</t>
        </is>
      </c>
      <c r="E46"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46" s="10" t="inlineStr">
        <is>
          <t>#4 Long Single Profile Threadmill, 1/4 LOC, .080 cut dia, 40-64 range</t>
        </is>
      </c>
      <c r="G46" s="10" t="inlineStr">
        <is>
          <t>Lakeshore Carbide 4L-SPTRMLB</t>
        </is>
      </c>
      <c r="H46" s="9" t="inlineStr">
        <is>
          <t>Tooling/Cutting Tools/End Mills</t>
        </is>
      </c>
      <c r="I46" s="9" t="inlineStr"/>
      <c r="J46" s="9" t="n">
        <v>0</v>
      </c>
      <c r="K46" s="9" t="inlineStr">
        <is>
          <t>yes</t>
        </is>
      </c>
      <c r="L46" s="9" t="inlineStr">
        <is>
          <t>http://192.168.50.10:8001/web/part/511/</t>
        </is>
      </c>
    </row>
    <row r="47">
      <c r="A47" s="9" t="n">
        <v>512</v>
      </c>
      <c r="B47" s="9" t="inlineStr">
        <is>
          <t>Lakeshore Carbide</t>
        </is>
      </c>
      <c r="C47" s="9" t="inlineStr">
        <is>
          <t>LC206014</t>
        </is>
      </c>
      <c r="D47" s="9" t="inlineStr">
        <is>
          <t>RULED OUT 2026-08-23 + 08-26</t>
        </is>
      </c>
      <c r="E47"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47" s="10" t="inlineStr">
        <is>
          <t>1/4" 4 Flute End Mill, carbide</t>
        </is>
      </c>
      <c r="G47" s="10" t="inlineStr">
        <is>
          <t>Lakeshore Carbide LC206014</t>
        </is>
      </c>
      <c r="H47" s="9" t="inlineStr">
        <is>
          <t>Tooling/Cutting Tools/End Mills</t>
        </is>
      </c>
      <c r="I47" s="9" t="inlineStr"/>
      <c r="J47" s="9" t="n">
        <v>0</v>
      </c>
      <c r="K47" s="9" t="inlineStr">
        <is>
          <t>yes</t>
        </is>
      </c>
      <c r="L47" s="9" t="inlineStr">
        <is>
          <t>http://192.168.50.10:8001/web/part/512/</t>
        </is>
      </c>
    </row>
    <row r="48">
      <c r="A48" s="9" t="n">
        <v>513</v>
      </c>
      <c r="B48" s="9" t="inlineStr">
        <is>
          <t>Lakeshore Carbide</t>
        </is>
      </c>
      <c r="C48" s="9" t="inlineStr">
        <is>
          <t>LC205018</t>
        </is>
      </c>
      <c r="D48" s="9" t="inlineStr">
        <is>
          <t>RULED OUT 2026-08-23 + 08-26</t>
        </is>
      </c>
      <c r="E48"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48" s="10" t="inlineStr">
        <is>
          <t>1/8" 3 Flute End Mill, carbide</t>
        </is>
      </c>
      <c r="G48" s="10" t="inlineStr">
        <is>
          <t>Lakeshore Carbide LC205018</t>
        </is>
      </c>
      <c r="H48" s="9" t="inlineStr">
        <is>
          <t>Tooling/Cutting Tools/End Mills</t>
        </is>
      </c>
      <c r="I48" s="9" t="inlineStr"/>
      <c r="J48" s="9" t="n">
        <v>0</v>
      </c>
      <c r="K48" s="9" t="inlineStr">
        <is>
          <t>yes</t>
        </is>
      </c>
      <c r="L48" s="9" t="inlineStr">
        <is>
          <t>http://192.168.50.10:8001/web/part/513/</t>
        </is>
      </c>
    </row>
    <row r="49">
      <c r="A49" s="9" t="n">
        <v>517</v>
      </c>
      <c r="B49" s="9" t="inlineStr">
        <is>
          <t>Lakeshore Carbide</t>
        </is>
      </c>
      <c r="C49" s="9" t="inlineStr">
        <is>
          <t>17DRLML14</t>
        </is>
      </c>
      <c r="D49" s="9" t="inlineStr">
        <is>
          <t>RULED OUT 2026-08-23 + 08-26</t>
        </is>
      </c>
      <c r="E49"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49" s="10" t="inlineStr">
        <is>
          <t>1/4" Drill Mill, 4 flute, 90 deg</t>
        </is>
      </c>
      <c r="G49" s="10" t="inlineStr">
        <is>
          <t>Lakeshore Carbide 17DRLML14</t>
        </is>
      </c>
      <c r="H49" s="9" t="inlineStr">
        <is>
          <t>Tooling/Cutting Tools/Drill Mills</t>
        </is>
      </c>
      <c r="I49" s="9" t="inlineStr"/>
      <c r="J49" s="9" t="n">
        <v>0</v>
      </c>
      <c r="K49" s="9" t="inlineStr">
        <is>
          <t>yes</t>
        </is>
      </c>
      <c r="L49" s="9" t="inlineStr">
        <is>
          <t>http://192.168.50.10:8001/web/part/517/</t>
        </is>
      </c>
    </row>
    <row r="50">
      <c r="A50" s="9" t="n">
        <v>518</v>
      </c>
      <c r="B50" s="9" t="inlineStr">
        <is>
          <t>Lakeshore Carbide</t>
        </is>
      </c>
      <c r="C50" s="9" t="inlineStr">
        <is>
          <t>17DRLML18</t>
        </is>
      </c>
      <c r="D50" s="9" t="inlineStr">
        <is>
          <t>RULED OUT 2026-08-23 + 08-26</t>
        </is>
      </c>
      <c r="E50"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0" s="10" t="inlineStr">
        <is>
          <t>1/8" Drill Mill, 4 flute, 90 deg</t>
        </is>
      </c>
      <c r="G50" s="10" t="inlineStr">
        <is>
          <t>Lakeshore Carbide 17DRLML18</t>
        </is>
      </c>
      <c r="H50" s="9" t="inlineStr">
        <is>
          <t>Tooling/Cutting Tools/Drill Mills</t>
        </is>
      </c>
      <c r="I50" s="9" t="inlineStr"/>
      <c r="J50" s="9" t="n">
        <v>0</v>
      </c>
      <c r="K50" s="9" t="inlineStr">
        <is>
          <t>yes</t>
        </is>
      </c>
      <c r="L50" s="9" t="inlineStr">
        <is>
          <t>http://192.168.50.10:8001/web/part/518/</t>
        </is>
      </c>
    </row>
    <row r="51">
      <c r="A51" s="9" t="n">
        <v>519</v>
      </c>
      <c r="B51" s="9" t="inlineStr">
        <is>
          <t>Lakeshore Carbide</t>
        </is>
      </c>
      <c r="C51" s="9" t="inlineStr">
        <is>
          <t>10-SPTRMLB</t>
        </is>
      </c>
      <c r="D51" s="9" t="inlineStr">
        <is>
          <t>RULED OUT 2026-08-23 + 08-26</t>
        </is>
      </c>
      <c r="E51"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1" s="10" t="inlineStr">
        <is>
          <t>#10 Single Profile Threadmill, 3/8 LOC, .138 cut dia, 24-56</t>
        </is>
      </c>
      <c r="G51" s="10" t="inlineStr">
        <is>
          <t>Lakeshore Carbide 10-SPTRMLB</t>
        </is>
      </c>
      <c r="H51" s="9" t="inlineStr">
        <is>
          <t>Tooling/Cutting Tools/Thread Mills</t>
        </is>
      </c>
      <c r="I51" s="9" t="inlineStr"/>
      <c r="J51" s="9" t="n">
        <v>0</v>
      </c>
      <c r="K51" s="9" t="inlineStr">
        <is>
          <t>yes</t>
        </is>
      </c>
      <c r="L51" s="9" t="inlineStr">
        <is>
          <t>http://192.168.50.10:8001/web/part/519/</t>
        </is>
      </c>
    </row>
    <row r="52">
      <c r="A52" s="9" t="n">
        <v>520</v>
      </c>
      <c r="B52" s="9" t="inlineStr">
        <is>
          <t>Lakeshore Carbide</t>
        </is>
      </c>
      <c r="C52" s="9" t="inlineStr">
        <is>
          <t>LC206-001313</t>
        </is>
      </c>
      <c r="D52" s="9" t="inlineStr">
        <is>
          <t>RULED OUT 2026-08-23 + 08-26</t>
        </is>
      </c>
      <c r="E52"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2" s="10" t="inlineStr">
        <is>
          <t>3.0mm 4 Flute End Mill, uncoated</t>
        </is>
      </c>
      <c r="G52" s="10" t="inlineStr">
        <is>
          <t>Lakeshore Carbide LC206-001313</t>
        </is>
      </c>
      <c r="H52" s="9" t="inlineStr">
        <is>
          <t>Tooling/Cutting Tools/End Mills</t>
        </is>
      </c>
      <c r="I52" s="9" t="inlineStr"/>
      <c r="J52" s="9" t="n">
        <v>0</v>
      </c>
      <c r="K52" s="9" t="inlineStr">
        <is>
          <t>yes</t>
        </is>
      </c>
      <c r="L52" s="9" t="inlineStr">
        <is>
          <t>http://192.168.50.10:8001/web/part/520/</t>
        </is>
      </c>
    </row>
    <row r="53">
      <c r="A53" s="9" t="n">
        <v>521</v>
      </c>
      <c r="B53" s="9" t="inlineStr">
        <is>
          <t>Lakeshore Carbide</t>
        </is>
      </c>
      <c r="C53" s="9" t="inlineStr">
        <is>
          <t>LC223014</t>
        </is>
      </c>
      <c r="D53" s="9" t="inlineStr">
        <is>
          <t>RULED OUT 2026-08-23 + 08-26</t>
        </is>
      </c>
      <c r="E53"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3" s="10" t="inlineStr">
        <is>
          <t>1/4" Carbide Ball End Mill, 4 flute</t>
        </is>
      </c>
      <c r="G53" s="10" t="inlineStr">
        <is>
          <t>Lakeshore Carbide LC223014</t>
        </is>
      </c>
      <c r="H53" s="9" t="inlineStr">
        <is>
          <t>Tooling/Cutting Tools/Ball End Mills</t>
        </is>
      </c>
      <c r="I53" s="9" t="inlineStr"/>
      <c r="J53" s="9" t="n">
        <v>0</v>
      </c>
      <c r="K53" s="9" t="inlineStr">
        <is>
          <t>yes</t>
        </is>
      </c>
      <c r="L53" s="9" t="inlineStr">
        <is>
          <t>http://192.168.50.10:8001/web/part/521/</t>
        </is>
      </c>
    </row>
    <row r="54">
      <c r="A54" s="9" t="n">
        <v>522</v>
      </c>
      <c r="B54" s="9" t="inlineStr">
        <is>
          <t>Lakeshore Carbide</t>
        </is>
      </c>
      <c r="C54" s="9" t="inlineStr">
        <is>
          <t>LC206018</t>
        </is>
      </c>
      <c r="D54" s="9" t="inlineStr">
        <is>
          <t>RULED OUT 2026-08-23 + 08-26</t>
        </is>
      </c>
      <c r="E54"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4" s="10" t="inlineStr">
        <is>
          <t>1/8" 4 Flute End Mill, carbide</t>
        </is>
      </c>
      <c r="G54" s="10" t="inlineStr">
        <is>
          <t>Lakeshore Carbide LC206018</t>
        </is>
      </c>
      <c r="H54" s="9" t="inlineStr">
        <is>
          <t>Tooling/Cutting Tools/End Mills</t>
        </is>
      </c>
      <c r="I54" s="9" t="inlineStr"/>
      <c r="J54" s="9" t="n">
        <v>0</v>
      </c>
      <c r="K54" s="9" t="inlineStr">
        <is>
          <t>yes</t>
        </is>
      </c>
      <c r="L54" s="9" t="inlineStr">
        <is>
          <t>http://192.168.50.10:8001/web/part/522/</t>
        </is>
      </c>
    </row>
    <row r="55">
      <c r="A55" s="9" t="n">
        <v>523</v>
      </c>
      <c r="B55" s="9" t="inlineStr">
        <is>
          <t>Lakeshore Carbide</t>
        </is>
      </c>
      <c r="C55" s="9" t="inlineStr">
        <is>
          <t>540014CX</t>
        </is>
      </c>
      <c r="D55" s="9" t="inlineStr">
        <is>
          <t>RULED OUT 2026-08-23 + 08-26</t>
        </is>
      </c>
      <c r="E55"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5" s="10" t="inlineStr">
        <is>
          <t>1/4" Long Carbide Ball End, 4 flute, AlTiN, 1.125 LOC, 3.0 OAL</t>
        </is>
      </c>
      <c r="G55" s="10" t="inlineStr">
        <is>
          <t>Lakeshore Carbide 540014CX</t>
        </is>
      </c>
      <c r="H55" s="9" t="inlineStr">
        <is>
          <t>Tooling/Cutting Tools/End Mills</t>
        </is>
      </c>
      <c r="I55" s="9" t="inlineStr"/>
      <c r="J55" s="9" t="n">
        <v>0</v>
      </c>
      <c r="K55" s="9" t="inlineStr">
        <is>
          <t>yes</t>
        </is>
      </c>
      <c r="L55" s="9" t="inlineStr">
        <is>
          <t>http://192.168.50.10:8001/web/part/523/</t>
        </is>
      </c>
    </row>
    <row r="56">
      <c r="A56" s="9" t="n">
        <v>524</v>
      </c>
      <c r="B56" s="9" t="inlineStr">
        <is>
          <t>Lakeshore Carbide</t>
        </is>
      </c>
      <c r="C56" s="9" t="inlineStr">
        <is>
          <t>1/4-SPTRMLB</t>
        </is>
      </c>
      <c r="D56" s="9" t="inlineStr">
        <is>
          <t>RULED OUT 2026-08-23 + 08-26</t>
        </is>
      </c>
      <c r="E56"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6" s="10" t="inlineStr">
        <is>
          <t>1/4" Single Profile Threadmill, 1/2 LOC, .180 cut dia, 18-56</t>
        </is>
      </c>
      <c r="G56" s="10" t="inlineStr">
        <is>
          <t>Lakeshore Carbide 1/4-SPTRMLB</t>
        </is>
      </c>
      <c r="H56" s="9" t="inlineStr">
        <is>
          <t>Tooling/Cutting Tools/Thread Mills</t>
        </is>
      </c>
      <c r="I56" s="9" t="inlineStr"/>
      <c r="J56" s="9" t="n">
        <v>0</v>
      </c>
      <c r="K56" s="9" t="inlineStr">
        <is>
          <t>yes</t>
        </is>
      </c>
      <c r="L56" s="9" t="inlineStr">
        <is>
          <t>http://192.168.50.10:8001/web/part/524/</t>
        </is>
      </c>
    </row>
    <row r="57">
      <c r="A57" s="9" t="n">
        <v>525</v>
      </c>
      <c r="B57" s="9" t="inlineStr">
        <is>
          <t>Lakeshore Carbide</t>
        </is>
      </c>
      <c r="C57" s="9" t="inlineStr">
        <is>
          <t>11DRLML14</t>
        </is>
      </c>
      <c r="D57" s="9" t="inlineStr">
        <is>
          <t>RULED OUT 2026-08-23 + 08-26</t>
        </is>
      </c>
      <c r="E57"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7" s="10" t="inlineStr">
        <is>
          <t>1/4" Drill Mill, 2 flute, 120 deg</t>
        </is>
      </c>
      <c r="G57" s="10" t="inlineStr">
        <is>
          <t>Lakeshore Carbide 11DRLML14</t>
        </is>
      </c>
      <c r="H57" s="9" t="inlineStr">
        <is>
          <t>Tooling/Cutting Tools/Drill Mills</t>
        </is>
      </c>
      <c r="I57" s="9" t="inlineStr"/>
      <c r="J57" s="9" t="n">
        <v>0</v>
      </c>
      <c r="K57" s="9" t="inlineStr">
        <is>
          <t>yes</t>
        </is>
      </c>
      <c r="L57" s="9" t="inlineStr">
        <is>
          <t>http://192.168.50.10:8001/web/part/525/</t>
        </is>
      </c>
    </row>
    <row r="58">
      <c r="A58" s="9" t="n">
        <v>526</v>
      </c>
      <c r="B58" s="9" t="inlineStr">
        <is>
          <t>Lakeshore Carbide</t>
        </is>
      </c>
      <c r="C58" s="9" t="inlineStr">
        <is>
          <t>13DRLML12</t>
        </is>
      </c>
      <c r="D58" s="9" t="inlineStr">
        <is>
          <t>RULED OUT 2026-08-23 + 08-26</t>
        </is>
      </c>
      <c r="E58"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8" s="10" t="inlineStr">
        <is>
          <t>1/2" Drill Mill, 4 flute, 120 deg</t>
        </is>
      </c>
      <c r="G58" s="10" t="inlineStr">
        <is>
          <t>Lakeshore Carbide 13DRLML12</t>
        </is>
      </c>
      <c r="H58" s="9" t="inlineStr">
        <is>
          <t>Tooling/Cutting Tools/Drill Mills</t>
        </is>
      </c>
      <c r="I58" s="9" t="inlineStr"/>
      <c r="J58" s="9" t="n">
        <v>0</v>
      </c>
      <c r="K58" s="9" t="inlineStr">
        <is>
          <t>yes</t>
        </is>
      </c>
      <c r="L58" s="9" t="inlineStr">
        <is>
          <t>http://192.168.50.10:8001/web/part/526/</t>
        </is>
      </c>
    </row>
    <row r="59">
      <c r="A59" s="9" t="n">
        <v>527</v>
      </c>
      <c r="B59" s="9" t="inlineStr">
        <is>
          <t>Lakeshore Carbide</t>
        </is>
      </c>
      <c r="C59" s="9" t="inlineStr">
        <is>
          <t>LC206038</t>
        </is>
      </c>
      <c r="D59" s="9" t="inlineStr">
        <is>
          <t>RULED OUT 2026-08-23 + 08-26</t>
        </is>
      </c>
      <c r="E59" s="10" t="inlineStr">
        <is>
          <t>Site carries only generic per-FAMILY photos; the LC/TAS SKUs appear nowhere on the site or in its sitemap. Real search is GET /search.aspx?find= (the stored /catalogsearch/ links were dead 404s). Endmill renders are 150x25px slivers, thread mills multi-match, drills no result.</t>
        </is>
      </c>
      <c r="F59" s="10" t="inlineStr">
        <is>
          <t>3/8" 4 Flute End Mill, carbide</t>
        </is>
      </c>
      <c r="G59" s="10" t="inlineStr">
        <is>
          <t>Lakeshore Carbide LC206038</t>
        </is>
      </c>
      <c r="H59" s="9" t="inlineStr">
        <is>
          <t>Tooling/Cutting Tools/End Mills</t>
        </is>
      </c>
      <c r="I59" s="9" t="inlineStr"/>
      <c r="J59" s="9" t="n">
        <v>0</v>
      </c>
      <c r="K59" s="9" t="inlineStr">
        <is>
          <t>yes</t>
        </is>
      </c>
      <c r="L59" s="9" t="inlineStr">
        <is>
          <t>http://192.168.50.10:8001/web/part/527/</t>
        </is>
      </c>
    </row>
  </sheetData>
  <autoFilter ref="A1:L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30" customWidth="1" min="3" max="3"/>
    <col width="30" customWidth="1" min="4" max="4"/>
    <col width="72" customWidth="1" min="5" max="5"/>
    <col width="52" customWidth="1" min="6" max="6"/>
    <col width="62" customWidth="1" min="7" max="7"/>
    <col width="26" customWidth="1" min="8" max="8"/>
    <col width="14" customWidth="1" min="9" max="9"/>
    <col width="8" customWidth="1" min="10" max="10"/>
    <col width="8" customWidth="1" min="11" max="11"/>
    <col width="42" customWidth="1" min="12" max="12"/>
  </cols>
  <sheetData>
    <row r="1">
      <c r="A1" s="8" t="inlineStr">
        <is>
          <t>pk</t>
        </is>
      </c>
      <c r="B1" s="8" t="inlineStr">
        <is>
          <t>supplier</t>
        </is>
      </c>
      <c r="C1" s="8" t="inlineStr">
        <is>
          <t>sku</t>
        </is>
      </c>
      <c r="D1" s="8" t="inlineStr">
        <is>
          <t>ruling</t>
        </is>
      </c>
      <c r="E1" s="8" t="inlineStr">
        <is>
          <t>what eliminated it</t>
        </is>
      </c>
      <c r="F1" s="8" t="inlineStr">
        <is>
          <t>name</t>
        </is>
      </c>
      <c r="G1" s="8" t="inlineStr">
        <is>
          <t>description</t>
        </is>
      </c>
      <c r="H1" s="8" t="inlineStr">
        <is>
          <t>category</t>
        </is>
      </c>
      <c r="I1" s="8" t="inlineStr">
        <is>
          <t>ipn</t>
        </is>
      </c>
      <c r="J1" s="8" t="inlineStr">
        <is>
          <t>stock</t>
        </is>
      </c>
      <c r="K1" s="8" t="inlineStr">
        <is>
          <t>active</t>
        </is>
      </c>
      <c r="L1" s="8" t="inlineStr">
        <is>
          <t>InvenTree</t>
        </is>
      </c>
    </row>
    <row r="2">
      <c r="A2" s="9" t="n">
        <v>726</v>
      </c>
      <c r="B2" s="9" t="inlineStr">
        <is>
          <t>AliExpress</t>
        </is>
      </c>
      <c r="C2" s="9" t="inlineStr">
        <is>
          <t>8123957119315753</t>
        </is>
      </c>
      <c r="D2" s="9" t="inlineStr">
        <is>
          <t>REVERSED 2026-08-27 - 30 of 34 filled</t>
        </is>
      </c>
      <c r="E2" s="10" t="inlineStr">
        <is>
          <t>The remaining 4: three share ONE placeholder image hash across unrelated products (a delisting placeholder, rejected deliberately), and one order renders 'Please switch account'.</t>
        </is>
      </c>
      <c r="F2" s="10" t="inlineStr">
        <is>
          <t>HDMI to CSI-2 Bridge Adapter, 15-pin FFC, Raspberry Pi (TC358743)</t>
        </is>
      </c>
      <c r="G2" s="10" t="inlineStr">
        <is>
          <t>HDMI to CSI-2 Bridge Adapter, 15-pin FFC, Raspberry Pi (TC358743)</t>
        </is>
      </c>
      <c r="H2" s="9" t="inlineStr">
        <is>
          <t>Electronics/Modules/Video</t>
        </is>
      </c>
      <c r="I2" s="9" t="inlineStr"/>
      <c r="J2" s="9" t="n">
        <v>0</v>
      </c>
      <c r="K2" s="9" t="inlineStr">
        <is>
          <t>yes</t>
        </is>
      </c>
      <c r="L2" s="9" t="inlineStr">
        <is>
          <t>http://192.168.50.10:8001/web/part/726/</t>
        </is>
      </c>
    </row>
    <row r="3">
      <c r="A3" s="9" t="n">
        <v>727</v>
      </c>
      <c r="B3" s="9" t="inlineStr">
        <is>
          <t>AliExpress</t>
        </is>
      </c>
      <c r="C3" s="9" t="inlineStr">
        <is>
          <t>100837932055753</t>
        </is>
      </c>
      <c r="D3" s="9" t="inlineStr">
        <is>
          <t>REVERSED 2026-08-27 - 30 of 34 filled</t>
        </is>
      </c>
      <c r="E3" s="10" t="inlineStr">
        <is>
          <t>The remaining 4: three share ONE placeholder image hash across unrelated products (a delisting placeholder, rejected deliberately), and one order renders 'Please switch account'.</t>
        </is>
      </c>
      <c r="F3" s="10" t="inlineStr">
        <is>
          <t>RCWL-0516 Microwave Radar Motion Sensor Module</t>
        </is>
      </c>
      <c r="G3" s="10" t="inlineStr">
        <is>
          <t>RCWL-0516 Microwave Radar Motion Sensor Module</t>
        </is>
      </c>
      <c r="H3" s="9" t="inlineStr">
        <is>
          <t>Electronics/Sensors/Motion</t>
        </is>
      </c>
      <c r="I3" s="9" t="inlineStr"/>
      <c r="J3" s="9" t="n">
        <v>0</v>
      </c>
      <c r="K3" s="9" t="inlineStr">
        <is>
          <t>yes</t>
        </is>
      </c>
      <c r="L3" s="9" t="inlineStr">
        <is>
          <t>http://192.168.50.10:8001/web/part/727/</t>
        </is>
      </c>
    </row>
    <row r="4">
      <c r="A4" s="9" t="n">
        <v>728</v>
      </c>
      <c r="B4" s="9" t="inlineStr">
        <is>
          <t>AliExpress</t>
        </is>
      </c>
      <c r="C4" s="9" t="inlineStr">
        <is>
          <t>91301677995753</t>
        </is>
      </c>
      <c r="D4" s="9" t="inlineStr">
        <is>
          <t>REVERSED 2026-08-27 - 30 of 34 filled</t>
        </is>
      </c>
      <c r="E4" s="10" t="inlineStr">
        <is>
          <t>The remaining 4: three share ONE placeholder image hash across unrelated products (a delisting placeholder, rejected deliberately), and one order renders 'Please switch account'.</t>
        </is>
      </c>
      <c r="F4" s="10" t="inlineStr">
        <is>
          <t>Hall Effect Linear Sensor Module for AVR/PIC, 2 pcs</t>
        </is>
      </c>
      <c r="G4" s="10" t="inlineStr">
        <is>
          <t>SUSPECTED DUPLICATE of [163] KY-024 Hall Effect Sensor Module - unconfirmed. Zero stock; every red Hall board found in the B3 walk (2026-08-19) was a KY-024. If this ever surfaces as a physically different board, keep it; otherwise merge into 163.</t>
        </is>
      </c>
      <c r="H4" s="9" t="inlineStr">
        <is>
          <t>Electronics/Sensors/Magnetic</t>
        </is>
      </c>
      <c r="I4" s="9" t="inlineStr"/>
      <c r="J4" s="9" t="n">
        <v>0</v>
      </c>
      <c r="K4" s="9" t="inlineStr">
        <is>
          <t>yes</t>
        </is>
      </c>
      <c r="L4" s="9" t="inlineStr">
        <is>
          <t>http://192.168.50.10:8001/web/part/728/</t>
        </is>
      </c>
    </row>
    <row r="5">
      <c r="A5" s="9" t="n">
        <v>729</v>
      </c>
      <c r="B5" s="9" t="inlineStr">
        <is>
          <t>AliExpress</t>
        </is>
      </c>
      <c r="C5" s="9" t="inlineStr">
        <is>
          <t>90294522855753</t>
        </is>
      </c>
      <c r="D5" s="9" t="inlineStr">
        <is>
          <t>REVERSED 2026-08-27 - 30 of 34 filled</t>
        </is>
      </c>
      <c r="E5" s="10" t="inlineStr">
        <is>
          <t>The remaining 4: three share ONE placeholder image hash across unrelated products (a delisting placeholder, rejected deliberately), and one order renders 'Please switch account'.</t>
        </is>
      </c>
      <c r="F5" s="10" t="inlineStr">
        <is>
          <t>NRF24L01 8-pin Socket Adapter Plate Board</t>
        </is>
      </c>
      <c r="G5" s="10" t="inlineStr">
        <is>
          <t>NRF24L01 8-pin Socket Adapter Plate Board</t>
        </is>
      </c>
      <c r="H5" s="9" t="inlineStr">
        <is>
          <t>Electronics/Connectors/Adapters</t>
        </is>
      </c>
      <c r="I5" s="9" t="inlineStr"/>
      <c r="J5" s="9" t="n">
        <v>0</v>
      </c>
      <c r="K5" s="9" t="inlineStr">
        <is>
          <t>yes</t>
        </is>
      </c>
      <c r="L5" s="9" t="inlineStr">
        <is>
          <t>http://192.168.50.10:8001/web/part/729/</t>
        </is>
      </c>
    </row>
    <row r="6">
      <c r="A6" s="9" t="n">
        <v>830</v>
      </c>
      <c r="B6" s="9" t="inlineStr">
        <is>
          <t>DigiKey</t>
        </is>
      </c>
      <c r="C6" s="9" t="inlineStr">
        <is>
          <t>108-ILSTB25050-ND</t>
        </is>
      </c>
      <c r="D6" s="9" t="inlineStr">
        <is>
          <t>SKIPPED DELIBERATELY 2026-08-24</t>
        </is>
      </c>
      <c r="E6" s="10" t="inlineStr">
        <is>
          <t>og:image for our C&amp;K ILSTB25050 is a different actuator variant in the same series. Wrong-family photo; an empty slot is better.</t>
        </is>
      </c>
      <c r="F6" s="10" t="inlineStr">
        <is>
          <t>C&amp;K ILSTB25050 Illuminated Tactile Switch, top actuated</t>
        </is>
      </c>
      <c r="G6" s="10" t="inlineStr">
        <is>
          <t>C&amp;K top-actuated illuminated tactile switch, ILS TB250 series. DigiKey 108-ILSTB25050-ND, ordered 2023-09-05 (DigiKey invoice 99715441). Bought as 100 pcs.</t>
        </is>
      </c>
      <c r="H6" s="9" t="inlineStr">
        <is>
          <t>Switches</t>
        </is>
      </c>
      <c r="I6" s="9" t="inlineStr"/>
      <c r="J6" s="9" t="n">
        <v>28</v>
      </c>
      <c r="K6" s="9" t="inlineStr">
        <is>
          <t>yes</t>
        </is>
      </c>
      <c r="L6" s="9" t="inlineStr">
        <is>
          <t>http://192.168.50.10:8001/web/part/830/</t>
        </is>
      </c>
    </row>
    <row r="7">
      <c r="A7" s="9" t="n">
        <v>877</v>
      </c>
      <c r="B7" s="9" t="inlineStr">
        <is>
          <t>JLCPCB</t>
        </is>
      </c>
      <c r="C7" s="9" t="inlineStr">
        <is>
          <t>RatGDO-D1Mini-ESP32-revA</t>
        </is>
      </c>
      <c r="D7" s="9" t="inlineStr"/>
      <c r="E7" s="10" t="inlineStr"/>
      <c r="F7" s="10" t="inlineStr">
        <is>
          <t>Rat GDO PCB v2.5.0, 2-layer (D1 Mini ESP32)</t>
        </is>
      </c>
      <c r="G7" s="10" t="inlineStr">
        <is>
          <t>Bare fabricated PCB, silkscreen "RatGDO OpenSource D1Mini-ESP32 v2.5.0 2023". 2-layer, JLCPCB. Board marks J4 as SHT4x_I2C and J5 as Piezo 12v.</t>
        </is>
      </c>
      <c r="H7" s="9" t="inlineStr">
        <is>
          <t>Power</t>
        </is>
      </c>
      <c r="I7" s="9" t="inlineStr"/>
      <c r="J7" s="9" t="n">
        <v>7</v>
      </c>
      <c r="K7" s="9" t="inlineStr">
        <is>
          <t>yes</t>
        </is>
      </c>
      <c r="L7" s="9" t="inlineStr">
        <is>
          <t>http://192.168.50.10:8001/web/part/877/</t>
        </is>
      </c>
    </row>
    <row r="8">
      <c r="A8" s="9" t="n">
        <v>909</v>
      </c>
      <c r="B8" s="9" t="inlineStr">
        <is>
          <t>JLCPCB</t>
        </is>
      </c>
      <c r="C8" s="9" t="inlineStr">
        <is>
          <t>sln-shop-minisplit-cn105-adapter</t>
        </is>
      </c>
      <c r="D8" s="9" t="inlineStr"/>
      <c r="E8" s="10" t="inlineStr"/>
      <c r="F8" s="10" t="inlineStr">
        <is>
          <t>Shop Minisplit CN105 Adapter PCB, 2-layer</t>
        </is>
      </c>
      <c r="G8" s="10" t="inlineStr">
        <is>
          <t>Bare fabricated PCB for the shop mini-split CN105 adapter. 2-layer, JLCPCB. Gerbers: sln-ha-config/electronics/gerber/sln-shop-minisplit-cn105-adapter_2026-06-07</t>
        </is>
      </c>
      <c r="H8" s="9" t="inlineStr">
        <is>
          <t>Power</t>
        </is>
      </c>
      <c r="I8" s="9" t="inlineStr"/>
      <c r="J8" s="9" t="n">
        <v>4</v>
      </c>
      <c r="K8" s="9" t="inlineStr">
        <is>
          <t>yes</t>
        </is>
      </c>
      <c r="L8" s="9" t="inlineStr">
        <is>
          <t>http://192.168.50.10:8001/web/part/909/</t>
        </is>
      </c>
    </row>
    <row r="9">
      <c r="A9" s="9" t="n">
        <v>1085</v>
      </c>
      <c r="B9" s="9" t="inlineStr">
        <is>
          <t>MFC Machining &amp; Design Services</t>
        </is>
      </c>
      <c r="C9" s="9" t="inlineStr">
        <is>
          <t>ARMORGUARD-Z-1100</t>
        </is>
      </c>
      <c r="D9" s="9" t="inlineStr"/>
      <c r="E9" s="10" t="inlineStr"/>
      <c r="F9" s="10" t="inlineStr">
        <is>
          <t>Way Cover, Z-Axis, Stainless - Tormach PCNC1100 / 1100M / 1100M+ / 1100MX</t>
        </is>
      </c>
      <c r="G9" s="10" t="inlineStr">
        <is>
          <t>Stainless steel Z-axis way cover for the Tormach 1100-series mill. Fits PCNC1100, 1100M, 1100M+ and 1100MX. orig: ArmorGuard Stainless Way Covers - PCNC1100/1100M/1100M+/1100MX Z Cover</t>
        </is>
      </c>
      <c r="H9" s="9" t="inlineStr">
        <is>
          <t>Equipment/CNC/Accessories</t>
        </is>
      </c>
      <c r="I9" s="9" t="inlineStr">
        <is>
          <t>ARMORGUARD-Z-1100</t>
        </is>
      </c>
      <c r="J9" s="9" t="n">
        <v>1</v>
      </c>
      <c r="K9" s="9" t="inlineStr">
        <is>
          <t>yes</t>
        </is>
      </c>
      <c r="L9" s="9" t="inlineStr">
        <is>
          <t>http://192.168.50.10:8001/web/part/1085/</t>
        </is>
      </c>
    </row>
    <row r="10">
      <c r="A10" s="9" t="n">
        <v>927</v>
      </c>
      <c r="B10" s="9" t="inlineStr">
        <is>
          <t>MSC Industrial Supply</t>
        </is>
      </c>
      <c r="C10" s="9" t="inlineStr">
        <is>
          <t>00447474</t>
        </is>
      </c>
      <c r="D10" s="9" t="inlineStr">
        <is>
          <t>NO PHOTO EXISTS 2026-08-24</t>
        </is>
      </c>
      <c r="E10" s="10" t="inlineStr">
        <is>
          <t>MSC's own og:image is an empty path for this item (Tapmatic).</t>
        </is>
      </c>
      <c r="F10" s="10" t="inlineStr">
        <is>
          <t>Tapmatic No.90X Self-Reversing Tapping Head, 1/2-1-1/8in, 4JT</t>
        </is>
      </c>
      <c r="G10" s="10" t="inlineStr">
        <is>
          <t>orig: NO.90X 1/2-1-1/8" 4JT TAPMATIC TAPPING UNIT</t>
        </is>
      </c>
      <c r="H10" s="9" t="inlineStr">
        <is>
          <t>Equipment/Machine Accessories</t>
        </is>
      </c>
      <c r="I10" s="9" t="inlineStr"/>
      <c r="J10" s="9" t="n">
        <v>1</v>
      </c>
      <c r="K10" s="9" t="inlineStr">
        <is>
          <t>yes</t>
        </is>
      </c>
      <c r="L10" s="9" t="inlineStr">
        <is>
          <t>http://192.168.50.10:8001/web/part/927/</t>
        </is>
      </c>
    </row>
    <row r="11">
      <c r="A11" s="9" t="n">
        <v>970</v>
      </c>
      <c r="B11" s="9" t="inlineStr">
        <is>
          <t>McMaster-Carr</t>
        </is>
      </c>
      <c r="C11" s="9" t="inlineStr">
        <is>
          <t>5669A93</t>
        </is>
      </c>
      <c r="D11" s="9" t="inlineStr">
        <is>
          <t>RULED OUT 2026-08-24</t>
        </is>
      </c>
      <c r="E11" s="10" t="inlineStr">
        <is>
          <t>Not present in order history at all - probably older than the site's display retention. The ImageCache URL embeds a GUID + timestamp, so unlike Haas it is NOT derivable from the SKU, and product-detail scraping is out of scope (login-gated).</t>
        </is>
      </c>
      <c r="F11" s="10" t="inlineStr">
        <is>
          <t>Steel Tweezer Set, 4 Pieces</t>
        </is>
      </c>
      <c r="G11" s="10" t="inlineStr">
        <is>
          <t>Steel Tweezer Set, 4 Pieces</t>
        </is>
      </c>
      <c r="H11" s="9" t="inlineStr">
        <is>
          <t>Tooling</t>
        </is>
      </c>
      <c r="I11" s="9" t="inlineStr">
        <is>
          <t>5669A93</t>
        </is>
      </c>
      <c r="J11" s="9" t="n">
        <v>1</v>
      </c>
      <c r="K11" s="9" t="inlineStr">
        <is>
          <t>yes</t>
        </is>
      </c>
      <c r="L11" s="9" t="inlineStr">
        <is>
          <t>http://192.168.50.10:8001/web/part/970/</t>
        </is>
      </c>
    </row>
    <row r="12">
      <c r="A12" s="9" t="n">
        <v>977</v>
      </c>
      <c r="B12" s="9" t="inlineStr">
        <is>
          <t>McMaster-Carr</t>
        </is>
      </c>
      <c r="C12" s="9" t="inlineStr">
        <is>
          <t>5108N594</t>
        </is>
      </c>
      <c r="D12" s="9" t="inlineStr">
        <is>
          <t>RULED OUT 2026-08-24</t>
        </is>
      </c>
      <c r="E12" s="10" t="inlineStr">
        <is>
          <t>Not present in order history at all - probably older than the site's display retention. The ImageCache URL embeds a GUID + timestamp, so unlike Haas it is NOT derivable from the SKU, and product-detail scraping is out of scope (login-gated).</t>
        </is>
      </c>
      <c r="F12" s="10" t="inlineStr">
        <is>
          <t>Music Wire Steel Extension Spring with Loop Ends, 4.5" Long, 0.5" OD, 0.075" Wire Diameter</t>
        </is>
      </c>
      <c r="G12" s="10" t="inlineStr">
        <is>
          <t>Music Wire Steel Extension Spring with Loop Ends, 4.5" Long, 0.5" OD, 0.075" Wire Diameter, Packs of 2</t>
        </is>
      </c>
      <c r="H12" s="9" t="inlineStr">
        <is>
          <t>Mechanical</t>
        </is>
      </c>
      <c r="I12" s="9" t="inlineStr">
        <is>
          <t>5108N594</t>
        </is>
      </c>
      <c r="J12" s="9" t="n">
        <v>0</v>
      </c>
      <c r="K12" s="9" t="inlineStr">
        <is>
          <t>yes</t>
        </is>
      </c>
      <c r="L12" s="9" t="inlineStr">
        <is>
          <t>http://192.168.50.10:8001/web/part/977/</t>
        </is>
      </c>
    </row>
    <row r="13">
      <c r="A13" s="9" t="n">
        <v>1006</v>
      </c>
      <c r="B13" s="9" t="inlineStr">
        <is>
          <t>McMaster-Carr</t>
        </is>
      </c>
      <c r="C13" s="9" t="inlineStr">
        <is>
          <t>8890K29</t>
        </is>
      </c>
      <c r="D13" s="9" t="inlineStr">
        <is>
          <t>RULED OUT 2026-08-24</t>
        </is>
      </c>
      <c r="E13" s="10" t="inlineStr">
        <is>
          <t>Not present in order history at all - probably older than the site's display retention. The ImageCache URL embeds a GUID + timestamp, so unlike Haas it is NOT derivable from the SKU, and product-detail scraping is out of scope (login-gated).</t>
        </is>
      </c>
      <c r="F13" s="10" t="inlineStr">
        <is>
          <t>Tight-Tolerance W1 Tool Steel Rod, Easy-to-Machine, 0.875" Diameter, 3 Feet Long</t>
        </is>
      </c>
      <c r="G13" s="10" t="inlineStr">
        <is>
          <t>Tight-Tolerance W1 Tool Steel Rod, Easy-to-Machine, 0.875" Diameter, 3 Feet Long</t>
        </is>
      </c>
      <c r="H13" s="9" t="inlineStr">
        <is>
          <t>Materials</t>
        </is>
      </c>
      <c r="I13" s="9" t="inlineStr">
        <is>
          <t>8890K29</t>
        </is>
      </c>
      <c r="J13" s="9" t="n">
        <v>1</v>
      </c>
      <c r="K13" s="9" t="inlineStr">
        <is>
          <t>yes</t>
        </is>
      </c>
      <c r="L13" s="9" t="inlineStr">
        <is>
          <t>http://192.168.50.10:8001/web/part/1006/</t>
        </is>
      </c>
    </row>
    <row r="14">
      <c r="A14" s="9" t="n">
        <v>1007</v>
      </c>
      <c r="B14" s="9" t="inlineStr">
        <is>
          <t>McMaster-Carr</t>
        </is>
      </c>
      <c r="C14" s="9" t="inlineStr">
        <is>
          <t>8890K1</t>
        </is>
      </c>
      <c r="D14" s="9" t="inlineStr">
        <is>
          <t>RULED OUT 2026-08-24</t>
        </is>
      </c>
      <c r="E14" s="10" t="inlineStr">
        <is>
          <t>Not present in order history at all - probably older than the site's display retention. The ImageCache URL embeds a GUID + timestamp, so unlike Haas it is NOT derivable from the SKU, and product-detail scraping is out of scope (login-gated).</t>
        </is>
      </c>
      <c r="F14" s="10" t="inlineStr">
        <is>
          <t>Tight-Tolerance W1 Tool Steel Rod, Easy-to-Machine, 0.5" Diameter, 3 Feet Long</t>
        </is>
      </c>
      <c r="G14" s="10" t="inlineStr">
        <is>
          <t>Tight-Tolerance W1 Tool Steel Rod, Easy-to-Machine, 0.5" Diameter, 3 Feet Long</t>
        </is>
      </c>
      <c r="H14" s="9" t="inlineStr">
        <is>
          <t>Materials</t>
        </is>
      </c>
      <c r="I14" s="9" t="inlineStr">
        <is>
          <t>8890K1</t>
        </is>
      </c>
      <c r="J14" s="9" t="n">
        <v>1</v>
      </c>
      <c r="K14" s="9" t="inlineStr">
        <is>
          <t>yes</t>
        </is>
      </c>
      <c r="L14" s="9" t="inlineStr">
        <is>
          <t>http://192.168.50.10:8001/web/part/1007/</t>
        </is>
      </c>
    </row>
    <row r="15">
      <c r="A15" s="9" t="n">
        <v>1011</v>
      </c>
      <c r="B15" s="9" t="inlineStr">
        <is>
          <t>McMaster-Carr</t>
        </is>
      </c>
      <c r="C15" s="9" t="inlineStr">
        <is>
          <t>2458K32</t>
        </is>
      </c>
      <c r="D15" s="9" t="inlineStr">
        <is>
          <t>RULED OUT 2026-08-24</t>
        </is>
      </c>
      <c r="E15" s="10" t="inlineStr">
        <is>
          <t>Not present in order history at all - probably older than the site's display retention. The ImageCache URL embeds a GUID + timestamp, so unlike Haas it is NOT derivable from the SKU, and product-detail scraping is out of scope (login-gated).</t>
        </is>
      </c>
      <c r="F15" s="10" t="inlineStr">
        <is>
          <t>Lubrication-Free Ball Joint Rod End, 1/4"-28 Internal Thread, Right-Hand</t>
        </is>
      </c>
      <c r="G15" s="10" t="inlineStr">
        <is>
          <t>Lubrication-Free Ball Joint Rod End, 1/4"-28 Internal Thread, Right-Hand</t>
        </is>
      </c>
      <c r="H15" s="9" t="inlineStr">
        <is>
          <t>Mechanical</t>
        </is>
      </c>
      <c r="I15" s="9" t="inlineStr">
        <is>
          <t>2458K32</t>
        </is>
      </c>
      <c r="J15" s="9" t="n">
        <v>1</v>
      </c>
      <c r="K15" s="9" t="inlineStr">
        <is>
          <t>yes</t>
        </is>
      </c>
      <c r="L15" s="9" t="inlineStr">
        <is>
          <t>http://192.168.50.10:8001/web/part/1011/</t>
        </is>
      </c>
    </row>
    <row r="16">
      <c r="A16" s="9" t="n">
        <v>1023</v>
      </c>
      <c r="B16" s="9" t="inlineStr">
        <is>
          <t>McMaster-Carr</t>
        </is>
      </c>
      <c r="C16" s="9" t="inlineStr">
        <is>
          <t>6606K232</t>
        </is>
      </c>
      <c r="D16" s="9" t="inlineStr">
        <is>
          <t>RULED OUT 2026-08-24</t>
        </is>
      </c>
      <c r="E16" s="10" t="inlineStr">
        <is>
          <t>Not present in order history at all - probably older than the site's display retention. The ImageCache URL embeds a GUID + timestamp, so unlike Haas it is NOT derivable from the SKU, and product-detail scraping is out of scope (login-gated).</t>
        </is>
      </c>
      <c r="F16" s="10" t="inlineStr">
        <is>
          <t>Ultra-Machinable 12L14 Carbon Steel Hex Bar, 3/4" Wide, 1 Foot Long</t>
        </is>
      </c>
      <c r="G16" s="10" t="inlineStr">
        <is>
          <t>Ultra-Machinable 12L14 Carbon Steel Hex Bar, 3/4" Wide, 1 Foot Long</t>
        </is>
      </c>
      <c r="H16" s="9" t="inlineStr">
        <is>
          <t>Materials</t>
        </is>
      </c>
      <c r="I16" s="9" t="inlineStr">
        <is>
          <t>6606K232</t>
        </is>
      </c>
      <c r="J16" s="9" t="n">
        <v>1</v>
      </c>
      <c r="K16" s="9" t="inlineStr">
        <is>
          <t>yes</t>
        </is>
      </c>
      <c r="L16" s="9" t="inlineStr">
        <is>
          <t>http://192.168.50.10:8001/web/part/1023/</t>
        </is>
      </c>
    </row>
    <row r="17">
      <c r="A17" s="9" t="n">
        <v>1024</v>
      </c>
      <c r="B17" s="9" t="inlineStr">
        <is>
          <t>McMaster-Carr</t>
        </is>
      </c>
      <c r="C17" s="9" t="inlineStr">
        <is>
          <t>6628K614</t>
        </is>
      </c>
      <c r="D17" s="9" t="inlineStr">
        <is>
          <t>RULED OUT 2026-08-24</t>
        </is>
      </c>
      <c r="E17" s="10" t="inlineStr">
        <is>
          <t>Not present in order history at all - probably older than the site's display retention. The ImageCache URL embeds a GUID + timestamp, so unlike Haas it is NOT derivable from the SKU, and product-detail scraping is out of scope (login-gated).</t>
        </is>
      </c>
      <c r="F17" s="10" t="inlineStr">
        <is>
          <t>Easy-to-Machine 1144 Carbon Steel Rod, High-Strength, 7/16" Diameter, 3 Feet Long</t>
        </is>
      </c>
      <c r="G17" s="10" t="inlineStr">
        <is>
          <t>Easy-to-Machine 1144 Carbon Steel Rod, High-Strength, 7/16" Diameter, 3 Feet Long</t>
        </is>
      </c>
      <c r="H17" s="9" t="inlineStr">
        <is>
          <t>Materials</t>
        </is>
      </c>
      <c r="I17" s="9" t="inlineStr">
        <is>
          <t>6628K614</t>
        </is>
      </c>
      <c r="J17" s="9" t="n">
        <v>1</v>
      </c>
      <c r="K17" s="9" t="inlineStr">
        <is>
          <t>yes</t>
        </is>
      </c>
      <c r="L17" s="9" t="inlineStr">
        <is>
          <t>http://192.168.50.10:8001/web/part/1024/</t>
        </is>
      </c>
    </row>
    <row r="18">
      <c r="A18" s="9" t="n">
        <v>1025</v>
      </c>
      <c r="B18" s="9" t="inlineStr">
        <is>
          <t>McMaster-Carr</t>
        </is>
      </c>
      <c r="C18" s="9" t="inlineStr">
        <is>
          <t>8893K204</t>
        </is>
      </c>
      <c r="D18" s="9" t="inlineStr">
        <is>
          <t>RULED OUT 2026-08-24</t>
        </is>
      </c>
      <c r="E18" s="10" t="inlineStr">
        <is>
          <t>Not present in order history at all - probably older than the site's display retention. The ImageCache URL embeds a GUID + timestamp, so unlike Haas it is NOT derivable from the SKU, and product-detail scraping is out of scope (login-gated).</t>
        </is>
      </c>
      <c r="F18" s="10" t="inlineStr">
        <is>
          <t>Tight-Tolerance Oil-Hardening O1 Tool Steel Rod, 0.250" Diameter, 3 Feet Long</t>
        </is>
      </c>
      <c r="G18" s="10" t="inlineStr">
        <is>
          <t>Tight-Tolerance Oil-Hardening O1 Tool Steel Rod, 0.250" Diameter, 3 Feet Long</t>
        </is>
      </c>
      <c r="H18" s="9" t="inlineStr">
        <is>
          <t>Materials</t>
        </is>
      </c>
      <c r="I18" s="9" t="inlineStr">
        <is>
          <t>8893K204</t>
        </is>
      </c>
      <c r="J18" s="9" t="n">
        <v>1</v>
      </c>
      <c r="K18" s="9" t="inlineStr">
        <is>
          <t>yes</t>
        </is>
      </c>
      <c r="L18" s="9" t="inlineStr">
        <is>
          <t>http://192.168.50.10:8001/web/part/1025/</t>
        </is>
      </c>
    </row>
    <row r="19">
      <c r="A19" s="9" t="n">
        <v>1043</v>
      </c>
      <c r="B19" s="9" t="inlineStr">
        <is>
          <t>McMaster-Carr</t>
        </is>
      </c>
      <c r="C19" s="9" t="inlineStr">
        <is>
          <t>4292A37</t>
        </is>
      </c>
      <c r="D19" s="9" t="inlineStr">
        <is>
          <t>RULED OUT 2026-08-24</t>
        </is>
      </c>
      <c r="E19" s="10" t="inlineStr">
        <is>
          <t>Not present in order history at all - probably older than the site's display retention. The ImageCache URL embeds a GUID + timestamp, so unlike Haas it is NOT derivable from the SKU, and product-detail scraping is out of scope (login-gated).</t>
        </is>
      </c>
      <c r="F19" s="10" t="inlineStr">
        <is>
          <t>Carbide Bur with 1/4" Shank Diameter, Ball Head, Trade Number SD-7, Double Cut</t>
        </is>
      </c>
      <c r="G19" s="10" t="inlineStr">
        <is>
          <t>Carbide Bur with 1/4" Shank Diameter, Ball Head, Trade Number SD-7, Double Cut</t>
        </is>
      </c>
      <c r="H19" s="9" t="inlineStr">
        <is>
          <t>Tooling</t>
        </is>
      </c>
      <c r="I19" s="9" t="inlineStr">
        <is>
          <t>4292A37</t>
        </is>
      </c>
      <c r="J19" s="9" t="n">
        <v>1</v>
      </c>
      <c r="K19" s="9" t="inlineStr">
        <is>
          <t>yes</t>
        </is>
      </c>
      <c r="L19" s="9" t="inlineStr">
        <is>
          <t>http://192.168.50.10:8001/web/part/1043/</t>
        </is>
      </c>
    </row>
    <row r="20">
      <c r="A20" s="9" t="n">
        <v>1044</v>
      </c>
      <c r="B20" s="9" t="inlineStr">
        <is>
          <t>McMaster-Carr</t>
        </is>
      </c>
      <c r="C20" s="9" t="inlineStr">
        <is>
          <t>91280A530</t>
        </is>
      </c>
      <c r="D20" s="9" t="inlineStr">
        <is>
          <t>RULED OUT 2026-08-24</t>
        </is>
      </c>
      <c r="E20" s="10" t="inlineStr">
        <is>
          <t>Not present in order history at all - probably older than the site's display retention. The ImageCache URL embeds a GUID + timestamp, so unlike Haas it is NOT derivable from the SKU, and product-detail scraping is out of scope (login-gated).</t>
        </is>
      </c>
      <c r="F20" s="10" t="inlineStr">
        <is>
          <t>Medium-Strength Class 8.8 Steel Hex Head Screw, Zinc-Plated, M8 x 1.25 mm Thread, 20 mm…</t>
        </is>
      </c>
      <c r="G20" s="10" t="inlineStr">
        <is>
          <t>Medium-Strength Class 8.8 Steel Hex Head Screw, Zinc-Plated, M8 x 1.25 mm Thread, 20 mm Long, Packs of 50</t>
        </is>
      </c>
      <c r="H20" s="9" t="inlineStr">
        <is>
          <t>Hardware</t>
        </is>
      </c>
      <c r="I20" s="9" t="inlineStr">
        <is>
          <t>91280A530</t>
        </is>
      </c>
      <c r="J20" s="9" t="n">
        <v>50</v>
      </c>
      <c r="K20" s="9" t="inlineStr">
        <is>
          <t>yes</t>
        </is>
      </c>
      <c r="L20" s="9" t="inlineStr">
        <is>
          <t>http://192.168.50.10:8001/web/part/1044/</t>
        </is>
      </c>
    </row>
    <row r="21">
      <c r="A21" s="9" t="n">
        <v>1045</v>
      </c>
      <c r="B21" s="9" t="inlineStr">
        <is>
          <t>McMaster-Carr</t>
        </is>
      </c>
      <c r="C21" s="9" t="inlineStr">
        <is>
          <t>90592A022</t>
        </is>
      </c>
      <c r="D21" s="9" t="inlineStr">
        <is>
          <t>RULED OUT 2026-08-24</t>
        </is>
      </c>
      <c r="E21" s="10" t="inlineStr">
        <is>
          <t>Not present in order history at all - probably older than the site's display retention. The ImageCache URL embeds a GUID + timestamp, so unlike Haas it is NOT derivable from the SKU, and product-detail scraping is out of scope (login-gated).</t>
        </is>
      </c>
      <c r="F21" s="10" t="inlineStr">
        <is>
          <t>Steel Hex Nut, Medium-Strength, Class 8, M8 x 1.25 mm Thread</t>
        </is>
      </c>
      <c r="G21" s="10" t="inlineStr">
        <is>
          <t>Steel Hex Nut, Medium-Strength, Class 8, M8 x 1.25 mm Thread, Packs of 100</t>
        </is>
      </c>
      <c r="H21" s="9" t="inlineStr">
        <is>
          <t>Hardware</t>
        </is>
      </c>
      <c r="I21" s="9" t="inlineStr">
        <is>
          <t>90592A022</t>
        </is>
      </c>
      <c r="J21" s="9" t="n">
        <v>100</v>
      </c>
      <c r="K21" s="9" t="inlineStr">
        <is>
          <t>yes</t>
        </is>
      </c>
      <c r="L21" s="9" t="inlineStr">
        <is>
          <t>http://192.168.50.10:8001/web/part/1045/</t>
        </is>
      </c>
    </row>
    <row r="22">
      <c r="A22" s="9" t="n">
        <v>1046</v>
      </c>
      <c r="B22" s="9" t="inlineStr">
        <is>
          <t>McMaster-Carr</t>
        </is>
      </c>
      <c r="C22" s="9" t="inlineStr">
        <is>
          <t>97069A108</t>
        </is>
      </c>
      <c r="D22" s="9" t="inlineStr">
        <is>
          <t>RULED OUT 2026-08-24</t>
        </is>
      </c>
      <c r="E22" s="10" t="inlineStr">
        <is>
          <t>Not present in order history at all - probably older than the site's display retention. The ImageCache URL embeds a GUID + timestamp, so unlike Haas it is NOT derivable from the SKU, and product-detail scraping is out of scope (login-gated).</t>
        </is>
      </c>
      <c r="F22" s="10" t="inlineStr">
        <is>
          <t>Zinc-Plated Steel Spring Lock Washer, Curved, DIN 137A, for M10 Screw, 10.5 mm ID, 18 mm…</t>
        </is>
      </c>
      <c r="G22" s="10" t="inlineStr">
        <is>
          <t>Zinc-Plated Steel Spring Lock Washer, Curved, DIN 137A, for M10 Screw, 10.5 mm ID, 18 mm OD, Packs of 100</t>
        </is>
      </c>
      <c r="H22" s="9" t="inlineStr">
        <is>
          <t>Mechanical</t>
        </is>
      </c>
      <c r="I22" s="9" t="inlineStr">
        <is>
          <t>97069A108</t>
        </is>
      </c>
      <c r="J22" s="9" t="n">
        <v>100</v>
      </c>
      <c r="K22" s="9" t="inlineStr">
        <is>
          <t>yes</t>
        </is>
      </c>
      <c r="L22" s="9" t="inlineStr">
        <is>
          <t>http://192.168.50.10:8001/web/part/1046/</t>
        </is>
      </c>
    </row>
    <row r="23">
      <c r="A23" s="9" t="n">
        <v>107</v>
      </c>
      <c r="B23" s="9" t="inlineStr">
        <is>
          <t>Mouser Electronics</t>
        </is>
      </c>
      <c r="C23" s="9" t="inlineStr">
        <is>
          <t>841-MPXV6115VC6U</t>
        </is>
      </c>
      <c r="D23" s="9" t="inlineStr">
        <is>
          <t>RULED OUT 2026-08-24</t>
        </is>
      </c>
      <c r="E23" s="10" t="inlineStr">
        <is>
          <t>The page yields a correct og:image URL but the image host is defended - it returns 13KB of text/html with a 200 status. Caught by file(1) before HTML was written into two image slots.</t>
        </is>
      </c>
      <c r="F23" s="10" t="inlineStr">
        <is>
          <t>MPXV6115VC6U Ported SOP Integrated Pressure Sensor</t>
        </is>
      </c>
      <c r="G23" s="10" t="inlineStr">
        <is>
          <t>VACUUM sensor, 0 to -115 kPa, ported SOP-8. NXP/Freescale MPXV6115VC6U. Reads negative gauge pressure only - it cannot measure positive pressure, so it is NOT interchangeable with the 1/8 NPT gauge transducers in B3-R7C2.</t>
        </is>
      </c>
      <c r="H23" s="9" t="inlineStr">
        <is>
          <t>Sensors</t>
        </is>
      </c>
      <c r="I23" s="9" t="inlineStr">
        <is>
          <t>MPXV6115VC6U</t>
        </is>
      </c>
      <c r="J23" s="9" t="n">
        <v>1</v>
      </c>
      <c r="K23" s="9" t="inlineStr">
        <is>
          <t>yes</t>
        </is>
      </c>
      <c r="L23" s="9" t="inlineStr">
        <is>
          <t>http://192.168.50.10:8001/web/part/107/</t>
        </is>
      </c>
    </row>
    <row r="24">
      <c r="A24" s="9" t="n">
        <v>108</v>
      </c>
      <c r="B24" s="9" t="inlineStr">
        <is>
          <t>Mouser Electronics</t>
        </is>
      </c>
      <c r="C24" s="9" t="inlineStr">
        <is>
          <t>688-RKJXT1F42001</t>
        </is>
      </c>
      <c r="D24" s="9" t="inlineStr">
        <is>
          <t>RULED OUT 2026-08-24</t>
        </is>
      </c>
      <c r="E24" s="10" t="inlineStr">
        <is>
          <t>The page yields a correct og:image URL but the image host is defended - it returns 13KB of text/html with a 200 status. Caught by file(1) before HTML was written into two image slots.</t>
        </is>
      </c>
      <c r="F24" s="10" t="inlineStr">
        <is>
          <t>RKJXT1F42001 4-Direction Navigation Switch w/ Center Push</t>
        </is>
      </c>
      <c r="G24" s="10" t="inlineStr">
        <is>
          <t>Alps Alpine RKJXT1F42001; via Mouser 688-RKJXT1F42001; ordered 2023-09-04 (order 29983486)</t>
        </is>
      </c>
      <c r="H24" s="9" t="inlineStr">
        <is>
          <t>Switches</t>
        </is>
      </c>
      <c r="I24" s="9" t="inlineStr">
        <is>
          <t>RKJXT1F42001</t>
        </is>
      </c>
      <c r="J24" s="9" t="n">
        <v>2</v>
      </c>
      <c r="K24" s="9" t="inlineStr">
        <is>
          <t>yes</t>
        </is>
      </c>
      <c r="L24" s="9" t="inlineStr">
        <is>
          <t>http://192.168.50.10:8001/web/part/108/</t>
        </is>
      </c>
    </row>
    <row r="25">
      <c r="A25" s="9" t="n">
        <v>528</v>
      </c>
      <c r="B25" s="9" t="inlineStr">
        <is>
          <t>Precise Bits</t>
        </is>
      </c>
      <c r="C25" s="9" t="inlineStr">
        <is>
          <t>EM2E8-0625-60V</t>
        </is>
      </c>
      <c r="D25" s="9" t="inlineStr">
        <is>
          <t>RULED OUT 2026-08-24 + 08-26</t>
        </is>
      </c>
      <c r="E25" s="10" t="inlineStr">
        <is>
          <t>Image URLs only partly derivable: /images/app-images/app-&lt;SKU&gt;.png hit 1 of 7 and is an application DIAGRAM, not a product photo. The ?s= search links return the homepage.</t>
        </is>
      </c>
      <c r="F25" s="10" t="inlineStr">
        <is>
          <t>PreciseBIT 60 deg Scoring / Engraving Bit, 2 flute, 0.005in tip, 1.42in OAL</t>
        </is>
      </c>
      <c r="G25" s="10" t="inlineStr">
        <is>
          <t>Precise Bits EM2E8-0625-60V</t>
        </is>
      </c>
      <c r="H25" s="9" t="inlineStr">
        <is>
          <t>Tooling/Cutting Tools/Engraving</t>
        </is>
      </c>
      <c r="I25" s="9" t="inlineStr"/>
      <c r="J25" s="9" t="n">
        <v>0</v>
      </c>
      <c r="K25" s="9" t="inlineStr">
        <is>
          <t>yes</t>
        </is>
      </c>
      <c r="L25" s="9" t="inlineStr">
        <is>
          <t>http://192.168.50.10:8001/web/part/528/</t>
        </is>
      </c>
    </row>
    <row r="26">
      <c r="A26" s="9" t="n">
        <v>529</v>
      </c>
      <c r="B26" s="9" t="inlineStr">
        <is>
          <t>Precise Bits</t>
        </is>
      </c>
      <c r="C26" s="9" t="inlineStr">
        <is>
          <t>MN208-0625-009F</t>
        </is>
      </c>
      <c r="D26" s="9" t="inlineStr">
        <is>
          <t>RULED OUT 2026-08-24 + 08-26</t>
        </is>
      </c>
      <c r="E26" s="10" t="inlineStr">
        <is>
          <t>Image URLs only partly derivable: /images/app-images/app-&lt;SKU&gt;.png hit 1 of 7 and is an application DIAGRAM, not a product photo. The ?s= search links return the homepage.</t>
        </is>
      </c>
      <c r="F26" s="10" t="inlineStr">
        <is>
          <t>PreciseBIT 1/16in Stub End Mill, 2 flute, 0.094in max DOC, 1.42in OAL</t>
        </is>
      </c>
      <c r="G26" s="10" t="inlineStr">
        <is>
          <t>Precise Bits MN208-0625-009F</t>
        </is>
      </c>
      <c r="H26" s="9" t="inlineStr">
        <is>
          <t>Tooling/Cutting Tools/End Mills</t>
        </is>
      </c>
      <c r="I26" s="9" t="inlineStr"/>
      <c r="J26" s="9" t="n">
        <v>0</v>
      </c>
      <c r="K26" s="9" t="inlineStr">
        <is>
          <t>yes</t>
        </is>
      </c>
      <c r="L26" s="9" t="inlineStr">
        <is>
          <t>http://192.168.50.10:8001/web/part/529/</t>
        </is>
      </c>
    </row>
    <row r="27">
      <c r="A27" s="9" t="n">
        <v>530</v>
      </c>
      <c r="B27" s="9" t="inlineStr">
        <is>
          <t>Precise Bits</t>
        </is>
      </c>
      <c r="C27" s="9" t="inlineStr">
        <is>
          <t>MN208-1250-019F</t>
        </is>
      </c>
      <c r="D27" s="9" t="inlineStr">
        <is>
          <t>RULED OUT 2026-08-24 + 08-26</t>
        </is>
      </c>
      <c r="E27" s="10" t="inlineStr">
        <is>
          <t>Image URLs only partly derivable: /images/app-images/app-&lt;SKU&gt;.png hit 1 of 7 and is an application DIAGRAM, not a product photo. The ?s= search links return the homepage.</t>
        </is>
      </c>
      <c r="F27" s="10" t="inlineStr">
        <is>
          <t>PreciseBIT 1/8in Stub End Mill, 2 flute, 0.190in max DOC, 1.42in OAL</t>
        </is>
      </c>
      <c r="G27" s="10" t="inlineStr">
        <is>
          <t>Precise Bits MN208-1250-019F</t>
        </is>
      </c>
      <c r="H27" s="9" t="inlineStr">
        <is>
          <t>Tooling/Cutting Tools/End Mills</t>
        </is>
      </c>
      <c r="I27" s="9" t="inlineStr"/>
      <c r="J27" s="9" t="n">
        <v>0</v>
      </c>
      <c r="K27" s="9" t="inlineStr">
        <is>
          <t>yes</t>
        </is>
      </c>
      <c r="L27" s="9" t="inlineStr">
        <is>
          <t>http://192.168.50.10:8001/web/part/530/</t>
        </is>
      </c>
    </row>
    <row r="28">
      <c r="A28" s="9" t="n">
        <v>531</v>
      </c>
      <c r="B28" s="9" t="inlineStr">
        <is>
          <t>Precise Bits</t>
        </is>
      </c>
      <c r="C28" s="9" t="inlineStr">
        <is>
          <t>RCC08-0945-039F</t>
        </is>
      </c>
      <c r="D28" s="9" t="inlineStr">
        <is>
          <t>RULED OUT 2026-08-24 + 08-26</t>
        </is>
      </c>
      <c r="E28" s="10" t="inlineStr">
        <is>
          <t>Image URLs only partly derivable: /images/app-images/app-&lt;SKU&gt;.png hit 1 of 7 and is an application DIAGRAM, not a product photo. The ?s= search links return the homepage.</t>
        </is>
      </c>
      <c r="F28" s="10" t="inlineStr">
        <is>
          <t>PreciseBIT 2.4mm Fish-tail Chip Breaker Router Bit, 0.394in DOC</t>
        </is>
      </c>
      <c r="G28" s="10" t="inlineStr">
        <is>
          <t>Precise Bits RCC08-0945-039F</t>
        </is>
      </c>
      <c r="H28" s="9" t="inlineStr">
        <is>
          <t>Tooling/Cutting Tools/Router Bits</t>
        </is>
      </c>
      <c r="I28" s="9" t="inlineStr"/>
      <c r="J28" s="9" t="n">
        <v>0</v>
      </c>
      <c r="K28" s="9" t="inlineStr">
        <is>
          <t>yes</t>
        </is>
      </c>
      <c r="L28" s="9" t="inlineStr">
        <is>
          <t>http://192.168.50.10:8001/web/part/531/</t>
        </is>
      </c>
    </row>
    <row r="29">
      <c r="A29" s="9" t="n">
        <v>532</v>
      </c>
      <c r="B29" s="9" t="inlineStr">
        <is>
          <t>Precise Bits</t>
        </is>
      </c>
      <c r="C29" s="9" t="inlineStr">
        <is>
          <t>DC208-1001-SET</t>
        </is>
      </c>
      <c r="D29" s="9" t="inlineStr">
        <is>
          <t>RULED OUT 2026-08-24 + 08-26</t>
        </is>
      </c>
      <c r="E29" s="10" t="inlineStr">
        <is>
          <t>Image URLs only partly derivable: /images/app-images/app-&lt;SKU&gt;.png hit 1 of 7 and is an application DIAGRAM, not a product photo. The ?s= search links return the homepage.</t>
        </is>
      </c>
      <c r="F29" s="10" t="inlineStr">
        <is>
          <t>PCB Drill Set - Heart Range A (2ea #67, #60, #56, 1/16in, 1/8in), 1/8in shank</t>
        </is>
      </c>
      <c r="G29" s="10" t="inlineStr">
        <is>
          <t>Precise Bits DC208-1001-SET</t>
        </is>
      </c>
      <c r="H29" s="9" t="inlineStr">
        <is>
          <t>Tooling/Cutting Tools/PCB Drills</t>
        </is>
      </c>
      <c r="I29" s="9" t="inlineStr"/>
      <c r="J29" s="9" t="n">
        <v>0</v>
      </c>
      <c r="K29" s="9" t="inlineStr">
        <is>
          <t>yes</t>
        </is>
      </c>
      <c r="L29" s="9" t="inlineStr">
        <is>
          <t>http://192.168.50.10:8001/web/part/532/</t>
        </is>
      </c>
    </row>
    <row r="30">
      <c r="A30" s="9" t="n">
        <v>533</v>
      </c>
      <c r="B30" s="9" t="inlineStr">
        <is>
          <t>Precise Bits</t>
        </is>
      </c>
      <c r="C30" s="9" t="inlineStr">
        <is>
          <t>DC208-1002-SET</t>
        </is>
      </c>
      <c r="D30" s="9" t="inlineStr">
        <is>
          <t>RULED OUT 2026-08-24 + 08-26</t>
        </is>
      </c>
      <c r="E30" s="10" t="inlineStr">
        <is>
          <t>Image URLs only partly derivable: /images/app-images/app-&lt;SKU&gt;.png hit 1 of 7 and is an application DIAGRAM, not a product photo. The ?s= search links return the homepage.</t>
        </is>
      </c>
      <c r="F30" s="10" t="inlineStr">
        <is>
          <t>PCB Drill Set - Heart Range B (2ea #70, #67, #64, #60, 1/16in), 1/8in shank</t>
        </is>
      </c>
      <c r="G30" s="10" t="inlineStr">
        <is>
          <t>Precise Bits DC208-1002-SET</t>
        </is>
      </c>
      <c r="H30" s="9" t="inlineStr">
        <is>
          <t>Tooling/Cutting Tools/PCB Drills</t>
        </is>
      </c>
      <c r="I30" s="9" t="inlineStr"/>
      <c r="J30" s="9" t="n">
        <v>0</v>
      </c>
      <c r="K30" s="9" t="inlineStr">
        <is>
          <t>yes</t>
        </is>
      </c>
      <c r="L30" s="9" t="inlineStr">
        <is>
          <t>http://192.168.50.10:8001/web/part/533/</t>
        </is>
      </c>
    </row>
    <row r="31">
      <c r="A31" s="9" t="n">
        <v>534</v>
      </c>
      <c r="B31" s="9" t="inlineStr">
        <is>
          <t>Precise Bits</t>
        </is>
      </c>
      <c r="C31" s="9" t="inlineStr">
        <is>
          <t>EREP-ER20-1250</t>
        </is>
      </c>
      <c r="D31" s="9" t="inlineStr">
        <is>
          <t>RULED OUT 2026-08-24 + 08-26</t>
        </is>
      </c>
      <c r="E31" s="10" t="inlineStr">
        <is>
          <t>Image URLs only partly derivable: /images/app-images/app-&lt;SKU&gt;.png hit 1 of 7 and is an application DIAGRAM, not a product photo. The ?s= search links return the homepage.</t>
        </is>
      </c>
      <c r="F31" s="10" t="inlineStr">
        <is>
          <t>1/8in Clamping ER-20 Extreme-Precision (EP) Collet</t>
        </is>
      </c>
      <c r="G31" s="10" t="inlineStr">
        <is>
          <t>Precise Bits EREP-ER20-1250</t>
        </is>
      </c>
      <c r="H31" s="9" t="inlineStr">
        <is>
          <t>Tooling/Workholding/Collets</t>
        </is>
      </c>
      <c r="I31" s="9" t="inlineStr"/>
      <c r="J31" s="9" t="n">
        <v>0</v>
      </c>
      <c r="K31" s="9" t="inlineStr">
        <is>
          <t>yes</t>
        </is>
      </c>
      <c r="L31" s="9" t="inlineStr">
        <is>
          <t>http://192.168.50.10:8001/web/part/534/</t>
        </is>
      </c>
    </row>
    <row r="32">
      <c r="A32" s="9" t="n">
        <v>547</v>
      </c>
      <c r="B32" s="9" t="inlineStr">
        <is>
          <t>Tormach</t>
        </is>
      </c>
      <c r="C32" s="9" t="inlineStr">
        <is>
          <t>39044</t>
        </is>
      </c>
      <c r="D32" s="9" t="inlineStr">
        <is>
          <t>RULED OUT 2026-08-24 + 08-26</t>
        </is>
      </c>
      <c r="E32" s="10" t="inlineStr">
        <is>
          <t>/products/&lt;SKU&gt; is a soft 404 - identical body for all six. Magento SKU search is fuzzy: 4 of 6 SKUs returned unrelated products, so they were skipped rather than guessed.</t>
        </is>
      </c>
      <c r="F32" s="10" t="inlineStr">
        <is>
          <t>1100MX Enclosure Kit</t>
        </is>
      </c>
      <c r="G32" s="10" t="inlineStr">
        <is>
          <t>Tormach 39044</t>
        </is>
      </c>
      <c r="H32" s="9" t="inlineStr">
        <is>
          <t>Equipment/CNC/Accessories</t>
        </is>
      </c>
      <c r="I32" s="9" t="inlineStr"/>
      <c r="J32" s="9" t="n">
        <v>1</v>
      </c>
      <c r="K32" s="9" t="inlineStr">
        <is>
          <t>yes</t>
        </is>
      </c>
      <c r="L32" s="9" t="inlineStr">
        <is>
          <t>http://192.168.50.10:8001/web/part/547/</t>
        </is>
      </c>
    </row>
    <row r="33">
      <c r="A33" s="9" t="n">
        <v>556</v>
      </c>
      <c r="B33" s="9" t="inlineStr">
        <is>
          <t>Tormach</t>
        </is>
      </c>
      <c r="C33" s="9" t="inlineStr">
        <is>
          <t>38396</t>
        </is>
      </c>
      <c r="D33" s="9" t="inlineStr">
        <is>
          <t>RULED OUT 2026-08-24 + 08-26</t>
        </is>
      </c>
      <c r="E33" s="10" t="inlineStr">
        <is>
          <t>/products/&lt;SKU&gt; is a soft 404 - identical body for all six. Magento SKU search is fuzzy: 4 of 6 SKUs returned unrelated products, so they were skipped rather than guessed.</t>
        </is>
      </c>
      <c r="F33" s="10" t="inlineStr">
        <is>
          <t>FogBuster Coolant Kit (230 Vac) for 1100M / 1100MX</t>
        </is>
      </c>
      <c r="G33" s="10" t="inlineStr">
        <is>
          <t>Tormach 38396</t>
        </is>
      </c>
      <c r="H33" s="9" t="inlineStr">
        <is>
          <t>Equipment/CNC/Accessories</t>
        </is>
      </c>
      <c r="I33" s="9" t="inlineStr"/>
      <c r="J33" s="9" t="n">
        <v>1</v>
      </c>
      <c r="K33" s="9" t="inlineStr">
        <is>
          <t>yes</t>
        </is>
      </c>
      <c r="L33" s="9" t="inlineStr">
        <is>
          <t>http://192.168.50.10:8001/web/part/556/</t>
        </is>
      </c>
    </row>
    <row r="34">
      <c r="A34" s="9" t="n">
        <v>569</v>
      </c>
      <c r="B34" s="9" t="inlineStr">
        <is>
          <t>Tormach</t>
        </is>
      </c>
      <c r="C34" s="9" t="inlineStr">
        <is>
          <t>33089</t>
        </is>
      </c>
      <c r="D34" s="9" t="inlineStr">
        <is>
          <t>RULED OUT 2026-08-24 + 08-26</t>
        </is>
      </c>
      <c r="E34" s="10" t="inlineStr">
        <is>
          <t>/products/&lt;SKU&gt; is a soft 404 - identical body for all six. Magento SKU search is fuzzy: 4 of 6 SKUs returned unrelated products, so they were skipped rather than guessed.</t>
        </is>
      </c>
      <c r="F34" s="10" t="inlineStr">
        <is>
          <t>6 in. Super Spacer Motorized Rotary Table</t>
        </is>
      </c>
      <c r="G34" s="10" t="inlineStr">
        <is>
          <t>Tormach 33089</t>
        </is>
      </c>
      <c r="H34" s="9" t="inlineStr">
        <is>
          <t>Equipment/CNC/Accessories</t>
        </is>
      </c>
      <c r="I34" s="9" t="inlineStr"/>
      <c r="J34" s="9" t="n">
        <v>1</v>
      </c>
      <c r="K34" s="9" t="inlineStr">
        <is>
          <t>yes</t>
        </is>
      </c>
      <c r="L34" s="9" t="inlineStr">
        <is>
          <t>http://192.168.50.10:8001/web/part/569/</t>
        </is>
      </c>
    </row>
    <row r="35">
      <c r="A35" s="9" t="n">
        <v>586</v>
      </c>
      <c r="B35" s="9" t="inlineStr">
        <is>
          <t>Tormach</t>
        </is>
      </c>
      <c r="C35" s="9" t="inlineStr">
        <is>
          <t>34058</t>
        </is>
      </c>
      <c r="D35" s="9" t="inlineStr">
        <is>
          <t>RULED OUT 2026-08-24 + 08-26</t>
        </is>
      </c>
      <c r="E35" s="10" t="inlineStr">
        <is>
          <t>/products/&lt;SKU&gt; is a soft 404 - identical body for all six. Magento SKU search is fuzzy: 4 of 6 SKUs returned unrelated products, so they were skipped rather than guessed.</t>
        </is>
      </c>
      <c r="F35" s="10" t="inlineStr">
        <is>
          <t>ER20 Collet Chuck</t>
        </is>
      </c>
      <c r="G35" s="10" t="inlineStr">
        <is>
          <t>Tormach 34058</t>
        </is>
      </c>
      <c r="H35" s="9" t="inlineStr">
        <is>
          <t>Tooling/Workholding/Collets</t>
        </is>
      </c>
      <c r="I35" s="9" t="inlineStr"/>
      <c r="J35" s="9" t="n">
        <v>1</v>
      </c>
      <c r="K35" s="9" t="inlineStr">
        <is>
          <t>yes</t>
        </is>
      </c>
      <c r="L35" s="9" t="inlineStr">
        <is>
          <t>http://192.168.50.10:8001/web/part/586/</t>
        </is>
      </c>
    </row>
    <row r="36">
      <c r="A36" s="9" t="n">
        <v>587</v>
      </c>
      <c r="B36" s="9" t="inlineStr">
        <is>
          <t>Tormach</t>
        </is>
      </c>
      <c r="C36" s="9" t="inlineStr">
        <is>
          <t>34444</t>
        </is>
      </c>
      <c r="D36" s="9" t="inlineStr">
        <is>
          <t>RULED OUT 2026-08-24 + 08-26</t>
        </is>
      </c>
      <c r="E36" s="10" t="inlineStr">
        <is>
          <t>/products/&lt;SKU&gt; is a soft 404 - identical body for all six. Magento SKU search is fuzzy: 4 of 6 SKUs returned unrelated products, so they were skipped rather than guessed.</t>
        </is>
      </c>
      <c r="F36" s="10" t="inlineStr">
        <is>
          <t>Tormach 15L Slant-PRO CNC Lathe</t>
        </is>
      </c>
      <c r="G36" s="10" t="inlineStr">
        <is>
          <t>Tormach 34444</t>
        </is>
      </c>
      <c r="H36" s="9" t="inlineStr">
        <is>
          <t>Equipment/CNC/Lathes</t>
        </is>
      </c>
      <c r="I36" s="9" t="inlineStr"/>
      <c r="J36" s="9" t="n">
        <v>1</v>
      </c>
      <c r="K36" s="9" t="inlineStr">
        <is>
          <t>yes</t>
        </is>
      </c>
      <c r="L36" s="9" t="inlineStr">
        <is>
          <t>http://192.168.50.10:8001/web/part/587/</t>
        </is>
      </c>
    </row>
    <row r="37">
      <c r="A37" s="9" t="n">
        <v>1089</v>
      </c>
      <c r="B37" s="9" t="inlineStr">
        <is>
          <t>Walmart</t>
        </is>
      </c>
      <c r="C37" s="9" t="inlineStr">
        <is>
          <t>5297809753</t>
        </is>
      </c>
      <c r="D37" s="9" t="inlineStr"/>
      <c r="E37" s="10" t="inlineStr"/>
      <c r="F37" s="10" t="inlineStr">
        <is>
          <t>Storage Bins, 6 Quart, clear, snap-on lid - 10 pack</t>
        </is>
      </c>
      <c r="G37" s="10" t="inlineStr">
        <is>
          <t>Sterilite 6-quart clear plastic storage bins with white snap-on lids, sold as a set of 10. Shop small-parts storage. orig: Sterilite Set of (10) 6 Quart Small Storage Bins, Clear Plastic Storage Containers with Snap-on Lids, White</t>
        </is>
      </c>
      <c r="H37" s="9" t="inlineStr">
        <is>
          <t>Shop/Accessories</t>
        </is>
      </c>
      <c r="I37" s="9" t="inlineStr">
        <is>
          <t>5297809753</t>
        </is>
      </c>
      <c r="J37" s="9" t="n">
        <v>16</v>
      </c>
      <c r="K37" s="9" t="inlineStr">
        <is>
          <t>yes</t>
        </is>
      </c>
      <c r="L37" s="9" t="inlineStr">
        <is>
          <t>http://192.168.50.10:8001/web/part/1089/</t>
        </is>
      </c>
    </row>
    <row r="38">
      <c r="A38" s="9" t="n">
        <v>1090</v>
      </c>
      <c r="B38" s="9" t="inlineStr">
        <is>
          <t>Walmart</t>
        </is>
      </c>
      <c r="C38" s="9" t="inlineStr">
        <is>
          <t>5540399890</t>
        </is>
      </c>
      <c r="D38" s="9" t="inlineStr"/>
      <c r="E38" s="10" t="inlineStr"/>
      <c r="F38" s="10" t="inlineStr">
        <is>
          <t>Parts Cabinet, 24-Drawer, plastic, yellow - Akro-Mils</t>
        </is>
      </c>
      <c r="G38" s="10" t="inlineStr">
        <is>
          <t>Akro-Mils 24-drawer plastic parts cabinet, yellow, for hardware and small parts. NOTE: may belong in InvenTree as LOCATIONS (bin-wall drawers) as well as a part - not decided as of 2026-08-24. orig: Akro-Mils 24 Drawer Plastic Cabinet Storage Organiz</t>
        </is>
      </c>
      <c r="H38" s="9" t="inlineStr">
        <is>
          <t>Shop/Accessories</t>
        </is>
      </c>
      <c r="I38" s="9" t="inlineStr">
        <is>
          <t>5540399890</t>
        </is>
      </c>
      <c r="J38" s="9" t="n">
        <v>2</v>
      </c>
      <c r="K38" s="9" t="inlineStr">
        <is>
          <t>yes</t>
        </is>
      </c>
      <c r="L38" s="9" t="inlineStr">
        <is>
          <t>http://192.168.50.10:8001/web/part/1090/</t>
        </is>
      </c>
    </row>
    <row r="39">
      <c r="A39" s="9" t="n">
        <v>760</v>
      </c>
      <c r="B39" s="9" t="inlineStr">
        <is>
          <t>eBay</t>
        </is>
      </c>
      <c r="C39" s="9" t="inlineStr">
        <is>
          <t>221473038845</t>
        </is>
      </c>
      <c r="D39" s="9" t="inlineStr"/>
      <c r="E39" s="10" t="inlineStr"/>
      <c r="F39" s="10" t="inlineStr">
        <is>
          <t>LED 2x5x7mm White Diffused Rectangular</t>
        </is>
      </c>
      <c r="G39" s="10" t="inlineStr">
        <is>
          <t>Rectangular flat-top LED, 2 x 5 x 7 mm, white diffused lens, through-hole.</t>
        </is>
      </c>
      <c r="H39" s="9" t="inlineStr">
        <is>
          <t>Electronics/Optoelectronics/LEDs</t>
        </is>
      </c>
      <c r="I39" s="9" t="inlineStr"/>
      <c r="J39" s="9" t="n">
        <v>75</v>
      </c>
      <c r="K39" s="9" t="inlineStr">
        <is>
          <t>yes</t>
        </is>
      </c>
      <c r="L39" s="9" t="inlineStr">
        <is>
          <t>http://192.168.50.10:8001/web/part/760/</t>
        </is>
      </c>
    </row>
    <row r="40">
      <c r="A40" s="9" t="n">
        <v>1058</v>
      </c>
      <c r="B40" s="9" t="inlineStr">
        <is>
          <t>eBay</t>
        </is>
      </c>
      <c r="C40" s="9" t="inlineStr">
        <is>
          <t>274721624359</t>
        </is>
      </c>
      <c r="D40" s="9" t="inlineStr"/>
      <c r="E40" s="10" t="inlineStr"/>
      <c r="F40" s="10" t="inlineStr">
        <is>
          <t>Terminal Removal Tool Set, 41pc automotive connector depinning</t>
        </is>
      </c>
      <c r="G40" s="10" t="inlineStr">
        <is>
          <t>41-piece automotive terminal/pin removal set on ball-chain rings. Releases crimp terminals from connector housings without destroying the locking tangs.</t>
        </is>
      </c>
      <c r="H40" s="9" t="inlineStr">
        <is>
          <t>Equipment/Hand Tools</t>
        </is>
      </c>
      <c r="I40" s="9" t="inlineStr"/>
      <c r="J40" s="9" t="n">
        <v>41</v>
      </c>
      <c r="K40" s="9" t="inlineStr">
        <is>
          <t>yes</t>
        </is>
      </c>
      <c r="L40" s="9" t="inlineStr">
        <is>
          <t>http://192.168.50.10:8001/web/part/1058/</t>
        </is>
      </c>
    </row>
  </sheetData>
  <autoFilter ref="A1:L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04"/>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30" customWidth="1" min="3" max="3"/>
    <col width="52" customWidth="1" min="4" max="4"/>
    <col width="62" customWidth="1" min="5" max="5"/>
    <col width="26" customWidth="1" min="6" max="6"/>
    <col width="14" customWidth="1" min="7" max="7"/>
    <col width="8" customWidth="1" min="8" max="8"/>
    <col width="8" customWidth="1" min="9" max="9"/>
    <col width="42" customWidth="1" min="10" max="10"/>
  </cols>
  <sheetData>
    <row r="1">
      <c r="A1" s="8" t="inlineStr">
        <is>
          <t>pk</t>
        </is>
      </c>
      <c r="B1" s="8" t="inlineStr">
        <is>
          <t>supplier</t>
        </is>
      </c>
      <c r="C1" s="8" t="inlineStr">
        <is>
          <t>sku</t>
        </is>
      </c>
      <c r="D1" s="8" t="inlineStr">
        <is>
          <t>name</t>
        </is>
      </c>
      <c r="E1" s="8" t="inlineStr">
        <is>
          <t>description</t>
        </is>
      </c>
      <c r="F1" s="8" t="inlineStr">
        <is>
          <t>category</t>
        </is>
      </c>
      <c r="G1" s="8" t="inlineStr">
        <is>
          <t>ipn</t>
        </is>
      </c>
      <c r="H1" s="8" t="inlineStr">
        <is>
          <t>stock</t>
        </is>
      </c>
      <c r="I1" s="8" t="inlineStr">
        <is>
          <t>active</t>
        </is>
      </c>
      <c r="J1" s="8" t="inlineStr">
        <is>
          <t>InvenTree</t>
        </is>
      </c>
    </row>
    <row r="2">
      <c r="A2" s="9" t="n">
        <v>926</v>
      </c>
      <c r="B2" s="9" t="inlineStr"/>
      <c r="C2" s="9" t="inlineStr"/>
      <c r="D2" s="10" t="inlineStr">
        <is>
          <t>Bagging Funnel, small parts (shop 3D print)</t>
        </is>
      </c>
      <c r="E2" s="10" t="inlineStr">
        <is>
          <t>Shop-made funnel for filling small bags. The open bag slips over the spout, parts go in the cone and land in the bag rather than on the floor. Printed in blue filament.</t>
        </is>
      </c>
      <c r="F2" s="9" t="inlineStr"/>
      <c r="G2" s="9" t="inlineStr"/>
      <c r="H2" s="9" t="n">
        <v>0</v>
      </c>
      <c r="I2" s="9" t="inlineStr">
        <is>
          <t>yes</t>
        </is>
      </c>
      <c r="J2" s="9" t="inlineStr">
        <is>
          <t>http://192.168.50.10:8001/web/part/926/</t>
        </is>
      </c>
    </row>
    <row r="3">
      <c r="A3" s="9" t="n">
        <v>39</v>
      </c>
      <c r="B3" s="9" t="inlineStr"/>
      <c r="C3" s="9" t="inlineStr"/>
      <c r="D3" s="10" t="inlineStr">
        <is>
          <t>Molence Screw Terminal Block 2.54mm, 2-position</t>
        </is>
      </c>
      <c r="E3" s="10" t="inlineStr">
        <is>
          <t>Green PCB screw terminal block, 2.54mm pitch, 2 positions. 150V 6A, 26-18AWG. From the Molence 50-piece assortment (Amazon X003046YEF).</t>
        </is>
      </c>
      <c r="F3" s="9" t="inlineStr">
        <is>
          <t>Connectors</t>
        </is>
      </c>
      <c r="G3" s="9" t="inlineStr"/>
      <c r="H3" s="9" t="n">
        <v>14</v>
      </c>
      <c r="I3" s="9" t="inlineStr">
        <is>
          <t>yes</t>
        </is>
      </c>
      <c r="J3" s="9" t="inlineStr">
        <is>
          <t>http://192.168.50.10:8001/web/part/39/</t>
        </is>
      </c>
    </row>
    <row r="4">
      <c r="A4" s="9" t="n">
        <v>43</v>
      </c>
      <c r="B4" s="9" t="inlineStr"/>
      <c r="C4" s="9" t="inlineStr"/>
      <c r="D4" s="10" t="inlineStr">
        <is>
          <t>uxcell 2.54mm Female 30-Pin Flat Cable IDC Socket Connector</t>
        </is>
      </c>
      <c r="E4" s="10" t="inlineStr">
        <is>
          <t>pack: 10; via Amazon; last ordered 2025-01-06</t>
        </is>
      </c>
      <c r="F4" s="9" t="inlineStr">
        <is>
          <t>Connectors</t>
        </is>
      </c>
      <c r="G4" s="9" t="inlineStr"/>
      <c r="H4" s="9" t="n">
        <v>0</v>
      </c>
      <c r="I4" s="9" t="inlineStr">
        <is>
          <t>yes</t>
        </is>
      </c>
      <c r="J4" s="9" t="inlineStr">
        <is>
          <t>http://192.168.50.10:8001/web/part/43/</t>
        </is>
      </c>
    </row>
    <row r="5">
      <c r="A5" s="9" t="n">
        <v>44</v>
      </c>
      <c r="B5" s="9" t="inlineStr"/>
      <c r="C5" s="9" t="inlineStr"/>
      <c r="D5" s="10" t="inlineStr">
        <is>
          <t>Keszoox 2.54mm IDC Flat Ribbon Cable FC 30-pin F-F 30cm</t>
        </is>
      </c>
      <c r="E5" s="10" t="inlineStr">
        <is>
          <t>pack: 3; via Amazon; last ordered 2024-06-30</t>
        </is>
      </c>
      <c r="F5" s="9" t="inlineStr">
        <is>
          <t>Connectors</t>
        </is>
      </c>
      <c r="G5" s="9" t="inlineStr"/>
      <c r="H5" s="9" t="n">
        <v>0</v>
      </c>
      <c r="I5" s="9" t="inlineStr">
        <is>
          <t>yes</t>
        </is>
      </c>
      <c r="J5" s="9" t="inlineStr">
        <is>
          <t>http://192.168.50.10:8001/web/part/44/</t>
        </is>
      </c>
    </row>
    <row r="6">
      <c r="A6" s="9" t="n">
        <v>45</v>
      </c>
      <c r="B6" s="9" t="inlineStr"/>
      <c r="C6" s="9" t="inlineStr"/>
      <c r="D6" s="10" t="inlineStr">
        <is>
          <t>BAALA Non-Insulated Butt Splice Connectors Kit 26-8 AWG tinned copper</t>
        </is>
      </c>
      <c r="E6" s="10" t="inlineStr">
        <is>
          <t>pack: 520; via Amazon; last ordered 2026-06-16; marine grade</t>
        </is>
      </c>
      <c r="F6" s="9" t="inlineStr">
        <is>
          <t>Connectors</t>
        </is>
      </c>
      <c r="G6" s="9" t="inlineStr"/>
      <c r="H6" s="9" t="n">
        <v>0</v>
      </c>
      <c r="I6" s="9" t="inlineStr">
        <is>
          <t>yes</t>
        </is>
      </c>
      <c r="J6" s="9" t="inlineStr">
        <is>
          <t>http://192.168.50.10:8001/web/part/45/</t>
        </is>
      </c>
    </row>
    <row r="7">
      <c r="A7" s="9" t="n">
        <v>96</v>
      </c>
      <c r="B7" s="9" t="inlineStr"/>
      <c r="C7" s="9" t="inlineStr"/>
      <c r="D7" s="10" t="inlineStr">
        <is>
          <t>2.54mm 2x12 24-Pin Straight Male Shrouded PCB Box Header IDC</t>
        </is>
      </c>
      <c r="E7" s="10" t="inlineStr">
        <is>
          <t>pack: 10; via eBay; last ordered 2024-06-19</t>
        </is>
      </c>
      <c r="F7" s="9" t="inlineStr">
        <is>
          <t>Connectors</t>
        </is>
      </c>
      <c r="G7" s="9" t="inlineStr"/>
      <c r="H7" s="9" t="n">
        <v>0</v>
      </c>
      <c r="I7" s="9" t="inlineStr">
        <is>
          <t>yes</t>
        </is>
      </c>
      <c r="J7" s="9" t="inlineStr">
        <is>
          <t>http://192.168.50.10:8001/web/part/96/</t>
        </is>
      </c>
    </row>
    <row r="8">
      <c r="A8" s="9" t="n">
        <v>398</v>
      </c>
      <c r="B8" s="9" t="inlineStr"/>
      <c r="C8" s="9" t="inlineStr"/>
      <c r="D8" s="10" t="inlineStr">
        <is>
          <t>Type-c FT232RL Mini USB to TTL Serial Converter Adapter Module 3.3V/5.5V FTDI Breakout Board+Breadbo</t>
        </is>
      </c>
      <c r="E8" s="10" t="inlineStr">
        <is>
          <t>MERGED into part #76 (FT232RL USB-TTL Serial Converter). orig: AITRIP 2PCS Type-c FT232RL Mini USB to TTL Serial Converter Adapter Module 3.3V/5.5V FTDI Breakout Board+60pcs Breadboard Jumper Wires 20cm Dupont Cable Assorted Kit+1PCS Type-c Cab</t>
        </is>
      </c>
      <c r="F8" s="9" t="inlineStr">
        <is>
          <t>Connectors</t>
        </is>
      </c>
      <c r="G8" s="9" t="inlineStr">
        <is>
          <t>B0DXT54KHT</t>
        </is>
      </c>
      <c r="H8" s="9" t="n">
        <v>0</v>
      </c>
      <c r="I8" s="9" t="inlineStr">
        <is>
          <t>NO</t>
        </is>
      </c>
      <c r="J8" s="9" t="inlineStr">
        <is>
          <t>http://192.168.50.10:8001/web/part/398/</t>
        </is>
      </c>
    </row>
    <row r="9">
      <c r="A9" s="9" t="n">
        <v>807</v>
      </c>
      <c r="B9" s="9" t="inlineStr"/>
      <c r="C9" s="9" t="inlineStr"/>
      <c r="D9" s="10" t="inlineStr">
        <is>
          <t>IC Socket, DIP-16</t>
        </is>
      </c>
      <c r="E9" s="10" t="inlineStr">
        <is>
          <t>DIP-16 IC socket</t>
        </is>
      </c>
      <c r="F9" s="9" t="inlineStr">
        <is>
          <t>Connectors</t>
        </is>
      </c>
      <c r="G9" s="9" t="inlineStr"/>
      <c r="H9" s="9" t="n">
        <v>2</v>
      </c>
      <c r="I9" s="9" t="inlineStr">
        <is>
          <t>yes</t>
        </is>
      </c>
      <c r="J9" s="9" t="inlineStr">
        <is>
          <t>http://192.168.50.10:8001/web/part/807/</t>
        </is>
      </c>
    </row>
    <row r="10">
      <c r="A10" s="9" t="n">
        <v>810</v>
      </c>
      <c r="B10" s="9" t="inlineStr"/>
      <c r="C10" s="9" t="inlineStr"/>
      <c r="D10" s="10" t="inlineStr">
        <is>
          <t>Adafruit STEMMA QT / Qwiic Cable, JST SH 4-pin 100mm</t>
        </is>
      </c>
      <c r="E10" s="10" t="inlineStr">
        <is>
          <t>Adafruit PID 4210 — http://adafru.it/4210. JST SH 4-pin to JST SH 4-pin cable, 100 mm. Standard STEMMA QT / Qwiic I2C interconnect.</t>
        </is>
      </c>
      <c r="F10" s="9" t="inlineStr">
        <is>
          <t>Connectors</t>
        </is>
      </c>
      <c r="G10" s="9" t="inlineStr"/>
      <c r="H10" s="9" t="n">
        <v>1</v>
      </c>
      <c r="I10" s="9" t="inlineStr">
        <is>
          <t>yes</t>
        </is>
      </c>
      <c r="J10" s="9" t="inlineStr">
        <is>
          <t>http://192.168.50.10:8001/web/part/810/</t>
        </is>
      </c>
    </row>
    <row r="11">
      <c r="A11" s="9" t="n">
        <v>822</v>
      </c>
      <c r="B11" s="9" t="inlineStr"/>
      <c r="C11" s="9" t="inlineStr"/>
      <c r="D11" s="10" t="inlineStr">
        <is>
          <t>Molence Screw Terminal Block 2.54mm, 3-position</t>
        </is>
      </c>
      <c r="E11" s="10" t="inlineStr">
        <is>
          <t>Green PCB screw terminal block, 2.54mm pitch, 3 positions. 150V 6A, 26-18AWG. From the Molence 50-piece assortment.</t>
        </is>
      </c>
      <c r="F11" s="9" t="inlineStr">
        <is>
          <t>Connectors</t>
        </is>
      </c>
      <c r="G11" s="9" t="inlineStr"/>
      <c r="H11" s="9" t="n">
        <v>18</v>
      </c>
      <c r="I11" s="9" t="inlineStr">
        <is>
          <t>yes</t>
        </is>
      </c>
      <c r="J11" s="9" t="inlineStr">
        <is>
          <t>http://192.168.50.10:8001/web/part/822/</t>
        </is>
      </c>
    </row>
    <row r="12">
      <c r="A12" s="9" t="n">
        <v>823</v>
      </c>
      <c r="B12" s="9" t="inlineStr"/>
      <c r="C12" s="9" t="inlineStr"/>
      <c r="D12" s="10" t="inlineStr">
        <is>
          <t>Molence Screw Terminal Block 2.54mm, 4-position</t>
        </is>
      </c>
      <c r="E12" s="10" t="inlineStr">
        <is>
          <t>Green PCB screw terminal block, 2.54mm pitch, 4 positions. 150V 6A, 26-18AWG. From the Molence 50-piece assortment.</t>
        </is>
      </c>
      <c r="F12" s="9" t="inlineStr">
        <is>
          <t>Connectors</t>
        </is>
      </c>
      <c r="G12" s="9" t="inlineStr"/>
      <c r="H12" s="9" t="n">
        <v>8</v>
      </c>
      <c r="I12" s="9" t="inlineStr">
        <is>
          <t>yes</t>
        </is>
      </c>
      <c r="J12" s="9" t="inlineStr">
        <is>
          <t>http://192.168.50.10:8001/web/part/823/</t>
        </is>
      </c>
    </row>
    <row r="13">
      <c r="A13" s="9" t="n">
        <v>831</v>
      </c>
      <c r="B13" s="9" t="inlineStr"/>
      <c r="C13" s="9" t="inlineStr"/>
      <c r="D13" s="10" t="inlineStr">
        <is>
          <t>Piezo Buzzer / Transducer 12mm, 2-pin</t>
        </is>
      </c>
      <c r="E13" s="10" t="inlineStr">
        <is>
          <t>Small round buzzer/transducer, approx 12mm, 2-pin through hole, polarity marked + on the PCB. No maker markings. ACTIVE vs PASSIVE not determined - a + mark suggests active (self-driving) but that is unconfirmed. Test before use.</t>
        </is>
      </c>
      <c r="F13" s="9" t="inlineStr">
        <is>
          <t>Connectors</t>
        </is>
      </c>
      <c r="G13" s="9" t="inlineStr"/>
      <c r="H13" s="9" t="n">
        <v>1</v>
      </c>
      <c r="I13" s="9" t="inlineStr">
        <is>
          <t>yes</t>
        </is>
      </c>
      <c r="J13" s="9" t="inlineStr">
        <is>
          <t>http://192.168.50.10:8001/web/part/831/</t>
        </is>
      </c>
    </row>
    <row r="14">
      <c r="A14" s="9" t="n">
        <v>898</v>
      </c>
      <c r="B14" s="9" t="inlineStr"/>
      <c r="C14" s="9" t="inlineStr"/>
      <c r="D14" s="10" t="inlineStr">
        <is>
          <t>PA2.0 Connector Housing, 2-pin female (2.0mm pitch)</t>
        </is>
      </c>
      <c r="E14" s="10" t="inlineStr">
        <is>
          <t>JST PA-series compatible crimp housing, 2 position, 2.0 mm pitch. Female shell that the PA crimp terminals load into.</t>
        </is>
      </c>
      <c r="F14" s="9" t="inlineStr">
        <is>
          <t>Connectors</t>
        </is>
      </c>
      <c r="G14" s="9" t="inlineStr"/>
      <c r="H14" s="9" t="n">
        <v>10</v>
      </c>
      <c r="I14" s="9" t="inlineStr">
        <is>
          <t>yes</t>
        </is>
      </c>
      <c r="J14" s="9" t="inlineStr">
        <is>
          <t>http://192.168.50.10:8001/web/part/898/</t>
        </is>
      </c>
    </row>
    <row r="15">
      <c r="A15" s="9" t="n">
        <v>899</v>
      </c>
      <c r="B15" s="9" t="inlineStr"/>
      <c r="C15" s="9" t="inlineStr"/>
      <c r="D15" s="10" t="inlineStr">
        <is>
          <t>PA2.0 Connector Housing, 3-pin female (2.0mm pitch)</t>
        </is>
      </c>
      <c r="E15" s="10" t="inlineStr">
        <is>
          <t>JST PA-series compatible crimp housing, 3 position, 2.0 mm pitch. Female shell that the PA crimp terminals load into.</t>
        </is>
      </c>
      <c r="F15" s="9" t="inlineStr">
        <is>
          <t>Connectors</t>
        </is>
      </c>
      <c r="G15" s="9" t="inlineStr"/>
      <c r="H15" s="9" t="n">
        <v>10</v>
      </c>
      <c r="I15" s="9" t="inlineStr">
        <is>
          <t>yes</t>
        </is>
      </c>
      <c r="J15" s="9" t="inlineStr">
        <is>
          <t>http://192.168.50.10:8001/web/part/899/</t>
        </is>
      </c>
    </row>
    <row r="16">
      <c r="A16" s="9" t="n">
        <v>900</v>
      </c>
      <c r="B16" s="9" t="inlineStr"/>
      <c r="C16" s="9" t="inlineStr"/>
      <c r="D16" s="10" t="inlineStr">
        <is>
          <t>PA2.0 Connector Housing, 4-pin female (2.0mm pitch)</t>
        </is>
      </c>
      <c r="E16" s="10" t="inlineStr">
        <is>
          <t>JST PA-series compatible crimp housing, 4 position, 2.0 mm pitch. Female shell that the PA crimp terminals load into.</t>
        </is>
      </c>
      <c r="F16" s="9" t="inlineStr">
        <is>
          <t>Connectors</t>
        </is>
      </c>
      <c r="G16" s="9" t="inlineStr"/>
      <c r="H16" s="9" t="n">
        <v>10</v>
      </c>
      <c r="I16" s="9" t="inlineStr">
        <is>
          <t>yes</t>
        </is>
      </c>
      <c r="J16" s="9" t="inlineStr">
        <is>
          <t>http://192.168.50.10:8001/web/part/900/</t>
        </is>
      </c>
    </row>
    <row r="17">
      <c r="A17" s="9" t="n">
        <v>901</v>
      </c>
      <c r="B17" s="9" t="inlineStr"/>
      <c r="C17" s="9" t="inlineStr"/>
      <c r="D17" s="10" t="inlineStr">
        <is>
          <t>PA2.0 Connector Housing, 5-pin female (2.0mm pitch)</t>
        </is>
      </c>
      <c r="E17" s="10" t="inlineStr">
        <is>
          <t>JST PA-series compatible crimp housing, 5 position, 2.0 mm pitch. Female shell that the PA crimp terminals load into.</t>
        </is>
      </c>
      <c r="F17" s="9" t="inlineStr">
        <is>
          <t>Connectors</t>
        </is>
      </c>
      <c r="G17" s="9" t="inlineStr"/>
      <c r="H17" s="9" t="n">
        <v>10</v>
      </c>
      <c r="I17" s="9" t="inlineStr">
        <is>
          <t>yes</t>
        </is>
      </c>
      <c r="J17" s="9" t="inlineStr">
        <is>
          <t>http://192.168.50.10:8001/web/part/901/</t>
        </is>
      </c>
    </row>
    <row r="18">
      <c r="A18" s="9" t="n">
        <v>902</v>
      </c>
      <c r="B18" s="9" t="inlineStr"/>
      <c r="C18" s="9" t="inlineStr"/>
      <c r="D18" s="10" t="inlineStr">
        <is>
          <t>PA2.0 Connector Housing, 6-pin female (2.0mm pitch)</t>
        </is>
      </c>
      <c r="E18" s="10" t="inlineStr">
        <is>
          <t>JST PA-series compatible crimp housing, 6 position, 2.0 mm pitch. Female shell that the PA crimp terminals load into.</t>
        </is>
      </c>
      <c r="F18" s="9" t="inlineStr">
        <is>
          <t>Connectors</t>
        </is>
      </c>
      <c r="G18" s="9" t="inlineStr"/>
      <c r="H18" s="9" t="n">
        <v>10</v>
      </c>
      <c r="I18" s="9" t="inlineStr">
        <is>
          <t>yes</t>
        </is>
      </c>
      <c r="J18" s="9" t="inlineStr">
        <is>
          <t>http://192.168.50.10:8001/web/part/902/</t>
        </is>
      </c>
    </row>
    <row r="19">
      <c r="A19" s="9" t="n">
        <v>903</v>
      </c>
      <c r="B19" s="9" t="inlineStr"/>
      <c r="C19" s="9" t="inlineStr"/>
      <c r="D19" s="10" t="inlineStr">
        <is>
          <t>PA2.0 Connector Housing, 7-pin female (2.0mm pitch)</t>
        </is>
      </c>
      <c r="E19" s="10" t="inlineStr">
        <is>
          <t>JST PA-series compatible crimp housing, 7 position, 2.0 mm pitch. Female shell that the PA crimp terminals load into.</t>
        </is>
      </c>
      <c r="F19" s="9" t="inlineStr">
        <is>
          <t>Connectors</t>
        </is>
      </c>
      <c r="G19" s="9" t="inlineStr"/>
      <c r="H19" s="9" t="n">
        <v>8</v>
      </c>
      <c r="I19" s="9" t="inlineStr">
        <is>
          <t>yes</t>
        </is>
      </c>
      <c r="J19" s="9" t="inlineStr">
        <is>
          <t>http://192.168.50.10:8001/web/part/903/</t>
        </is>
      </c>
    </row>
    <row r="20">
      <c r="A20" s="9" t="n">
        <v>904</v>
      </c>
      <c r="B20" s="9" t="inlineStr"/>
      <c r="C20" s="9" t="inlineStr"/>
      <c r="D20" s="10" t="inlineStr">
        <is>
          <t>PA2.0 Connector Housing, 8-pin female (2.0mm pitch)</t>
        </is>
      </c>
      <c r="E20" s="10" t="inlineStr">
        <is>
          <t>JST PA-series compatible crimp housing, 8 position, 2.0 mm pitch. Female shell that the PA crimp terminals load into.</t>
        </is>
      </c>
      <c r="F20" s="9" t="inlineStr">
        <is>
          <t>Connectors</t>
        </is>
      </c>
      <c r="G20" s="9" t="inlineStr"/>
      <c r="H20" s="9" t="n">
        <v>5</v>
      </c>
      <c r="I20" s="9" t="inlineStr">
        <is>
          <t>yes</t>
        </is>
      </c>
      <c r="J20" s="9" t="inlineStr">
        <is>
          <t>http://192.168.50.10:8001/web/part/904/</t>
        </is>
      </c>
    </row>
    <row r="21">
      <c r="A21" s="9" t="n">
        <v>905</v>
      </c>
      <c r="B21" s="9" t="inlineStr"/>
      <c r="C21" s="9" t="inlineStr"/>
      <c r="D21" s="10" t="inlineStr">
        <is>
          <t>PA2.0 Connector Housing, 10-pin female (2.0mm pitch)</t>
        </is>
      </c>
      <c r="E21" s="10" t="inlineStr">
        <is>
          <t>JST PA-series compatible crimp housing, 10 position, 2.0 mm pitch. Female shell that the PA crimp terminals load into.</t>
        </is>
      </c>
      <c r="F21" s="9" t="inlineStr">
        <is>
          <t>Connectors</t>
        </is>
      </c>
      <c r="G21" s="9" t="inlineStr"/>
      <c r="H21" s="9" t="n">
        <v>5</v>
      </c>
      <c r="I21" s="9" t="inlineStr">
        <is>
          <t>yes</t>
        </is>
      </c>
      <c r="J21" s="9" t="inlineStr">
        <is>
          <t>http://192.168.50.10:8001/web/part/905/</t>
        </is>
      </c>
    </row>
    <row r="22">
      <c r="A22" s="9" t="n">
        <v>906</v>
      </c>
      <c r="B22" s="9" t="inlineStr"/>
      <c r="C22" s="9" t="inlineStr"/>
      <c r="D22" s="10" t="inlineStr">
        <is>
          <t>PA2.0 Crimp Terminal, female</t>
        </is>
      </c>
      <c r="E22" s="10" t="inlineStr">
        <is>
          <t>Crimp terminal for PA 2.0 mm housings, on a carrier strip.</t>
        </is>
      </c>
      <c r="F22" s="9" t="inlineStr">
        <is>
          <t>Connectors</t>
        </is>
      </c>
      <c r="G22" s="9" t="inlineStr"/>
      <c r="H22" s="9" t="n">
        <v>200</v>
      </c>
      <c r="I22" s="9" t="inlineStr">
        <is>
          <t>yes</t>
        </is>
      </c>
      <c r="J22" s="9" t="inlineStr">
        <is>
          <t>http://192.168.50.10:8001/web/part/906/</t>
        </is>
      </c>
    </row>
    <row r="23">
      <c r="A23" s="9" t="n">
        <v>1079</v>
      </c>
      <c r="B23" s="9" t="inlineStr"/>
      <c r="C23" s="9" t="inlineStr"/>
      <c r="D23" s="10" t="inlineStr">
        <is>
          <t>Terminal Block, barrier screw 7.62mm, 4-position, mains R/S/T/PE</t>
        </is>
      </c>
      <c r="E23" s="10" t="inlineStr">
        <is>
          <t>Four-position barrier-style screw terminal block, 7.62mm pitch, mains rated. Silkscreened R S T PE on its board. Salvaged intact from a failed VFD 2026-08-23.</t>
        </is>
      </c>
      <c r="F23" s="9" t="inlineStr">
        <is>
          <t>Connectors</t>
        </is>
      </c>
      <c r="G23" s="9" t="inlineStr"/>
      <c r="H23" s="9" t="n">
        <v>1</v>
      </c>
      <c r="I23" s="9" t="inlineStr">
        <is>
          <t>yes</t>
        </is>
      </c>
      <c r="J23" s="9" t="inlineStr">
        <is>
          <t>http://192.168.50.10:8001/web/part/1079/</t>
        </is>
      </c>
    </row>
    <row r="24">
      <c r="A24" s="9" t="n">
        <v>1081</v>
      </c>
      <c r="B24" s="9" t="inlineStr"/>
      <c r="C24" s="9" t="inlineStr"/>
      <c r="D24" s="10" t="inlineStr">
        <is>
          <t>Terminal Block, barrier screw 7.62mm, 5-position, mains</t>
        </is>
      </c>
      <c r="E24" s="10" t="inlineStr">
        <is>
          <t>Five-position barrier-style screw terminal block, 7.62mm pitch, mains rated. Salvaged intact from a failed VFD 2026-08-23. Same pitch as the 4-position #1079, different position count.</t>
        </is>
      </c>
      <c r="F24" s="9" t="inlineStr">
        <is>
          <t>Connectors</t>
        </is>
      </c>
      <c r="G24" s="9" t="inlineStr"/>
      <c r="H24" s="9" t="n">
        <v>1</v>
      </c>
      <c r="I24" s="9" t="inlineStr">
        <is>
          <t>yes</t>
        </is>
      </c>
      <c r="J24" s="9" t="inlineStr">
        <is>
          <t>http://192.168.50.10:8001/web/part/1081/</t>
        </is>
      </c>
    </row>
    <row r="25">
      <c r="A25" s="9" t="n">
        <v>89</v>
      </c>
      <c r="B25" s="9" t="inlineStr"/>
      <c r="C25" s="9" t="inlineStr"/>
      <c r="D25" s="10" t="inlineStr">
        <is>
          <t>ELEGOO Polyimide High-Temp Tape 4-pack (1/8 1/4 1/2 1in)</t>
        </is>
      </c>
      <c r="E25" s="10" t="inlineStr">
        <is>
          <t>pack: 4; via Amazon; last ordered 2026-06-26</t>
        </is>
      </c>
      <c r="F25" s="9" t="inlineStr">
        <is>
          <t>Consumables</t>
        </is>
      </c>
      <c r="G25" s="9" t="inlineStr"/>
      <c r="H25" s="9" t="n">
        <v>0</v>
      </c>
      <c r="I25" s="9" t="inlineStr">
        <is>
          <t>yes</t>
        </is>
      </c>
      <c r="J25" s="9" t="inlineStr">
        <is>
          <t>http://192.168.50.10:8001/web/part/89/</t>
        </is>
      </c>
    </row>
    <row r="26">
      <c r="A26" s="9" t="n">
        <v>923</v>
      </c>
      <c r="B26" s="9" t="inlineStr"/>
      <c r="C26" s="9" t="inlineStr"/>
      <c r="D26" s="10" t="inlineStr">
        <is>
          <t>Brother DK-11201 Label Roll, 29 x 90mm die-cut address</t>
        </is>
      </c>
      <c r="E26" s="10" t="inlineStr">
        <is>
          <t>Die-cut white address labels, 29 x 90.3 mm, 400 per roll. Fixed size — suits bin and location labels.</t>
        </is>
      </c>
      <c r="F26" s="9" t="inlineStr">
        <is>
          <t>Consumables</t>
        </is>
      </c>
      <c r="G26" s="9" t="inlineStr"/>
      <c r="H26" s="9" t="n">
        <v>0</v>
      </c>
      <c r="I26" s="9" t="inlineStr">
        <is>
          <t>yes</t>
        </is>
      </c>
      <c r="J26" s="9" t="inlineStr">
        <is>
          <t>http://192.168.50.10:8001/web/part/923/</t>
        </is>
      </c>
    </row>
    <row r="27">
      <c r="A27" s="9" t="n">
        <v>1054</v>
      </c>
      <c r="B27" s="9" t="inlineStr"/>
      <c r="C27" s="9" t="inlineStr"/>
      <c r="D27" s="10" t="inlineStr">
        <is>
          <t>Label Roll, 62mm x 30.48m continuous, Brother DK-2205 compatible</t>
        </is>
      </c>
      <c r="E27" s="10" t="inlineStr">
        <is>
          <t>Continuous thermal label roll, 62mm x 30.48m (2.4in x 100ft), black on white. Brother DK-2205 / DK-22205 equivalent, Brother QL-810W.</t>
        </is>
      </c>
      <c r="F27" s="9" t="inlineStr">
        <is>
          <t>Consumables</t>
        </is>
      </c>
      <c r="G27" s="9" t="inlineStr"/>
      <c r="H27" s="9" t="n">
        <v>0</v>
      </c>
      <c r="I27" s="9" t="inlineStr">
        <is>
          <t>NO</t>
        </is>
      </c>
      <c r="J27" s="9" t="inlineStr">
        <is>
          <t>http://192.168.50.10:8001/web/part/1054/</t>
        </is>
      </c>
    </row>
    <row r="28">
      <c r="A28" s="9" t="n">
        <v>86</v>
      </c>
      <c r="B28" s="9" t="inlineStr"/>
      <c r="C28" s="9" t="inlineStr"/>
      <c r="D28" s="10" t="inlineStr">
        <is>
          <t>Hakko Desoldering Nozzle 1.3mm N61-06 S-Type (FR-301/FR-4101)</t>
        </is>
      </c>
      <c r="E28" s="10" t="inlineStr">
        <is>
          <t>MERGED into part #213 (Hakko Desoldering Nozzle 1.3mm N61-06 S-Type (FR-301/FR-4101)). pack: 1; via Amazon; last ordered 2026-07-12; matches shop FR-301</t>
        </is>
      </c>
      <c r="F28" s="9" t="inlineStr">
        <is>
          <t>Consumables/Solder</t>
        </is>
      </c>
      <c r="G28" s="9" t="inlineStr"/>
      <c r="H28" s="9" t="n">
        <v>0</v>
      </c>
      <c r="I28" s="9" t="inlineStr">
        <is>
          <t>NO</t>
        </is>
      </c>
      <c r="J28" s="9" t="inlineStr">
        <is>
          <t>http://192.168.50.10:8001/web/part/86/</t>
        </is>
      </c>
    </row>
    <row r="29">
      <c r="A29" s="9" t="n">
        <v>88</v>
      </c>
      <c r="B29" s="9" t="inlineStr"/>
      <c r="C29" s="9" t="inlineStr"/>
      <c r="D29" s="10" t="inlineStr">
        <is>
          <t>Wonderway Sn63/Pb37 T4 Tin-Lead Solder Paste No-Clean 183C (30g)</t>
        </is>
      </c>
      <c r="E29" s="10" t="inlineStr">
        <is>
          <t>pack: 1; via Amazon; last ordered 2026-06-14</t>
        </is>
      </c>
      <c r="F29" s="9" t="inlineStr">
        <is>
          <t>Consumables/Solder</t>
        </is>
      </c>
      <c r="G29" s="9" t="inlineStr"/>
      <c r="H29" s="9" t="n">
        <v>0</v>
      </c>
      <c r="I29" s="9" t="inlineStr">
        <is>
          <t>yes</t>
        </is>
      </c>
      <c r="J29" s="9" t="inlineStr">
        <is>
          <t>http://192.168.50.10:8001/web/part/88/</t>
        </is>
      </c>
    </row>
    <row r="30">
      <c r="A30" s="9" t="n">
        <v>214</v>
      </c>
      <c r="B30" s="9" t="inlineStr"/>
      <c r="C30" s="9" t="inlineStr"/>
      <c r="D30" s="10" t="inlineStr">
        <is>
          <t>New Hakko Desoldering Nozzle / 0.8mm N61-07 (For FR-4101, FR-301)</t>
        </is>
      </c>
      <c r="E30" s="10" t="inlineStr">
        <is>
          <t>MERGED into part #87 (Hakko Desoldering Nozzle 0.8mm N61-07 (FR-301/FR-4101)). orig: New Hakko Desoldering Nozzle / 0.8mm N61-07 (For FR-4101, FR-301)</t>
        </is>
      </c>
      <c r="F30" s="9" t="inlineStr">
        <is>
          <t>Consumables/Solder</t>
        </is>
      </c>
      <c r="G30" s="9" t="inlineStr">
        <is>
          <t>B07GMMQKWR</t>
        </is>
      </c>
      <c r="H30" s="9" t="n">
        <v>0</v>
      </c>
      <c r="I30" s="9" t="inlineStr">
        <is>
          <t>NO</t>
        </is>
      </c>
      <c r="J30" s="9" t="inlineStr">
        <is>
          <t>http://192.168.50.10:8001/web/part/214/</t>
        </is>
      </c>
    </row>
    <row r="31">
      <c r="A31" s="9" t="n">
        <v>1084</v>
      </c>
      <c r="B31" s="9" t="inlineStr"/>
      <c r="C31" s="9" t="inlineStr"/>
      <c r="D31" s="10" t="inlineStr">
        <is>
          <t>Hakko FR-301 Filter Set — pads + holder (spare, shipped with the gun)</t>
        </is>
      </c>
      <c r="E31" s="10" t="inlineStr">
        <is>
          <t>Ceramic paper filters + holder for the FR-301 desoldering gun. Reach for it when the gun stops pulling solder — a clogged filter looks exactly like a dead pump. Reorder as Hakko A5044 (10-pack), which supersedes A1033.</t>
        </is>
      </c>
      <c r="F31" s="9" t="inlineStr">
        <is>
          <t>Consumables/Solder</t>
        </is>
      </c>
      <c r="G31" s="9" t="inlineStr">
        <is>
          <t>A5044</t>
        </is>
      </c>
      <c r="H31" s="9" t="n">
        <v>1</v>
      </c>
      <c r="I31" s="9" t="inlineStr">
        <is>
          <t>yes</t>
        </is>
      </c>
      <c r="J31" s="9" t="inlineStr">
        <is>
          <t>http://192.168.50.10:8001/web/part/1084/</t>
        </is>
      </c>
    </row>
    <row r="32">
      <c r="A32" s="9" t="n">
        <v>1096</v>
      </c>
      <c r="B32" s="9" t="inlineStr"/>
      <c r="C32" s="9" t="inlineStr"/>
      <c r="D32" s="10" t="inlineStr">
        <is>
          <t>Soldering Practice Kit, SMD components + PCB (eBay)</t>
        </is>
      </c>
      <c r="E32" s="10" t="inlineStr">
        <is>
          <t>SMD soldering practice kit: PCB plus cut-tape 0805/SOT23/LL34 parts and a 16-line BOM card. eBay item 146596207902, seller Czb Electronic (ShenZhen). orig: Soldering Practice SMD Circuit Board kit LED Electronics Project DIY kit SMT PCB</t>
        </is>
      </c>
      <c r="F32" s="9" t="inlineStr">
        <is>
          <t>Consumables/Solder</t>
        </is>
      </c>
      <c r="G32" s="9" t="inlineStr"/>
      <c r="H32" s="9" t="n">
        <v>3</v>
      </c>
      <c r="I32" s="9" t="inlineStr">
        <is>
          <t>yes</t>
        </is>
      </c>
      <c r="J32" s="9" t="inlineStr">
        <is>
          <t>http://192.168.50.10:8001/web/part/1096/</t>
        </is>
      </c>
    </row>
    <row r="33">
      <c r="A33" s="9" t="n">
        <v>69</v>
      </c>
      <c r="B33" s="9" t="inlineStr"/>
      <c r="C33" s="9" t="inlineStr"/>
      <c r="D33" s="10" t="inlineStr">
        <is>
          <t>GC9A01 1.28in Round TFT LCD 240x240 SPI</t>
        </is>
      </c>
      <c r="E33" s="10" t="inlineStr">
        <is>
          <t>DUPLICATE of #418 (HiLetgo). orig: HiLetgo 1.28in TFT LCD GC9A01 240x240 IPS SPI Round; pack: 1; via Amazon; last ordered 2025-07-17</t>
        </is>
      </c>
      <c r="F33" s="9" t="inlineStr">
        <is>
          <t>Displays</t>
        </is>
      </c>
      <c r="G33" s="9" t="inlineStr"/>
      <c r="H33" s="9" t="n">
        <v>0</v>
      </c>
      <c r="I33" s="9" t="inlineStr">
        <is>
          <t>NO</t>
        </is>
      </c>
      <c r="J33" s="9" t="inlineStr">
        <is>
          <t>http://192.168.50.10:8001/web/part/69/</t>
        </is>
      </c>
    </row>
    <row r="34">
      <c r="A34" s="9" t="n">
        <v>470</v>
      </c>
      <c r="B34" s="9" t="inlineStr"/>
      <c r="C34" s="9" t="inlineStr"/>
      <c r="D34" s="10" t="inlineStr">
        <is>
          <t>waveshare 1.28 inch Round LCD Display</t>
        </is>
      </c>
      <c r="E34" s="10" t="inlineStr">
        <is>
          <t>DUPLICATE of #70 (same waveshare ASIN). orig: waveshare 1.28 inch Round LCD Display for Arduino/Jetson Nano/Raspberry Pi/STM32, 240×240 IPS Screen Monitor 65K RGB Colors, Using SPI Bus, Embedded GC9A01 Driver</t>
        </is>
      </c>
      <c r="F34" s="9" t="inlineStr">
        <is>
          <t>Displays</t>
        </is>
      </c>
      <c r="G34" s="9" t="inlineStr">
        <is>
          <t>B095X1JDCM</t>
        </is>
      </c>
      <c r="H34" s="9" t="n">
        <v>0</v>
      </c>
      <c r="I34" s="9" t="inlineStr">
        <is>
          <t>NO</t>
        </is>
      </c>
      <c r="J34" s="9" t="inlineStr">
        <is>
          <t>http://192.168.50.10:8001/web/part/470/</t>
        </is>
      </c>
    </row>
    <row r="35">
      <c r="A35" s="9" t="n">
        <v>952</v>
      </c>
      <c r="B35" s="9" t="inlineStr"/>
      <c r="C35" s="9" t="inlineStr"/>
      <c r="D35" s="10" t="inlineStr">
        <is>
          <t>LCD 1602A 16x2 Character Display, HD44780</t>
        </is>
      </c>
      <c r="E35" s="10" t="inlineStr">
        <is>
          <t>16x2 character LCD, HD44780-compatible, 16-pin parallel. QAPASS branded</t>
        </is>
      </c>
      <c r="F35" s="9" t="inlineStr">
        <is>
          <t>Displays</t>
        </is>
      </c>
      <c r="G35" s="9" t="inlineStr"/>
      <c r="H35" s="9" t="n">
        <v>1</v>
      </c>
      <c r="I35" s="9" t="inlineStr">
        <is>
          <t>yes</t>
        </is>
      </c>
      <c r="J35" s="9" t="inlineStr">
        <is>
          <t>http://192.168.50.10:8001/web/part/952/</t>
        </is>
      </c>
    </row>
    <row r="36">
      <c r="A36" s="9" t="n">
        <v>953</v>
      </c>
      <c r="B36" s="9" t="inlineStr"/>
      <c r="C36" s="9" t="inlineStr"/>
      <c r="D36" s="10" t="inlineStr">
        <is>
          <t>LCD 2004A 20x4 Character Display, HD44780</t>
        </is>
      </c>
      <c r="E36" s="10" t="inlineStr">
        <is>
          <t>20x4 character LCD, HD44780-compatible, 16-pin parallel</t>
        </is>
      </c>
      <c r="F36" s="9" t="inlineStr">
        <is>
          <t>Displays</t>
        </is>
      </c>
      <c r="G36" s="9" t="inlineStr"/>
      <c r="H36" s="9" t="n">
        <v>1</v>
      </c>
      <c r="I36" s="9" t="inlineStr">
        <is>
          <t>yes</t>
        </is>
      </c>
      <c r="J36" s="9" t="inlineStr">
        <is>
          <t>http://192.168.50.10:8001/web/part/953/</t>
        </is>
      </c>
    </row>
    <row r="37">
      <c r="A37" s="9" t="n">
        <v>1047</v>
      </c>
      <c r="B37" s="9" t="inlineStr"/>
      <c r="C37" s="9" t="inlineStr"/>
      <c r="D37" s="10" t="inlineStr">
        <is>
          <t>WIMAXIT M1560CTV2 Portable Touchscreen Monitor, 15.6in</t>
        </is>
      </c>
      <c r="E37" s="10" t="inlineStr">
        <is>
          <t>15.6in IPS portable monitor, 1920x1080, USB-C or HDMI input, projected capacitive touchscreen, &lt;=12W</t>
        </is>
      </c>
      <c r="F37" s="9" t="inlineStr">
        <is>
          <t>Displays</t>
        </is>
      </c>
      <c r="G37" s="9" t="inlineStr"/>
      <c r="H37" s="9" t="n">
        <v>1</v>
      </c>
      <c r="I37" s="9" t="inlineStr">
        <is>
          <t>yes</t>
        </is>
      </c>
      <c r="J37" s="9" t="inlineStr">
        <is>
          <t>http://192.168.50.10:8001/web/part/1047/</t>
        </is>
      </c>
    </row>
    <row r="38">
      <c r="A38" s="9" t="n">
        <v>1051</v>
      </c>
      <c r="B38" s="9" t="inlineStr"/>
      <c r="C38" s="9" t="inlineStr"/>
      <c r="D38" s="10" t="inlineStr">
        <is>
          <t>Leviton 5821 Receptacle, NEMA 6-20R, 20A 250V single</t>
        </is>
      </c>
      <c r="E38" s="10" t="inlineStr">
        <is>
          <t>Leviton 5821 single receptacle, NEMA 6-20R, 20A 250V. Mates the 6-20P plug on the shrink-fit controller.</t>
        </is>
      </c>
      <c r="F38" s="9" t="inlineStr">
        <is>
          <t>Electrical</t>
        </is>
      </c>
      <c r="G38" s="9" t="inlineStr"/>
      <c r="H38" s="9" t="n">
        <v>1</v>
      </c>
      <c r="I38" s="9" t="inlineStr">
        <is>
          <t>yes</t>
        </is>
      </c>
      <c r="J38" s="9" t="inlineStr">
        <is>
          <t>http://192.168.50.10:8001/web/part/1051/</t>
        </is>
      </c>
    </row>
    <row r="39">
      <c r="A39" s="9" t="n">
        <v>50</v>
      </c>
      <c r="B39" s="9" t="inlineStr"/>
      <c r="C39" s="9" t="inlineStr"/>
      <c r="D39" s="10" t="inlineStr">
        <is>
          <t>EC11 Rotary Encoder w/ Push Switch (20 detent)</t>
        </is>
      </c>
      <c r="E39" s="10" t="inlineStr">
        <is>
          <t>orig: Taiss EC11 Rotary Encoder Switch Push Button 5-pin 20 Detents + knob; pack: 5; via Amazon; last ordered 2024-06-29</t>
        </is>
      </c>
      <c r="F39" s="9" t="inlineStr">
        <is>
          <t>Electromechanical</t>
        </is>
      </c>
      <c r="G39" s="9" t="inlineStr"/>
      <c r="H39" s="9" t="n">
        <v>0</v>
      </c>
      <c r="I39" s="9" t="inlineStr">
        <is>
          <t>yes</t>
        </is>
      </c>
      <c r="J39" s="9" t="inlineStr">
        <is>
          <t>http://192.168.50.10:8001/web/part/50/</t>
        </is>
      </c>
    </row>
    <row r="40">
      <c r="A40" s="9" t="n">
        <v>51</v>
      </c>
      <c r="B40" s="9" t="inlineStr"/>
      <c r="C40" s="9" t="inlineStr"/>
      <c r="D40" s="10" t="inlineStr">
        <is>
          <t>D-FLIFE Mini Speaker 3W 8ohm w/ JST-PH2.0</t>
        </is>
      </c>
      <c r="E40" s="10" t="inlineStr">
        <is>
          <t>pack: 6; via Amazon; last ordered 2026-02-12</t>
        </is>
      </c>
      <c r="F40" s="9" t="inlineStr">
        <is>
          <t>Electromechanical</t>
        </is>
      </c>
      <c r="G40" s="9" t="inlineStr"/>
      <c r="H40" s="9" t="n">
        <v>0</v>
      </c>
      <c r="I40" s="9" t="inlineStr">
        <is>
          <t>yes</t>
        </is>
      </c>
      <c r="J40" s="9" t="inlineStr">
        <is>
          <t>http://192.168.50.10:8001/web/part/51/</t>
        </is>
      </c>
    </row>
    <row r="41">
      <c r="A41" s="9" t="n">
        <v>52</v>
      </c>
      <c r="B41" s="9" t="inlineStr"/>
      <c r="C41" s="9" t="inlineStr"/>
      <c r="D41" s="10" t="inlineStr">
        <is>
          <t>Dayton Audio DMA45-4 1.5in Full-Range Driver 4 Ohm</t>
        </is>
      </c>
      <c r="E41" s="10" t="inlineStr">
        <is>
          <t>pack: 1; via Amazon; last ordered 2026-04-13</t>
        </is>
      </c>
      <c r="F41" s="9" t="inlineStr">
        <is>
          <t>Electromechanical</t>
        </is>
      </c>
      <c r="G41" s="9" t="inlineStr"/>
      <c r="H41" s="9" t="n">
        <v>1</v>
      </c>
      <c r="I41" s="9" t="inlineStr">
        <is>
          <t>yes</t>
        </is>
      </c>
      <c r="J41" s="9" t="inlineStr">
        <is>
          <t>http://192.168.50.10:8001/web/part/52/</t>
        </is>
      </c>
    </row>
    <row r="42">
      <c r="A42" s="9" t="n">
        <v>53</v>
      </c>
      <c r="B42" s="9" t="inlineStr"/>
      <c r="C42" s="9" t="inlineStr"/>
      <c r="D42" s="10" t="inlineStr">
        <is>
          <t>ANNIMOS 35KG Coreless Digital Servo 7.4V Waterproof 180deg</t>
        </is>
      </c>
      <c r="E42" s="10" t="inlineStr">
        <is>
          <t>MERGED into part #242 (ANNIMOS 35KG Coreless Digital Servo 7.4V Waterproof 180deg). pack: 1; via Amazon; last ordered 2024-07-07</t>
        </is>
      </c>
      <c r="F42" s="9" t="inlineStr">
        <is>
          <t>Electromechanical</t>
        </is>
      </c>
      <c r="G42" s="9" t="inlineStr"/>
      <c r="H42" s="9" t="n">
        <v>0</v>
      </c>
      <c r="I42" s="9" t="inlineStr">
        <is>
          <t>NO</t>
        </is>
      </c>
      <c r="J42" s="9" t="inlineStr">
        <is>
          <t>http://192.168.50.10:8001/web/part/53/</t>
        </is>
      </c>
    </row>
    <row r="43">
      <c r="A43" s="9" t="n">
        <v>95</v>
      </c>
      <c r="B43" s="9" t="inlineStr"/>
      <c r="C43" s="9" t="inlineStr"/>
      <c r="D43" s="10" t="inlineStr">
        <is>
          <t>Rotary Encoder EC11EBB24C03 Dual Axis 30 Positioning</t>
        </is>
      </c>
      <c r="E43" s="10" t="inlineStr">
        <is>
          <t>pack: unknown; via eBay; last ordered 2024-06-29; ordered 2x; two orders</t>
        </is>
      </c>
      <c r="F43" s="9" t="inlineStr">
        <is>
          <t>Electromechanical</t>
        </is>
      </c>
      <c r="G43" s="9" t="inlineStr"/>
      <c r="H43" s="9" t="n">
        <v>0</v>
      </c>
      <c r="I43" s="9" t="inlineStr">
        <is>
          <t>yes</t>
        </is>
      </c>
      <c r="J43" s="9" t="inlineStr">
        <is>
          <t>http://192.168.50.10:8001/web/part/95/</t>
        </is>
      </c>
    </row>
    <row r="44">
      <c r="A44" s="9" t="n">
        <v>766</v>
      </c>
      <c r="B44" s="9" t="inlineStr"/>
      <c r="C44" s="9" t="inlineStr"/>
      <c r="D44" s="10" t="inlineStr">
        <is>
          <t>LED Mounting Grommet 3mm</t>
        </is>
      </c>
      <c r="E44" s="10" t="inlineStr">
        <is>
          <t>Black rubber panel grommet for a 3mm LED</t>
        </is>
      </c>
      <c r="F44" s="9" t="inlineStr">
        <is>
          <t>Electromechanical</t>
        </is>
      </c>
      <c r="G44" s="9" t="inlineStr"/>
      <c r="H44" s="9" t="n">
        <v>15</v>
      </c>
      <c r="I44" s="9" t="inlineStr">
        <is>
          <t>yes</t>
        </is>
      </c>
      <c r="J44" s="9" t="inlineStr">
        <is>
          <t>http://192.168.50.10:8001/web/part/766/</t>
        </is>
      </c>
    </row>
    <row r="45">
      <c r="A45" s="9" t="n">
        <v>767</v>
      </c>
      <c r="B45" s="9" t="inlineStr"/>
      <c r="C45" s="9" t="inlineStr"/>
      <c r="D45" s="10" t="inlineStr">
        <is>
          <t>LED Mounting Grommet 5mm</t>
        </is>
      </c>
      <c r="E45" s="10" t="inlineStr">
        <is>
          <t>Black rubber panel grommet for a 5mm LED</t>
        </is>
      </c>
      <c r="F45" s="9" t="inlineStr">
        <is>
          <t>Electromechanical</t>
        </is>
      </c>
      <c r="G45" s="9" t="inlineStr"/>
      <c r="H45" s="9" t="n">
        <v>15</v>
      </c>
      <c r="I45" s="9" t="inlineStr">
        <is>
          <t>yes</t>
        </is>
      </c>
      <c r="J45" s="9" t="inlineStr">
        <is>
          <t>http://192.168.50.10:8001/web/part/767/</t>
        </is>
      </c>
    </row>
    <row r="46">
      <c r="A46" s="9" t="n">
        <v>1101</v>
      </c>
      <c r="B46" s="9" t="inlineStr"/>
      <c r="C46" s="9" t="inlineStr"/>
      <c r="D46" s="10" t="inlineStr">
        <is>
          <t>Mini Water Pump, 12V (ZVS cooling loop)</t>
        </is>
      </c>
      <c r="E46" s="10" t="inlineStr">
        <is>
          <t>Circulates coolant through the work coil. Runs from the kit's 12V 3A adapter. From the WMY-TECH 3000W induction heater kit (eBay 286924140726, ordered 2026-07-29). Vendor 'Package Included' list, read 2026-08-25.</t>
        </is>
      </c>
      <c r="F46" s="9" t="inlineStr">
        <is>
          <t>Electromechanical</t>
        </is>
      </c>
      <c r="G46" s="9" t="inlineStr"/>
      <c r="H46" s="9" t="n">
        <v>1</v>
      </c>
      <c r="I46" s="9" t="inlineStr">
        <is>
          <t>yes</t>
        </is>
      </c>
      <c r="J46" s="9" t="inlineStr">
        <is>
          <t>http://192.168.50.10:8001/web/part/1101/</t>
        </is>
      </c>
    </row>
    <row r="47">
      <c r="A47" s="9" t="n">
        <v>1091</v>
      </c>
      <c r="B47" s="9" t="inlineStr"/>
      <c r="C47" s="9" t="inlineStr"/>
      <c r="D47" s="10" t="inlineStr">
        <is>
          <t>Multi-Conductor Cable 24 AWG 4-core, white PVC</t>
        </is>
      </c>
      <c r="E47" s="10" t="inlineStr">
        <is>
          <t>24 AWG 4-conductor cable, white PVC sheath, tinned copper stranded. 30 ft as bought. Low-voltage runs needing four wires in one jacket — LED, 12/24V, sensor runs.</t>
        </is>
      </c>
      <c r="F47" s="9" t="inlineStr">
        <is>
          <t>Electronics/Cables</t>
        </is>
      </c>
      <c r="G47" s="9" t="inlineStr"/>
      <c r="H47" s="9" t="n">
        <v>30</v>
      </c>
      <c r="I47" s="9" t="inlineStr">
        <is>
          <t>yes</t>
        </is>
      </c>
      <c r="J47" s="9" t="inlineStr">
        <is>
          <t>http://192.168.50.10:8001/web/part/1091/</t>
        </is>
      </c>
    </row>
    <row r="48">
      <c r="A48" s="9" t="n">
        <v>1092</v>
      </c>
      <c r="B48" s="9" t="inlineStr"/>
      <c r="C48" s="9" t="inlineStr"/>
      <c r="D48" s="10" t="inlineStr">
        <is>
          <t>Multi-Conductor Cable 24 AWG 3-core, black UL2464</t>
        </is>
      </c>
      <c r="E48" s="10" t="inlineStr">
        <is>
          <t>24 AWG 3-conductor UL2464 cable, black sheath, cores red/black/yellow. 25 ft as bought. Power-plus-signal runs where three wires should stay together.</t>
        </is>
      </c>
      <c r="F48" s="9" t="inlineStr">
        <is>
          <t>Electronics/Cables</t>
        </is>
      </c>
      <c r="G48" s="9" t="inlineStr"/>
      <c r="H48" s="9" t="n">
        <v>25</v>
      </c>
      <c r="I48" s="9" t="inlineStr">
        <is>
          <t>yes</t>
        </is>
      </c>
      <c r="J48" s="9" t="inlineStr">
        <is>
          <t>http://192.168.50.10:8001/web/part/1092/</t>
        </is>
      </c>
    </row>
    <row r="49">
      <c r="A49" s="9" t="n">
        <v>1093</v>
      </c>
      <c r="B49" s="9" t="inlineStr"/>
      <c r="C49" s="9" t="inlineStr"/>
      <c r="D49" s="10" t="inlineStr">
        <is>
          <t>Multi-Conductor Cable 28 AWG 3-core, black UL2464</t>
        </is>
      </c>
      <c r="E49" s="10" t="inlineStr">
        <is>
          <t>28 AWG 3-conductor UL2464 cable, black sheath, cores red/black/yellow. 25 ft as bought. The thin one — signal runs where 24 AWG is bulkier than it needs to be.</t>
        </is>
      </c>
      <c r="F49" s="9" t="inlineStr">
        <is>
          <t>Electronics/Cables</t>
        </is>
      </c>
      <c r="G49" s="9" t="inlineStr"/>
      <c r="H49" s="9" t="n">
        <v>25</v>
      </c>
      <c r="I49" s="9" t="inlineStr">
        <is>
          <t>yes</t>
        </is>
      </c>
      <c r="J49" s="9" t="inlineStr">
        <is>
          <t>http://192.168.50.10:8001/web/part/1093/</t>
        </is>
      </c>
    </row>
    <row r="50">
      <c r="A50" s="9" t="n">
        <v>1094</v>
      </c>
      <c r="B50" s="9" t="inlineStr"/>
      <c r="C50" s="9" t="inlineStr"/>
      <c r="D50" s="10" t="inlineStr">
        <is>
          <t>Multi-Conductor Cable 20 AWG 2-core, black PVC</t>
        </is>
      </c>
      <c r="E50" s="10" t="inlineStr">
        <is>
          <t>20 AWG 2-conductor cable, black PVC sheath, oxygen-free copper stranded. 100 ft as bought. The heaviest of the four — LED strip and lamp runs where 24 AWG would drop too much volts.</t>
        </is>
      </c>
      <c r="F50" s="9" t="inlineStr">
        <is>
          <t>Electronics/Cables</t>
        </is>
      </c>
      <c r="G50" s="9" t="inlineStr"/>
      <c r="H50" s="9" t="n">
        <v>100</v>
      </c>
      <c r="I50" s="9" t="inlineStr">
        <is>
          <t>yes</t>
        </is>
      </c>
      <c r="J50" s="9" t="inlineStr">
        <is>
          <t>http://192.168.50.10:8001/web/part/1094/</t>
        </is>
      </c>
    </row>
    <row r="51">
      <c r="A51" s="9" t="n">
        <v>1095</v>
      </c>
      <c r="B51" s="9" t="inlineStr"/>
      <c r="C51" s="9" t="inlineStr"/>
      <c r="D51" s="10" t="inlineStr">
        <is>
          <t>Multi-Conductor Cable 22 AWG 4-core, grey CMG (Allied 8126)</t>
        </is>
      </c>
      <c r="E51" s="10" t="inlineStr">
        <is>
          <t>22 AWG 4-conductor CMG communications cable, grey jacket. Allied Wire and Cable 8126, UL E171197. SIGNAL cable — data, sensor and control runs. Looks like ordinary grey wire but is NOT interchangeable with the 20/2 power cable in this bin.</t>
        </is>
      </c>
      <c r="F51" s="9" t="inlineStr">
        <is>
          <t>Electronics/Cables</t>
        </is>
      </c>
      <c r="G51" s="9" t="inlineStr"/>
      <c r="H51" s="9" t="n">
        <v>10</v>
      </c>
      <c r="I51" s="9" t="inlineStr">
        <is>
          <t>yes</t>
        </is>
      </c>
      <c r="J51" s="9" t="inlineStr">
        <is>
          <t>http://192.168.50.10:8001/web/part/1095/</t>
        </is>
      </c>
    </row>
    <row r="52">
      <c r="A52" s="9" t="n">
        <v>799</v>
      </c>
      <c r="B52" s="9" t="inlineStr"/>
      <c r="C52" s="9" t="inlineStr"/>
      <c r="D52" s="10" t="inlineStr">
        <is>
          <t>IC Socket, DIP-8</t>
        </is>
      </c>
      <c r="E52" s="10" t="inlineStr">
        <is>
          <t>DIP-8 IC sockets, 12 pcs (tube + loose), for the 555s/ATtinys/MCP2562.</t>
        </is>
      </c>
      <c r="F52" s="9" t="inlineStr">
        <is>
          <t>Electronics/Connectors</t>
        </is>
      </c>
      <c r="G52" s="9" t="inlineStr"/>
      <c r="H52" s="9" t="n">
        <v>12</v>
      </c>
      <c r="I52" s="9" t="inlineStr">
        <is>
          <t>yes</t>
        </is>
      </c>
      <c r="J52" s="9" t="inlineStr">
        <is>
          <t>http://192.168.50.10:8001/web/part/799/</t>
        </is>
      </c>
    </row>
    <row r="53">
      <c r="A53" s="9" t="n">
        <v>698</v>
      </c>
      <c r="B53" s="9" t="inlineStr"/>
      <c r="C53" s="9" t="inlineStr"/>
      <c r="D53" s="10" t="inlineStr">
        <is>
          <t>Header Strip 20-pin Female 0.1in</t>
        </is>
      </c>
      <c r="E53" s="10" t="inlineStr">
        <is>
          <t>From the SparkFun Beginners Parts Kit — **3 when new**.</t>
        </is>
      </c>
      <c r="F53" s="9" t="inlineStr">
        <is>
          <t>Electronics/Connectors/Headers</t>
        </is>
      </c>
      <c r="G53" s="9" t="inlineStr"/>
      <c r="H53" s="9" t="n">
        <v>0</v>
      </c>
      <c r="I53" s="9" t="inlineStr">
        <is>
          <t>yes</t>
        </is>
      </c>
      <c r="J53" s="9" t="inlineStr">
        <is>
          <t>http://192.168.50.10:8001/web/part/698/</t>
        </is>
      </c>
    </row>
    <row r="54">
      <c r="A54" s="9" t="n">
        <v>699</v>
      </c>
      <c r="B54" s="9" t="inlineStr"/>
      <c r="C54" s="9" t="inlineStr"/>
      <c r="D54" s="10" t="inlineStr">
        <is>
          <t>Header Strip 20-pin Male 0.1in</t>
        </is>
      </c>
      <c r="E54" s="10" t="inlineStr">
        <is>
          <t>From the SparkFun Beginners Parts Kit — **3 when new**.</t>
        </is>
      </c>
      <c r="F54" s="9" t="inlineStr">
        <is>
          <t>Electronics/Connectors/Headers</t>
        </is>
      </c>
      <c r="G54" s="9" t="inlineStr"/>
      <c r="H54" s="9" t="n">
        <v>0</v>
      </c>
      <c r="I54" s="9" t="inlineStr">
        <is>
          <t>yes</t>
        </is>
      </c>
      <c r="J54" s="9" t="inlineStr">
        <is>
          <t>http://192.168.50.10:8001/web/part/699/</t>
        </is>
      </c>
    </row>
    <row r="55">
      <c r="A55" s="9" t="n">
        <v>700</v>
      </c>
      <c r="B55" s="9" t="inlineStr"/>
      <c r="C55" s="9" t="inlineStr"/>
      <c r="D55" s="10" t="inlineStr">
        <is>
          <t>Switch Mini Power (slide)</t>
        </is>
      </c>
      <c r="E55" s="10" t="inlineStr">
        <is>
          <t>From the SparkFun Beginners Parts Kit — **3 when new**.</t>
        </is>
      </c>
      <c r="F55" s="9" t="inlineStr">
        <is>
          <t>Electronics/Electromechanical/Switches</t>
        </is>
      </c>
      <c r="G55" s="9" t="inlineStr"/>
      <c r="H55" s="9" t="n">
        <v>3</v>
      </c>
      <c r="I55" s="9" t="inlineStr">
        <is>
          <t>yes</t>
        </is>
      </c>
      <c r="J55" s="9" t="inlineStr">
        <is>
          <t>http://192.168.50.10:8001/web/part/700/</t>
        </is>
      </c>
    </row>
    <row r="56">
      <c r="A56" s="9" t="n">
        <v>701</v>
      </c>
      <c r="B56" s="9" t="inlineStr"/>
      <c r="C56" s="9" t="inlineStr"/>
      <c r="D56" s="10" t="inlineStr">
        <is>
          <t>Tactile Switch 6x6mm 4-pin</t>
        </is>
      </c>
      <c r="E56" s="10" t="inlineStr">
        <is>
          <t>6x6mm through-hole tactile switch, 4-pin PCB mount</t>
        </is>
      </c>
      <c r="F56" s="9" t="inlineStr">
        <is>
          <t>Electronics/Electromechanical/Switches</t>
        </is>
      </c>
      <c r="G56" s="9" t="inlineStr"/>
      <c r="H56" s="9" t="n">
        <v>2</v>
      </c>
      <c r="I56" s="9" t="inlineStr">
        <is>
          <t>yes</t>
        </is>
      </c>
      <c r="J56" s="9" t="inlineStr">
        <is>
          <t>http://192.168.50.10:8001/web/part/701/</t>
        </is>
      </c>
    </row>
    <row r="57">
      <c r="A57" s="9" t="n">
        <v>802</v>
      </c>
      <c r="B57" s="9" t="inlineStr"/>
      <c r="C57" s="9" t="inlineStr"/>
      <c r="D57" s="10" t="inlineStr">
        <is>
          <t>CTS SPC01A08A4 DIP Switch, 8-position</t>
        </is>
      </c>
      <c r="E57" s="10" t="inlineStr">
        <is>
          <t>CTS SPC01A08A4, 8-position DIP switch, DIP-16 footprint, gold pins. Date code 8134 (Aug 1981) - vintage US stock.</t>
        </is>
      </c>
      <c r="F57" s="9" t="inlineStr">
        <is>
          <t>Electronics/Electromechanical/Switches</t>
        </is>
      </c>
      <c r="G57" s="9" t="inlineStr"/>
      <c r="H57" s="9" t="n">
        <v>12</v>
      </c>
      <c r="I57" s="9" t="inlineStr">
        <is>
          <t>yes</t>
        </is>
      </c>
      <c r="J57" s="9" t="inlineStr">
        <is>
          <t>http://192.168.50.10:8001/web/part/802/</t>
        </is>
      </c>
    </row>
    <row r="58">
      <c r="A58" s="9" t="n">
        <v>803</v>
      </c>
      <c r="B58" s="9" t="inlineStr"/>
      <c r="C58" s="9" t="inlineStr"/>
      <c r="D58" s="10" t="inlineStr">
        <is>
          <t>CTS SPC01A06A4 DIP Switch, 6-position</t>
        </is>
      </c>
      <c r="E58" s="10" t="inlineStr">
        <is>
          <t>CTS SPC01A06A4, 6-position DIP switch. Date code 8141 (Oct 1981).</t>
        </is>
      </c>
      <c r="F58" s="9" t="inlineStr">
        <is>
          <t>Electronics/Electromechanical/Switches</t>
        </is>
      </c>
      <c r="G58" s="9" t="inlineStr"/>
      <c r="H58" s="9" t="n">
        <v>1</v>
      </c>
      <c r="I58" s="9" t="inlineStr">
        <is>
          <t>yes</t>
        </is>
      </c>
      <c r="J58" s="9" t="inlineStr">
        <is>
          <t>http://192.168.50.10:8001/web/part/803/</t>
        </is>
      </c>
    </row>
    <row r="59">
      <c r="A59" s="9" t="n">
        <v>804</v>
      </c>
      <c r="B59" s="9" t="inlineStr"/>
      <c r="C59" s="9" t="inlineStr"/>
      <c r="D59" s="10" t="inlineStr">
        <is>
          <t>CTS SPC01-A05 DIP Switch, 5-position (blue)</t>
        </is>
      </c>
      <c r="E59" s="10" t="inlineStr">
        <is>
          <t>CTS SPC01 A05, 5-position DIP switch, blue body, date code 944.</t>
        </is>
      </c>
      <c r="F59" s="9" t="inlineStr">
        <is>
          <t>Electronics/Electromechanical/Switches</t>
        </is>
      </c>
      <c r="G59" s="9" t="inlineStr"/>
      <c r="H59" s="9" t="n">
        <v>1</v>
      </c>
      <c r="I59" s="9" t="inlineStr">
        <is>
          <t>yes</t>
        </is>
      </c>
      <c r="J59" s="9" t="inlineStr">
        <is>
          <t>http://192.168.50.10:8001/web/part/804/</t>
        </is>
      </c>
    </row>
    <row r="60">
      <c r="A60" s="9" t="n">
        <v>805</v>
      </c>
      <c r="B60" s="9" t="inlineStr"/>
      <c r="C60" s="9" t="inlineStr"/>
      <c r="D60" s="10" t="inlineStr">
        <is>
          <t>DIP Switch, 4-position (red)</t>
        </is>
      </c>
      <c r="E60" s="10" t="inlineStr">
        <is>
          <t>4-position DIP switch, red body marked -OPEN-, maker unknown.</t>
        </is>
      </c>
      <c r="F60" s="9" t="inlineStr">
        <is>
          <t>Electronics/Electromechanical/Switches</t>
        </is>
      </c>
      <c r="G60" s="9" t="inlineStr"/>
      <c r="H60" s="9" t="n">
        <v>1</v>
      </c>
      <c r="I60" s="9" t="inlineStr">
        <is>
          <t>yes</t>
        </is>
      </c>
      <c r="J60" s="9" t="inlineStr">
        <is>
          <t>http://192.168.50.10:8001/web/part/805/</t>
        </is>
      </c>
    </row>
    <row r="61">
      <c r="A61" s="9" t="n">
        <v>806</v>
      </c>
      <c r="B61" s="9" t="inlineStr"/>
      <c r="C61" s="9" t="inlineStr"/>
      <c r="D61" s="10" t="inlineStr">
        <is>
          <t>Grayhill DIP Switch, 8-position</t>
        </is>
      </c>
      <c r="E61" s="10" t="inlineStr">
        <is>
          <t>Grayhill 8-position DIP switch, gold pins.</t>
        </is>
      </c>
      <c r="F61" s="9" t="inlineStr">
        <is>
          <t>Electronics/Electromechanical/Switches</t>
        </is>
      </c>
      <c r="G61" s="9" t="inlineStr"/>
      <c r="H61" s="9" t="n">
        <v>1</v>
      </c>
      <c r="I61" s="9" t="inlineStr">
        <is>
          <t>yes</t>
        </is>
      </c>
      <c r="J61" s="9" t="inlineStr">
        <is>
          <t>http://192.168.50.10:8001/web/part/806/</t>
        </is>
      </c>
    </row>
    <row r="62">
      <c r="A62" s="9" t="n">
        <v>1052</v>
      </c>
      <c r="B62" s="9" t="inlineStr"/>
      <c r="C62" s="9" t="inlineStr"/>
      <c r="D62" s="10" t="inlineStr">
        <is>
          <t>Blue Sea Systems Push Button Switch Boot</t>
        </is>
      </c>
      <c r="E62" s="10" t="inlineStr">
        <is>
          <t>Rubber weatherproofing boot for a panel-mount push button switch. Blue Sea Systems.</t>
        </is>
      </c>
      <c r="F62" s="9" t="inlineStr">
        <is>
          <t>Electronics/Electromechanical/Switches</t>
        </is>
      </c>
      <c r="G62" s="9" t="inlineStr"/>
      <c r="H62" s="9" t="n">
        <v>1</v>
      </c>
      <c r="I62" s="9" t="inlineStr">
        <is>
          <t>yes</t>
        </is>
      </c>
      <c r="J62" s="9" t="inlineStr">
        <is>
          <t>http://192.168.50.10:8001/web/part/1052/</t>
        </is>
      </c>
    </row>
    <row r="63">
      <c r="A63" s="9" t="n">
        <v>798</v>
      </c>
      <c r="B63" s="9" t="inlineStr"/>
      <c r="C63" s="9" t="inlineStr"/>
      <c r="D63" s="10" t="inlineStr">
        <is>
          <t>MCP2562-E/P CAN Transceiver, DIP-8</t>
        </is>
      </c>
      <c r="E63" s="10" t="inlineStr">
        <is>
          <t>Microchip MCP2562-E/P, DIP-8, date code 1638 (verified under the scope). DigiKey label dated 05-APR-2018 (P/N MCP2562-E/P-ND, 'IC TXRX CAN 8DIP').</t>
        </is>
      </c>
      <c r="F63" s="9" t="inlineStr">
        <is>
          <t>Electronics/Interface</t>
        </is>
      </c>
      <c r="G63" s="9" t="inlineStr"/>
      <c r="H63" s="9" t="n">
        <v>1</v>
      </c>
      <c r="I63" s="9" t="inlineStr">
        <is>
          <t>yes</t>
        </is>
      </c>
      <c r="J63" s="9" t="inlineStr">
        <is>
          <t>http://192.168.50.10:8001/web/part/798/</t>
        </is>
      </c>
    </row>
    <row r="64">
      <c r="A64" s="9" t="n">
        <v>797</v>
      </c>
      <c r="B64" s="9" t="inlineStr"/>
      <c r="C64" s="9" t="inlineStr"/>
      <c r="D64" s="10" t="inlineStr">
        <is>
          <t>ATtiny85-20PU Microcontroller, DIP-8</t>
        </is>
      </c>
      <c r="E64" s="10" t="inlineStr">
        <is>
          <t>Atmel/Microchip ATtiny85-20PU, DIP-8. 4 pcs with sockets, on foam.</t>
        </is>
      </c>
      <c r="F64" s="9" t="inlineStr">
        <is>
          <t>Electronics/MCU</t>
        </is>
      </c>
      <c r="G64" s="9" t="inlineStr"/>
      <c r="H64" s="9" t="n">
        <v>4</v>
      </c>
      <c r="I64" s="9" t="inlineStr">
        <is>
          <t>yes</t>
        </is>
      </c>
      <c r="J64" s="9" t="inlineStr">
        <is>
          <t>http://192.168.50.10:8001/web/part/797/</t>
        </is>
      </c>
    </row>
    <row r="65">
      <c r="A65" s="9" t="n">
        <v>818</v>
      </c>
      <c r="B65" s="9" t="inlineStr"/>
      <c r="C65" s="9" t="inlineStr"/>
      <c r="D65" s="10" t="inlineStr">
        <is>
          <t>HA IR Learner D1 (ESP8266 shield, preflashed)</t>
        </is>
      </c>
      <c r="E65" s="10" t="inlineStr">
        <is>
          <t>ESP8266 D1 Mini form-factor shield, silkscreen "HA IR LEARNER D1". PREFLASHED for Home Assistant IR code learning - do NOT reflash. Pairs with the HA IR Blaster board in this drawer. Part of the IR learn/blast KIT in this drawer: 2 preflashed ESP8266</t>
        </is>
      </c>
      <c r="F65" s="9" t="inlineStr">
        <is>
          <t>Electronics/Modules</t>
        </is>
      </c>
      <c r="G65" s="9" t="inlineStr"/>
      <c r="H65" s="9" t="n">
        <v>1</v>
      </c>
      <c r="I65" s="9" t="inlineStr">
        <is>
          <t>yes</t>
        </is>
      </c>
      <c r="J65" s="9" t="inlineStr">
        <is>
          <t>http://192.168.50.10:8001/web/part/818/</t>
        </is>
      </c>
    </row>
    <row r="66">
      <c r="A66" s="9" t="n">
        <v>819</v>
      </c>
      <c r="B66" s="9" t="inlineStr"/>
      <c r="C66" s="9" t="inlineStr"/>
      <c r="D66" s="10" t="inlineStr">
        <is>
          <t>HA IR Blaster (ESP8266 shield, preflashed)</t>
        </is>
      </c>
      <c r="E66" s="10" t="inlineStr">
        <is>
          <t>ESP8266 D1 Mini form-factor shield, silkscreen "HA IR BLASTER". PREFLASHED for Home Assistant IR transmission - do NOT reflash. Pairs with the HA IR Learner board in this drawer. Part of the IR learn/blast KIT in this drawer: 2 preflashed ESP8266 boa</t>
        </is>
      </c>
      <c r="F66" s="9" t="inlineStr">
        <is>
          <t>Electronics/Modules</t>
        </is>
      </c>
      <c r="G66" s="9" t="inlineStr"/>
      <c r="H66" s="9" t="n">
        <v>1</v>
      </c>
      <c r="I66" s="9" t="inlineStr">
        <is>
          <t>yes</t>
        </is>
      </c>
      <c r="J66" s="9" t="inlineStr">
        <is>
          <t>http://192.168.50.10:8001/web/part/819/</t>
        </is>
      </c>
    </row>
    <row r="67">
      <c r="A67" s="9" t="n">
        <v>833</v>
      </c>
      <c r="B67" s="9" t="inlineStr"/>
      <c r="C67" s="9" t="inlineStr"/>
      <c r="D67" s="10" t="inlineStr">
        <is>
          <t>UNO Prototype Shield with LCM1602 / Nokia 5110 footprints</t>
        </is>
      </c>
      <c r="E67" s="10" t="inlineStr">
        <is>
          <t>Arduino UNO prototyping shield, BARE (no components fitted). Footprints for a 1602 character LCD and a Nokia 5110 LCD, 78M05 regulator, contrast trim pot, 470uF/16V cap, RS232 breakout, TS+/TS- touch pins, Test and RESET buttons, large proto grid.</t>
        </is>
      </c>
      <c r="F67" s="9" t="inlineStr">
        <is>
          <t>Electronics/Modules/Dev Boards</t>
        </is>
      </c>
      <c r="G67" s="9" t="inlineStr"/>
      <c r="H67" s="9" t="n">
        <v>1</v>
      </c>
      <c r="I67" s="9" t="inlineStr">
        <is>
          <t>yes</t>
        </is>
      </c>
      <c r="J67" s="9" t="inlineStr">
        <is>
          <t>http://192.168.50.10:8001/web/part/833/</t>
        </is>
      </c>
    </row>
    <row r="68">
      <c r="A68" s="9" t="n">
        <v>815</v>
      </c>
      <c r="B68" s="9" t="inlineStr"/>
      <c r="C68" s="9" t="inlineStr"/>
      <c r="D68" s="10" t="inlineStr">
        <is>
          <t>IR Emitter Cable, Logitech Harmony, single head</t>
        </is>
      </c>
      <c r="E68" s="10" t="inlineStr">
        <is>
          <t>Logitech Harmony infrared emitter/blaster cable, single stick-on emitter head, mono plug. Plug size differs from the IR-TX1-M cable - not measured. Consumable stock, NOT part of the kit - free to use in any project needing an IR emitter.</t>
        </is>
      </c>
      <c r="F68" s="9" t="inlineStr">
        <is>
          <t>Electronics/Optoelectronics</t>
        </is>
      </c>
      <c r="G68" s="9" t="inlineStr"/>
      <c r="H68" s="9" t="n">
        <v>1</v>
      </c>
      <c r="I68" s="9" t="inlineStr">
        <is>
          <t>yes</t>
        </is>
      </c>
      <c r="J68" s="9" t="inlineStr">
        <is>
          <t>http://192.168.50.10:8001/web/part/815/</t>
        </is>
      </c>
    </row>
    <row r="69">
      <c r="A69" s="9" t="n">
        <v>816</v>
      </c>
      <c r="B69" s="9" t="inlineStr"/>
      <c r="C69" s="9" t="inlineStr"/>
      <c r="D69" s="10" t="inlineStr">
        <is>
          <t>IR Emitter Cable, IR-TX1-M, dual head</t>
        </is>
      </c>
      <c r="E69" s="10" t="inlineStr">
        <is>
          <t>IR-TX1-M infrared emitter/blaster cable, marking "363", made in Taiwan. Dual emitter heads, mono plug. Plug size differs from the Harmony cable - not measured. Consumable stock, NOT part of the kit - free to use in any project needing an IR emitter.</t>
        </is>
      </c>
      <c r="F69" s="9" t="inlineStr">
        <is>
          <t>Electronics/Optoelectronics</t>
        </is>
      </c>
      <c r="G69" s="9" t="inlineStr"/>
      <c r="H69" s="9" t="n">
        <v>1</v>
      </c>
      <c r="I69" s="9" t="inlineStr">
        <is>
          <t>yes</t>
        </is>
      </c>
      <c r="J69" s="9" t="inlineStr">
        <is>
          <t>http://192.168.50.10:8001/web/part/816/</t>
        </is>
      </c>
    </row>
    <row r="70">
      <c r="A70" s="9" t="n">
        <v>707</v>
      </c>
      <c r="B70" s="9" t="inlineStr"/>
      <c r="C70" s="9" t="inlineStr"/>
      <c r="D70" s="10" t="inlineStr">
        <is>
          <t>LED 5mm Green [merged 707]</t>
        </is>
      </c>
      <c r="E70" s="10" t="inlineStr">
        <is>
          <t>From the SparkFun Beginners Parts Kit — **1 when new**.</t>
        </is>
      </c>
      <c r="F70" s="9" t="inlineStr">
        <is>
          <t>Electronics/Optoelectronics/LEDs</t>
        </is>
      </c>
      <c r="G70" s="9" t="inlineStr"/>
      <c r="H70" s="9" t="n">
        <v>0</v>
      </c>
      <c r="I70" s="9" t="inlineStr">
        <is>
          <t>NO</t>
        </is>
      </c>
      <c r="J70" s="9" t="inlineStr">
        <is>
          <t>http://192.168.50.10:8001/web/part/707/</t>
        </is>
      </c>
    </row>
    <row r="71">
      <c r="A71" s="9" t="n">
        <v>708</v>
      </c>
      <c r="B71" s="9" t="inlineStr"/>
      <c r="C71" s="9" t="inlineStr"/>
      <c r="D71" s="10" t="inlineStr">
        <is>
          <t>LED 5mm Yellow</t>
        </is>
      </c>
      <c r="E71" s="10" t="inlineStr">
        <is>
          <t>From the SparkFun Beginners Parts Kit — **1 when new**.</t>
        </is>
      </c>
      <c r="F71" s="9" t="inlineStr">
        <is>
          <t>Electronics/Optoelectronics/LEDs</t>
        </is>
      </c>
      <c r="G71" s="9" t="inlineStr"/>
      <c r="H71" s="9" t="n">
        <v>0</v>
      </c>
      <c r="I71" s="9" t="inlineStr">
        <is>
          <t>yes</t>
        </is>
      </c>
      <c r="J71" s="9" t="inlineStr">
        <is>
          <t>http://192.168.50.10:8001/web/part/708/</t>
        </is>
      </c>
    </row>
    <row r="72">
      <c r="A72" s="9" t="n">
        <v>709</v>
      </c>
      <c r="B72" s="9" t="inlineStr"/>
      <c r="C72" s="9" t="inlineStr"/>
      <c r="D72" s="10" t="inlineStr">
        <is>
          <t>LED 5mm Red [merged 709]</t>
        </is>
      </c>
      <c r="E72" s="10" t="inlineStr">
        <is>
          <t>From the SparkFun Beginners Parts Kit — **1 when new**.</t>
        </is>
      </c>
      <c r="F72" s="9" t="inlineStr">
        <is>
          <t>Electronics/Optoelectronics/LEDs</t>
        </is>
      </c>
      <c r="G72" s="9" t="inlineStr"/>
      <c r="H72" s="9" t="n">
        <v>0</v>
      </c>
      <c r="I72" s="9" t="inlineStr">
        <is>
          <t>NO</t>
        </is>
      </c>
      <c r="J72" s="9" t="inlineStr">
        <is>
          <t>http://192.168.50.10:8001/web/part/709/</t>
        </is>
      </c>
    </row>
    <row r="73">
      <c r="A73" s="9" t="n">
        <v>756</v>
      </c>
      <c r="B73" s="9" t="inlineStr"/>
      <c r="C73" s="9" t="inlineStr"/>
      <c r="D73" s="10" t="inlineStr">
        <is>
          <t>LED 5mm Red Diffused</t>
        </is>
      </c>
      <c r="E73" s="10" t="inlineStr">
        <is>
          <t>5mm through-hole LED, diffused red lens, loose bag stock</t>
        </is>
      </c>
      <c r="F73" s="9" t="inlineStr">
        <is>
          <t>Electronics/Optoelectronics/LEDs</t>
        </is>
      </c>
      <c r="G73" s="9" t="inlineStr"/>
      <c r="H73" s="9" t="n">
        <v>4</v>
      </c>
      <c r="I73" s="9" t="inlineStr">
        <is>
          <t>yes</t>
        </is>
      </c>
      <c r="J73" s="9" t="inlineStr">
        <is>
          <t>http://192.168.50.10:8001/web/part/756/</t>
        </is>
      </c>
    </row>
    <row r="74">
      <c r="A74" s="9" t="n">
        <v>757</v>
      </c>
      <c r="B74" s="9" t="inlineStr"/>
      <c r="C74" s="9" t="inlineStr"/>
      <c r="D74" s="10" t="inlineStr">
        <is>
          <t>B4304H1 Red LED 5mm (25-pack card)</t>
        </is>
      </c>
      <c r="E74" s="10" t="inlineStr">
        <is>
          <t>5mm red LED, diffused red lens, on the original retail card.</t>
        </is>
      </c>
      <c r="F74" s="9" t="inlineStr">
        <is>
          <t>Electronics/Optoelectronics/LEDs</t>
        </is>
      </c>
      <c r="G74" s="9" t="inlineStr">
        <is>
          <t>B4304H1</t>
        </is>
      </c>
      <c r="H74" s="9" t="n">
        <v>12</v>
      </c>
      <c r="I74" s="9" t="inlineStr">
        <is>
          <t>yes</t>
        </is>
      </c>
      <c r="J74" s="9" t="inlineStr">
        <is>
          <t>http://192.168.50.10:8001/web/part/757/</t>
        </is>
      </c>
    </row>
    <row r="75">
      <c r="A75" s="9" t="n">
        <v>758</v>
      </c>
      <c r="B75" s="9" t="inlineStr"/>
      <c r="C75" s="9" t="inlineStr"/>
      <c r="D75" s="10" t="inlineStr">
        <is>
          <t>LED 5mm Green Diffused</t>
        </is>
      </c>
      <c r="E75" s="10" t="inlineStr">
        <is>
          <t>5mm through-hole LED, diffused green lens, loose bag stock</t>
        </is>
      </c>
      <c r="F75" s="9" t="inlineStr">
        <is>
          <t>Electronics/Optoelectronics/LEDs</t>
        </is>
      </c>
      <c r="G75" s="9" t="inlineStr"/>
      <c r="H75" s="9" t="n">
        <v>6</v>
      </c>
      <c r="I75" s="9" t="inlineStr">
        <is>
          <t>yes</t>
        </is>
      </c>
      <c r="J75" s="9" t="inlineStr">
        <is>
          <t>http://192.168.50.10:8001/web/part/758/</t>
        </is>
      </c>
    </row>
    <row r="76">
      <c r="A76" s="9" t="n">
        <v>759</v>
      </c>
      <c r="B76" s="9" t="inlineStr"/>
      <c r="C76" s="9" t="inlineStr"/>
      <c r="D76" s="10" t="inlineStr">
        <is>
          <t>LED 5mm Blue Diffused</t>
        </is>
      </c>
      <c r="E76" s="10" t="inlineStr">
        <is>
          <t>5mm through-hole LED, diffused blue lens, loose bag stock</t>
        </is>
      </c>
      <c r="F76" s="9" t="inlineStr">
        <is>
          <t>Electronics/Optoelectronics/LEDs</t>
        </is>
      </c>
      <c r="G76" s="9" t="inlineStr"/>
      <c r="H76" s="9" t="n">
        <v>8</v>
      </c>
      <c r="I76" s="9" t="inlineStr">
        <is>
          <t>yes</t>
        </is>
      </c>
      <c r="J76" s="9" t="inlineStr">
        <is>
          <t>http://192.168.50.10:8001/web/part/759/</t>
        </is>
      </c>
    </row>
    <row r="77">
      <c r="A77" s="9" t="n">
        <v>761</v>
      </c>
      <c r="B77" s="9" t="inlineStr"/>
      <c r="C77" s="9" t="inlineStr"/>
      <c r="D77" s="10" t="inlineStr">
        <is>
          <t>Adafruit LED Sequins - Emerald Green</t>
        </is>
      </c>
      <c r="E77" s="10" t="inlineStr">
        <is>
          <t>Adafruit LED Sequins, emerald green, sewable/solderable PCB LED modules.</t>
        </is>
      </c>
      <c r="F77" s="9" t="inlineStr">
        <is>
          <t>Electronics/Optoelectronics/LEDs</t>
        </is>
      </c>
      <c r="G77" s="9" t="inlineStr">
        <is>
          <t>P1756</t>
        </is>
      </c>
      <c r="H77" s="9" t="n">
        <v>5</v>
      </c>
      <c r="I77" s="9" t="inlineStr">
        <is>
          <t>yes</t>
        </is>
      </c>
      <c r="J77" s="9" t="inlineStr">
        <is>
          <t>http://192.168.50.10:8001/web/part/761/</t>
        </is>
      </c>
    </row>
    <row r="78">
      <c r="A78" s="9" t="n">
        <v>762</v>
      </c>
      <c r="B78" s="9" t="inlineStr"/>
      <c r="C78" s="9" t="inlineStr"/>
      <c r="D78" s="10" t="inlineStr">
        <is>
          <t>LED 5mm Green Clear</t>
        </is>
      </c>
      <c r="E78" s="10" t="inlineStr">
        <is>
          <t>5mm through-hole LED, clear/tinted green lens, bulk</t>
        </is>
      </c>
      <c r="F78" s="9" t="inlineStr">
        <is>
          <t>Electronics/Optoelectronics/LEDs</t>
        </is>
      </c>
      <c r="G78" s="9" t="inlineStr"/>
      <c r="H78" s="9" t="n">
        <v>100</v>
      </c>
      <c r="I78" s="9" t="inlineStr">
        <is>
          <t>yes</t>
        </is>
      </c>
      <c r="J78" s="9" t="inlineStr">
        <is>
          <t>http://192.168.50.10:8001/web/part/762/</t>
        </is>
      </c>
    </row>
    <row r="79">
      <c r="A79" s="9" t="n">
        <v>763</v>
      </c>
      <c r="B79" s="9" t="inlineStr"/>
      <c r="C79" s="9" t="inlineStr"/>
      <c r="D79" s="10" t="inlineStr">
        <is>
          <t>LED 5mm Amber Clear</t>
        </is>
      </c>
      <c r="E79" s="10" t="inlineStr">
        <is>
          <t>5mm through-hole LED, clear/tinted amber lens, bulk</t>
        </is>
      </c>
      <c r="F79" s="9" t="inlineStr">
        <is>
          <t>Electronics/Optoelectronics/LEDs</t>
        </is>
      </c>
      <c r="G79" s="9" t="inlineStr"/>
      <c r="H79" s="9" t="n">
        <v>100</v>
      </c>
      <c r="I79" s="9" t="inlineStr">
        <is>
          <t>yes</t>
        </is>
      </c>
      <c r="J79" s="9" t="inlineStr">
        <is>
          <t>http://192.168.50.10:8001/web/part/763/</t>
        </is>
      </c>
    </row>
    <row r="80">
      <c r="A80" s="9" t="n">
        <v>764</v>
      </c>
      <c r="B80" s="9" t="inlineStr"/>
      <c r="C80" s="9" t="inlineStr"/>
      <c r="D80" s="10" t="inlineStr">
        <is>
          <t>LED 5mm Red Clear</t>
        </is>
      </c>
      <c r="E80" s="10" t="inlineStr">
        <is>
          <t>5mm through-hole LED, clear/tinted red lens, bulk</t>
        </is>
      </c>
      <c r="F80" s="9" t="inlineStr">
        <is>
          <t>Electronics/Optoelectronics/LEDs</t>
        </is>
      </c>
      <c r="G80" s="9" t="inlineStr"/>
      <c r="H80" s="9" t="n">
        <v>100</v>
      </c>
      <c r="I80" s="9" t="inlineStr">
        <is>
          <t>yes</t>
        </is>
      </c>
      <c r="J80" s="9" t="inlineStr">
        <is>
          <t>http://192.168.50.10:8001/web/part/764/</t>
        </is>
      </c>
    </row>
    <row r="81">
      <c r="A81" s="9" t="n">
        <v>814</v>
      </c>
      <c r="B81" s="9" t="inlineStr"/>
      <c r="C81" s="9" t="inlineStr"/>
      <c r="D81" s="10" t="inlineStr">
        <is>
          <t>LED 3mm Red</t>
        </is>
      </c>
      <c r="E81" s="10" t="inlineStr">
        <is>
          <t>3mm through-hole LED, red. Loose salvage stock - no purchase record, no maker markings, lens type (clear vs diffused) not recorded. Panel grommets for 3mm are in B3-R2C3.</t>
        </is>
      </c>
      <c r="F81" s="9" t="inlineStr">
        <is>
          <t>Electronics/Optoelectronics/LEDs</t>
        </is>
      </c>
      <c r="G81" s="9" t="inlineStr"/>
      <c r="H81" s="9" t="n">
        <v>6</v>
      </c>
      <c r="I81" s="9" t="inlineStr">
        <is>
          <t>yes</t>
        </is>
      </c>
      <c r="J81" s="9" t="inlineStr">
        <is>
          <t>http://192.168.50.10:8001/web/part/814/</t>
        </is>
      </c>
    </row>
    <row r="82">
      <c r="A82" s="9" t="n">
        <v>928</v>
      </c>
      <c r="B82" s="9" t="inlineStr"/>
      <c r="C82" s="9" t="inlineStr"/>
      <c r="D82" s="10" t="inlineStr">
        <is>
          <t>LED 3mm Green</t>
        </is>
      </c>
      <c r="E82" s="10" t="inlineStr">
        <is>
          <t>3mm through-hole LED, green</t>
        </is>
      </c>
      <c r="F82" s="9" t="inlineStr">
        <is>
          <t>Electronics/Optoelectronics/LEDs</t>
        </is>
      </c>
      <c r="G82" s="9" t="inlineStr"/>
      <c r="H82" s="9" t="n">
        <v>1</v>
      </c>
      <c r="I82" s="9" t="inlineStr">
        <is>
          <t>yes</t>
        </is>
      </c>
      <c r="J82" s="9" t="inlineStr">
        <is>
          <t>http://192.168.50.10:8001/web/part/928/</t>
        </is>
      </c>
    </row>
    <row r="83">
      <c r="A83" s="9" t="n">
        <v>929</v>
      </c>
      <c r="B83" s="9" t="inlineStr"/>
      <c r="C83" s="9" t="inlineStr"/>
      <c r="D83" s="10" t="inlineStr">
        <is>
          <t>LED 3mm Yellow</t>
        </is>
      </c>
      <c r="E83" s="10" t="inlineStr">
        <is>
          <t>3mm through-hole LED, yellow</t>
        </is>
      </c>
      <c r="F83" s="9" t="inlineStr">
        <is>
          <t>Electronics/Optoelectronics/LEDs</t>
        </is>
      </c>
      <c r="G83" s="9" t="inlineStr"/>
      <c r="H83" s="9" t="n">
        <v>1</v>
      </c>
      <c r="I83" s="9" t="inlineStr">
        <is>
          <t>yes</t>
        </is>
      </c>
      <c r="J83" s="9" t="inlineStr">
        <is>
          <t>http://192.168.50.10:8001/web/part/929/</t>
        </is>
      </c>
    </row>
    <row r="84">
      <c r="A84" s="9" t="n">
        <v>645</v>
      </c>
      <c r="B84" s="9" t="inlineStr"/>
      <c r="C84" s="9" t="inlineStr"/>
      <c r="D84" s="10" t="inlineStr">
        <is>
          <t>Capacitor Ceramic 100nF</t>
        </is>
      </c>
      <c r="E84" s="10" t="inlineStr">
        <is>
          <t>Multilayer ceramic capacitor, 100nF, marking 104</t>
        </is>
      </c>
      <c r="F84" s="9" t="inlineStr">
        <is>
          <t>Electronics/Passives/Capacitors</t>
        </is>
      </c>
      <c r="G84" s="9" t="inlineStr"/>
      <c r="H84" s="9" t="n">
        <v>67</v>
      </c>
      <c r="I84" s="9" t="inlineStr">
        <is>
          <t>yes</t>
        </is>
      </c>
      <c r="J84" s="9" t="inlineStr">
        <is>
          <t>http://192.168.50.10:8001/web/part/645/</t>
        </is>
      </c>
    </row>
    <row r="85">
      <c r="A85" s="9" t="n">
        <v>646</v>
      </c>
      <c r="B85" s="9" t="inlineStr"/>
      <c r="C85" s="9" t="inlineStr"/>
      <c r="D85" s="10" t="inlineStr">
        <is>
          <t>Capacitor Ceramic 150nF</t>
        </is>
      </c>
      <c r="E85" s="10" t="inlineStr">
        <is>
          <t>Multilayer ceramic capacitor, 150nF, marking 154</t>
        </is>
      </c>
      <c r="F85" s="9" t="inlineStr">
        <is>
          <t>Electronics/Passives/Capacitors</t>
        </is>
      </c>
      <c r="G85" s="9" t="inlineStr"/>
      <c r="H85" s="9" t="n">
        <v>30</v>
      </c>
      <c r="I85" s="9" t="inlineStr">
        <is>
          <t>yes</t>
        </is>
      </c>
      <c r="J85" s="9" t="inlineStr">
        <is>
          <t>http://192.168.50.10:8001/web/part/646/</t>
        </is>
      </c>
    </row>
    <row r="86">
      <c r="A86" s="9" t="n">
        <v>647</v>
      </c>
      <c r="B86" s="9" t="inlineStr"/>
      <c r="C86" s="9" t="inlineStr"/>
      <c r="D86" s="10" t="inlineStr">
        <is>
          <t>Capacitor Ceramic 220nF</t>
        </is>
      </c>
      <c r="E86" s="10" t="inlineStr">
        <is>
          <t>Multilayer ceramic capacitor, 220nF, marking 224</t>
        </is>
      </c>
      <c r="F86" s="9" t="inlineStr">
        <is>
          <t>Electronics/Passives/Capacitors</t>
        </is>
      </c>
      <c r="G86" s="9" t="inlineStr"/>
      <c r="H86" s="9" t="n">
        <v>50</v>
      </c>
      <c r="I86" s="9" t="inlineStr">
        <is>
          <t>yes</t>
        </is>
      </c>
      <c r="J86" s="9" t="inlineStr">
        <is>
          <t>http://192.168.50.10:8001/web/part/647/</t>
        </is>
      </c>
    </row>
    <row r="87">
      <c r="A87" s="9" t="n">
        <v>648</v>
      </c>
      <c r="B87" s="9" t="inlineStr"/>
      <c r="C87" s="9" t="inlineStr"/>
      <c r="D87" s="10" t="inlineStr">
        <is>
          <t>Capacitor Ceramic 330nF</t>
        </is>
      </c>
      <c r="E87" s="10" t="inlineStr">
        <is>
          <t>Multilayer ceramic capacitor, 330nF, marking 334</t>
        </is>
      </c>
      <c r="F87" s="9" t="inlineStr">
        <is>
          <t>Electronics/Passives/Capacitors</t>
        </is>
      </c>
      <c r="G87" s="9" t="inlineStr"/>
      <c r="H87" s="9" t="n">
        <v>30</v>
      </c>
      <c r="I87" s="9" t="inlineStr">
        <is>
          <t>yes</t>
        </is>
      </c>
      <c r="J87" s="9" t="inlineStr">
        <is>
          <t>http://192.168.50.10:8001/web/part/648/</t>
        </is>
      </c>
    </row>
    <row r="88">
      <c r="A88" s="9" t="n">
        <v>649</v>
      </c>
      <c r="B88" s="9" t="inlineStr"/>
      <c r="C88" s="9" t="inlineStr"/>
      <c r="D88" s="10" t="inlineStr">
        <is>
          <t>Capacitor Ceramic 470nF</t>
        </is>
      </c>
      <c r="E88" s="10" t="inlineStr">
        <is>
          <t>Multilayer ceramic capacitor, 470nF, marking 474</t>
        </is>
      </c>
      <c r="F88" s="9" t="inlineStr">
        <is>
          <t>Electronics/Passives/Capacitors</t>
        </is>
      </c>
      <c r="G88" s="9" t="inlineStr"/>
      <c r="H88" s="9" t="n">
        <v>50</v>
      </c>
      <c r="I88" s="9" t="inlineStr">
        <is>
          <t>yes</t>
        </is>
      </c>
      <c r="J88" s="9" t="inlineStr">
        <is>
          <t>http://192.168.50.10:8001/web/part/649/</t>
        </is>
      </c>
    </row>
    <row r="89">
      <c r="A89" s="9" t="n">
        <v>650</v>
      </c>
      <c r="B89" s="9" t="inlineStr"/>
      <c r="C89" s="9" t="inlineStr"/>
      <c r="D89" s="10" t="inlineStr">
        <is>
          <t>Capacitor Ceramic 680nF</t>
        </is>
      </c>
      <c r="E89" s="10" t="inlineStr">
        <is>
          <t>Multilayer ceramic capacitor, 680nF, marking 684</t>
        </is>
      </c>
      <c r="F89" s="9" t="inlineStr">
        <is>
          <t>Electronics/Passives/Capacitors</t>
        </is>
      </c>
      <c r="G89" s="9" t="inlineStr"/>
      <c r="H89" s="9" t="n">
        <v>30</v>
      </c>
      <c r="I89" s="9" t="inlineStr">
        <is>
          <t>yes</t>
        </is>
      </c>
      <c r="J89" s="9" t="inlineStr">
        <is>
          <t>http://192.168.50.10:8001/web/part/650/</t>
        </is>
      </c>
    </row>
    <row r="90">
      <c r="A90" s="9" t="n">
        <v>651</v>
      </c>
      <c r="B90" s="9" t="inlineStr"/>
      <c r="C90" s="9" t="inlineStr"/>
      <c r="D90" s="10" t="inlineStr">
        <is>
          <t>Capacitor Ceramic 1uF</t>
        </is>
      </c>
      <c r="E90" s="10" t="inlineStr">
        <is>
          <t>Multilayer ceramic capacitor, 1uF, marking 105</t>
        </is>
      </c>
      <c r="F90" s="9" t="inlineStr">
        <is>
          <t>Electronics/Passives/Capacitors</t>
        </is>
      </c>
      <c r="G90" s="9" t="inlineStr"/>
      <c r="H90" s="9" t="n">
        <v>50</v>
      </c>
      <c r="I90" s="9" t="inlineStr">
        <is>
          <t>yes</t>
        </is>
      </c>
      <c r="J90" s="9" t="inlineStr">
        <is>
          <t>http://192.168.50.10:8001/web/part/651/</t>
        </is>
      </c>
    </row>
    <row r="91">
      <c r="A91" s="9" t="n">
        <v>652</v>
      </c>
      <c r="B91" s="9" t="inlineStr"/>
      <c r="C91" s="9" t="inlineStr"/>
      <c r="D91" s="10" t="inlineStr">
        <is>
          <t>Capacitor Ceramic 2.2uF</t>
        </is>
      </c>
      <c r="E91" s="10" t="inlineStr">
        <is>
          <t>Multilayer ceramic capacitor, 2.2uF, marking 225</t>
        </is>
      </c>
      <c r="F91" s="9" t="inlineStr">
        <is>
          <t>Electronics/Passives/Capacitors</t>
        </is>
      </c>
      <c r="G91" s="9" t="inlineStr"/>
      <c r="H91" s="9" t="n">
        <v>50</v>
      </c>
      <c r="I91" s="9" t="inlineStr">
        <is>
          <t>yes</t>
        </is>
      </c>
      <c r="J91" s="9" t="inlineStr">
        <is>
          <t>http://192.168.50.10:8001/web/part/652/</t>
        </is>
      </c>
    </row>
    <row r="92">
      <c r="A92" s="9" t="n">
        <v>653</v>
      </c>
      <c r="B92" s="9" t="inlineStr"/>
      <c r="C92" s="9" t="inlineStr"/>
      <c r="D92" s="10" t="inlineStr">
        <is>
          <t>Capacitor Ceramic 4.7uF</t>
        </is>
      </c>
      <c r="E92" s="10" t="inlineStr">
        <is>
          <t>Multilayer ceramic capacitor, 4.7uF, marking 475</t>
        </is>
      </c>
      <c r="F92" s="9" t="inlineStr">
        <is>
          <t>Electronics/Passives/Capacitors</t>
        </is>
      </c>
      <c r="G92" s="9" t="inlineStr"/>
      <c r="H92" s="9" t="n">
        <v>50</v>
      </c>
      <c r="I92" s="9" t="inlineStr">
        <is>
          <t>yes</t>
        </is>
      </c>
      <c r="J92" s="9" t="inlineStr">
        <is>
          <t>http://192.168.50.10:8001/web/part/653/</t>
        </is>
      </c>
    </row>
    <row r="93">
      <c r="A93" s="9" t="n">
        <v>654</v>
      </c>
      <c r="B93" s="9" t="inlineStr"/>
      <c r="C93" s="9" t="inlineStr"/>
      <c r="D93" s="10" t="inlineStr">
        <is>
          <t>Capacitor Ceramic 10uF</t>
        </is>
      </c>
      <c r="E93" s="10" t="inlineStr">
        <is>
          <t>Multilayer ceramic capacitor, 10uF, marking 106</t>
        </is>
      </c>
      <c r="F93" s="9" t="inlineStr">
        <is>
          <t>Electronics/Passives/Capacitors</t>
        </is>
      </c>
      <c r="G93" s="9" t="inlineStr"/>
      <c r="H93" s="9" t="n">
        <v>50</v>
      </c>
      <c r="I93" s="9" t="inlineStr">
        <is>
          <t>yes</t>
        </is>
      </c>
      <c r="J93" s="9" t="inlineStr">
        <is>
          <t>http://192.168.50.10:8001/web/part/654/</t>
        </is>
      </c>
    </row>
    <row r="94">
      <c r="A94" s="9" t="n">
        <v>655</v>
      </c>
      <c r="B94" s="9" t="inlineStr"/>
      <c r="C94" s="9" t="inlineStr"/>
      <c r="D94" s="10" t="inlineStr">
        <is>
          <t>Capacitor Electrolytic 4.7uF 50V (5x11mm)</t>
        </is>
      </c>
      <c r="E94" s="10" t="inlineStr">
        <is>
          <t>Aluminium electrolytic capacitor, 4.7uF 50V, 5x11mm body.  From the Xuansn 270 pcs, 18 values — **20 pcs when new**.</t>
        </is>
      </c>
      <c r="F94" s="9" t="inlineStr">
        <is>
          <t>Electronics/Passives/Capacitors</t>
        </is>
      </c>
      <c r="G94" s="9" t="inlineStr"/>
      <c r="H94" s="9" t="n">
        <v>20</v>
      </c>
      <c r="I94" s="9" t="inlineStr">
        <is>
          <t>yes</t>
        </is>
      </c>
      <c r="J94" s="9" t="inlineStr">
        <is>
          <t>http://192.168.50.10:8001/web/part/655/</t>
        </is>
      </c>
    </row>
    <row r="95">
      <c r="A95" s="9" t="n">
        <v>656</v>
      </c>
      <c r="B95" s="9" t="inlineStr"/>
      <c r="C95" s="9" t="inlineStr"/>
      <c r="D95" s="10" t="inlineStr">
        <is>
          <t>Capacitor Electrolytic 4.7uF 100V (5x11mm)</t>
        </is>
      </c>
      <c r="E95" s="10" t="inlineStr">
        <is>
          <t>Aluminium electrolytic capacitor, 4.7uF 100V, 5x11mm body.  From the Xuansn 270 pcs, 18 values — **20 pcs when new**.</t>
        </is>
      </c>
      <c r="F95" s="9" t="inlineStr">
        <is>
          <t>Electronics/Passives/Capacitors</t>
        </is>
      </c>
      <c r="G95" s="9" t="inlineStr"/>
      <c r="H95" s="9" t="n">
        <v>20</v>
      </c>
      <c r="I95" s="9" t="inlineStr">
        <is>
          <t>yes</t>
        </is>
      </c>
      <c r="J95" s="9" t="inlineStr">
        <is>
          <t>http://192.168.50.10:8001/web/part/656/</t>
        </is>
      </c>
    </row>
    <row r="96">
      <c r="A96" s="9" t="n">
        <v>657</v>
      </c>
      <c r="B96" s="9" t="inlineStr"/>
      <c r="C96" s="9" t="inlineStr"/>
      <c r="D96" s="10" t="inlineStr">
        <is>
          <t>Capacitor Electrolytic 4.7uF 250V (8x12mm)</t>
        </is>
      </c>
      <c r="E96" s="10" t="inlineStr">
        <is>
          <t>Aluminium electrolytic capacitor, 4.7uF 250V, 8x12mm body.  From the Xuansn 270 pcs, 18 values — **15 pcs when new**.</t>
        </is>
      </c>
      <c r="F96" s="9" t="inlineStr">
        <is>
          <t>Electronics/Passives/Capacitors</t>
        </is>
      </c>
      <c r="G96" s="9" t="inlineStr"/>
      <c r="H96" s="9" t="n">
        <v>15</v>
      </c>
      <c r="I96" s="9" t="inlineStr">
        <is>
          <t>yes</t>
        </is>
      </c>
      <c r="J96" s="9" t="inlineStr">
        <is>
          <t>http://192.168.50.10:8001/web/part/657/</t>
        </is>
      </c>
    </row>
    <row r="97">
      <c r="A97" s="9" t="n">
        <v>658</v>
      </c>
      <c r="B97" s="9" t="inlineStr"/>
      <c r="C97" s="9" t="inlineStr"/>
      <c r="D97" s="10" t="inlineStr">
        <is>
          <t>Capacitor Electrolytic 4.7uF 400V (8x12mm)</t>
        </is>
      </c>
      <c r="E97" s="10" t="inlineStr">
        <is>
          <t>Aluminium electrolytic capacitor, 4.7uF 400V, 8x12mm body.  From the Xuansn 270 pcs, 18 values — **15 pcs when new**.</t>
        </is>
      </c>
      <c r="F97" s="9" t="inlineStr">
        <is>
          <t>Electronics/Passives/Capacitors</t>
        </is>
      </c>
      <c r="G97" s="9" t="inlineStr"/>
      <c r="H97" s="9" t="n">
        <v>15</v>
      </c>
      <c r="I97" s="9" t="inlineStr">
        <is>
          <t>yes</t>
        </is>
      </c>
      <c r="J97" s="9" t="inlineStr">
        <is>
          <t>http://192.168.50.10:8001/web/part/658/</t>
        </is>
      </c>
    </row>
    <row r="98">
      <c r="A98" s="9" t="n">
        <v>659</v>
      </c>
      <c r="B98" s="9" t="inlineStr"/>
      <c r="C98" s="9" t="inlineStr"/>
      <c r="D98" s="10" t="inlineStr">
        <is>
          <t>Capacitor Electrolytic 47uF 160V (10x16mm)</t>
        </is>
      </c>
      <c r="E98" s="10" t="inlineStr">
        <is>
          <t>Aluminium electrolytic capacitor, 47uF 160V, 10x16mm body.  From the Xuansn 270 pcs, 18 values — **10 pcs when new**.</t>
        </is>
      </c>
      <c r="F98" s="9" t="inlineStr">
        <is>
          <t>Electronics/Passives/Capacitors</t>
        </is>
      </c>
      <c r="G98" s="9" t="inlineStr"/>
      <c r="H98" s="9" t="n">
        <v>10</v>
      </c>
      <c r="I98" s="9" t="inlineStr">
        <is>
          <t>yes</t>
        </is>
      </c>
      <c r="J98" s="9" t="inlineStr">
        <is>
          <t>http://192.168.50.10:8001/web/part/659/</t>
        </is>
      </c>
    </row>
    <row r="99">
      <c r="A99" s="9" t="n">
        <v>660</v>
      </c>
      <c r="B99" s="9" t="inlineStr"/>
      <c r="C99" s="9" t="inlineStr"/>
      <c r="D99" s="10" t="inlineStr">
        <is>
          <t>Capacitor Electrolytic 470uF 35V (10x16mm)</t>
        </is>
      </c>
      <c r="E99" s="10" t="inlineStr">
        <is>
          <t>Aluminium electrolytic capacitor, 470uF 35V, 10x16mm body.  From the Xuansn 270 pcs, 18 values — **10 pcs when new**.</t>
        </is>
      </c>
      <c r="F99" s="9" t="inlineStr">
        <is>
          <t>Electronics/Passives/Capacitors</t>
        </is>
      </c>
      <c r="G99" s="9" t="inlineStr"/>
      <c r="H99" s="9" t="n">
        <v>10</v>
      </c>
      <c r="I99" s="9" t="inlineStr">
        <is>
          <t>yes</t>
        </is>
      </c>
      <c r="J99" s="9" t="inlineStr">
        <is>
          <t>http://192.168.50.10:8001/web/part/660/</t>
        </is>
      </c>
    </row>
    <row r="100">
      <c r="A100" s="9" t="n">
        <v>661</v>
      </c>
      <c r="B100" s="9" t="inlineStr"/>
      <c r="C100" s="9" t="inlineStr"/>
      <c r="D100" s="10" t="inlineStr">
        <is>
          <t>Capacitor Electrolytic 4.7uF 450V (8x12mm)</t>
        </is>
      </c>
      <c r="E100" s="10" t="inlineStr">
        <is>
          <t>Aluminium electrolytic capacitor, 4.7uF 450V, 8x12mm body.  From the Xuansn 270 pcs, 18 values — **15 pcs when new**.</t>
        </is>
      </c>
      <c r="F100" s="9" t="inlineStr">
        <is>
          <t>Electronics/Passives/Capacitors</t>
        </is>
      </c>
      <c r="G100" s="9" t="inlineStr"/>
      <c r="H100" s="9" t="n">
        <v>15</v>
      </c>
      <c r="I100" s="9" t="inlineStr">
        <is>
          <t>yes</t>
        </is>
      </c>
      <c r="J100" s="9" t="inlineStr">
        <is>
          <t>http://192.168.50.10:8001/web/part/661/</t>
        </is>
      </c>
    </row>
    <row r="101">
      <c r="A101" s="9" t="n">
        <v>662</v>
      </c>
      <c r="B101" s="9" t="inlineStr"/>
      <c r="C101" s="9" t="inlineStr"/>
      <c r="D101" s="10" t="inlineStr">
        <is>
          <t>Capacitor Electrolytic 47uF 16V (4x7mm) [DUPLICATE of 683 — retired]</t>
        </is>
      </c>
      <c r="E101" s="10" t="inlineStr">
        <is>
          <t>Aluminium electrolytic capacitor, 47uF 16V, 4x7mm body.  From the Xuansn 270 pcs, 18 values — **30 pcs when new**.</t>
        </is>
      </c>
      <c r="F101" s="9" t="inlineStr">
        <is>
          <t>Electronics/Passives/Capacitors</t>
        </is>
      </c>
      <c r="G101" s="9" t="inlineStr"/>
      <c r="H101" s="9" t="n">
        <v>0</v>
      </c>
      <c r="I101" s="9" t="inlineStr">
        <is>
          <t>NO</t>
        </is>
      </c>
      <c r="J101" s="9" t="inlineStr">
        <is>
          <t>http://192.168.50.10:8001/web/part/662/</t>
        </is>
      </c>
    </row>
    <row r="102">
      <c r="A102" s="9" t="n">
        <v>663</v>
      </c>
      <c r="B102" s="9" t="inlineStr"/>
      <c r="C102" s="9" t="inlineStr"/>
      <c r="D102" s="10" t="inlineStr">
        <is>
          <t>Capacitor Electrolytic 47uF 25V (5x11mm)</t>
        </is>
      </c>
      <c r="E102" s="10" t="inlineStr">
        <is>
          <t>Aluminium electrolytic capacitor, 47uF 25V, 5x11mm body.  From the Xuansn 270 pcs, 18 values — **20 pcs when new**.</t>
        </is>
      </c>
      <c r="F102" s="9" t="inlineStr">
        <is>
          <t>Electronics/Passives/Capacitors</t>
        </is>
      </c>
      <c r="G102" s="9" t="inlineStr"/>
      <c r="H102" s="9" t="n">
        <v>20</v>
      </c>
      <c r="I102" s="9" t="inlineStr">
        <is>
          <t>yes</t>
        </is>
      </c>
      <c r="J102" s="9" t="inlineStr">
        <is>
          <t>http://192.168.50.10:8001/web/part/663/</t>
        </is>
      </c>
    </row>
    <row r="103">
      <c r="A103" s="9" t="n">
        <v>664</v>
      </c>
      <c r="B103" s="9" t="inlineStr"/>
      <c r="C103" s="9" t="inlineStr"/>
      <c r="D103" s="10" t="inlineStr">
        <is>
          <t>Capacitor Electrolytic 47uF 35V (5x7mm)</t>
        </is>
      </c>
      <c r="E103" s="10" t="inlineStr">
        <is>
          <t>Aluminium electrolytic capacitor, 47uF 35V, 5x7mm body.  From the Xuansn 270 pcs, 18 values — **20 pcs when new**.</t>
        </is>
      </c>
      <c r="F103" s="9" t="inlineStr">
        <is>
          <t>Electronics/Passives/Capacitors</t>
        </is>
      </c>
      <c r="G103" s="9" t="inlineStr"/>
      <c r="H103" s="9" t="n">
        <v>20</v>
      </c>
      <c r="I103" s="9" t="inlineStr">
        <is>
          <t>yes</t>
        </is>
      </c>
      <c r="J103" s="9" t="inlineStr">
        <is>
          <t>http://192.168.50.10:8001/web/part/664/</t>
        </is>
      </c>
    </row>
    <row r="104">
      <c r="A104" s="9" t="n">
        <v>665</v>
      </c>
      <c r="B104" s="9" t="inlineStr"/>
      <c r="C104" s="9" t="inlineStr"/>
      <c r="D104" s="10" t="inlineStr">
        <is>
          <t>Capacitor Electrolytic 47uF 200V (13x21mm)</t>
        </is>
      </c>
      <c r="E104" s="10" t="inlineStr">
        <is>
          <t>Aluminium electrolytic capacitor, 47uF 200V, 13x21mm body.  From the Xuansn 270 pcs, 18 values — **5 pcs when new**.</t>
        </is>
      </c>
      <c r="F104" s="9" t="inlineStr">
        <is>
          <t>Electronics/Passives/Capacitors</t>
        </is>
      </c>
      <c r="G104" s="9" t="inlineStr"/>
      <c r="H104" s="9" t="n">
        <v>5</v>
      </c>
      <c r="I104" s="9" t="inlineStr">
        <is>
          <t>yes</t>
        </is>
      </c>
      <c r="J104" s="9" t="inlineStr">
        <is>
          <t>http://192.168.50.10:8001/web/part/665/</t>
        </is>
      </c>
    </row>
    <row r="105">
      <c r="A105" s="9" t="n">
        <v>666</v>
      </c>
      <c r="B105" s="9" t="inlineStr"/>
      <c r="C105" s="9" t="inlineStr"/>
      <c r="D105" s="10" t="inlineStr">
        <is>
          <t>Capacitor Electrolytic 470uF 50V (10x20mm)</t>
        </is>
      </c>
      <c r="E105" s="10" t="inlineStr">
        <is>
          <t>Aluminium electrolytic capacitor, 470uF 50V, 10x20mm body.  From the Xuansn 270 pcs, 18 values — **10 pcs when new**.</t>
        </is>
      </c>
      <c r="F105" s="9" t="inlineStr">
        <is>
          <t>Electronics/Passives/Capacitors</t>
        </is>
      </c>
      <c r="G105" s="9" t="inlineStr"/>
      <c r="H105" s="9" t="n">
        <v>10</v>
      </c>
      <c r="I105" s="9" t="inlineStr">
        <is>
          <t>yes</t>
        </is>
      </c>
      <c r="J105" s="9" t="inlineStr">
        <is>
          <t>http://192.168.50.10:8001/web/part/666/</t>
        </is>
      </c>
    </row>
    <row r="106">
      <c r="A106" s="9" t="n">
        <v>667</v>
      </c>
      <c r="B106" s="9" t="inlineStr"/>
      <c r="C106" s="9" t="inlineStr"/>
      <c r="D106" s="10" t="inlineStr">
        <is>
          <t>Capacitor Electrolytic 47uF 50V (6.3x11mm)</t>
        </is>
      </c>
      <c r="E106" s="10" t="inlineStr">
        <is>
          <t>Aluminium electrolytic capacitor, 47uF 50V, 6.3x11mm body.  From the Xuansn 270 pcs, 18 values — **20 pcs when new**.</t>
        </is>
      </c>
      <c r="F106" s="9" t="inlineStr">
        <is>
          <t>Electronics/Passives/Capacitors</t>
        </is>
      </c>
      <c r="G106" s="9" t="inlineStr"/>
      <c r="H106" s="9" t="n">
        <v>20</v>
      </c>
      <c r="I106" s="9" t="inlineStr">
        <is>
          <t>yes</t>
        </is>
      </c>
      <c r="J106" s="9" t="inlineStr">
        <is>
          <t>http://192.168.50.10:8001/web/part/667/</t>
        </is>
      </c>
    </row>
    <row r="107">
      <c r="A107" s="9" t="n">
        <v>668</v>
      </c>
      <c r="B107" s="9" t="inlineStr"/>
      <c r="C107" s="9" t="inlineStr"/>
      <c r="D107" s="10" t="inlineStr">
        <is>
          <t>Capacitor Electrolytic 470uF 10V (6.3x11mm)</t>
        </is>
      </c>
      <c r="E107" s="10" t="inlineStr">
        <is>
          <t>Aluminium electrolytic capacitor, 470uF 10V, 6.3x11mm body.  From the Xuansn 270 pcs, 18 values — **20 pcs when new**.</t>
        </is>
      </c>
      <c r="F107" s="9" t="inlineStr">
        <is>
          <t>Electronics/Passives/Capacitors</t>
        </is>
      </c>
      <c r="G107" s="9" t="inlineStr"/>
      <c r="H107" s="9" t="n">
        <v>20</v>
      </c>
      <c r="I107" s="9" t="inlineStr">
        <is>
          <t>yes</t>
        </is>
      </c>
      <c r="J107" s="9" t="inlineStr">
        <is>
          <t>http://192.168.50.10:8001/web/part/668/</t>
        </is>
      </c>
    </row>
    <row r="108">
      <c r="A108" s="9" t="n">
        <v>669</v>
      </c>
      <c r="B108" s="9" t="inlineStr"/>
      <c r="C108" s="9" t="inlineStr"/>
      <c r="D108" s="10" t="inlineStr">
        <is>
          <t>Capacitor Electrolytic 470uF 16V (8x7mm)</t>
        </is>
      </c>
      <c r="E108" s="10" t="inlineStr">
        <is>
          <t>Aluminium electrolytic capacitor, 470uF 16V, 8x7mm body.  From the Xuansn 270 pcs, 18 values — **15 pcs when new**.</t>
        </is>
      </c>
      <c r="F108" s="9" t="inlineStr">
        <is>
          <t>Electronics/Passives/Capacitors</t>
        </is>
      </c>
      <c r="G108" s="9" t="inlineStr"/>
      <c r="H108" s="9" t="n">
        <v>15</v>
      </c>
      <c r="I108" s="9" t="inlineStr">
        <is>
          <t>yes</t>
        </is>
      </c>
      <c r="J108" s="9" t="inlineStr">
        <is>
          <t>http://192.168.50.10:8001/web/part/669/</t>
        </is>
      </c>
    </row>
    <row r="109">
      <c r="A109" s="9" t="n">
        <v>670</v>
      </c>
      <c r="B109" s="9" t="inlineStr"/>
      <c r="C109" s="9" t="inlineStr"/>
      <c r="D109" s="10" t="inlineStr">
        <is>
          <t>Capacitor Electrolytic 470uF 25V (8x12mm)</t>
        </is>
      </c>
      <c r="E109" s="10" t="inlineStr">
        <is>
          <t>Aluminium electrolytic capacitor, 470uF 25V, 8x12mm body.  From the Xuansn 270 pcs, 18 values — **15 pcs when new**.</t>
        </is>
      </c>
      <c r="F109" s="9" t="inlineStr">
        <is>
          <t>Electronics/Passives/Capacitors</t>
        </is>
      </c>
      <c r="G109" s="9" t="inlineStr"/>
      <c r="H109" s="9" t="n">
        <v>12</v>
      </c>
      <c r="I109" s="9" t="inlineStr">
        <is>
          <t>yes</t>
        </is>
      </c>
      <c r="J109" s="9" t="inlineStr">
        <is>
          <t>http://192.168.50.10:8001/web/part/670/</t>
        </is>
      </c>
    </row>
    <row r="110">
      <c r="A110" s="9" t="n">
        <v>671</v>
      </c>
      <c r="B110" s="9" t="inlineStr"/>
      <c r="C110" s="9" t="inlineStr"/>
      <c r="D110" s="10" t="inlineStr">
        <is>
          <t>Capacitor Electrolytic 47uF 250V (13x21mm)</t>
        </is>
      </c>
      <c r="E110" s="10" t="inlineStr">
        <is>
          <t>Aluminium electrolytic capacitor, 47uF 250V, 13x21mm body.  From the Xuansn 270 pcs, 18 values — **5 pcs when new**.</t>
        </is>
      </c>
      <c r="F110" s="9" t="inlineStr">
        <is>
          <t>Electronics/Passives/Capacitors</t>
        </is>
      </c>
      <c r="G110" s="9" t="inlineStr"/>
      <c r="H110" s="9" t="n">
        <v>5</v>
      </c>
      <c r="I110" s="9" t="inlineStr">
        <is>
          <t>yes</t>
        </is>
      </c>
      <c r="J110" s="9" t="inlineStr">
        <is>
          <t>http://192.168.50.10:8001/web/part/671/</t>
        </is>
      </c>
    </row>
    <row r="111">
      <c r="A111" s="9" t="n">
        <v>672</v>
      </c>
      <c r="B111" s="9" t="inlineStr"/>
      <c r="C111" s="9" t="inlineStr"/>
      <c r="D111" s="10" t="inlineStr">
        <is>
          <t>Capacitor Electrolytic 470uF 63V (13x21mm)</t>
        </is>
      </c>
      <c r="E111" s="10" t="inlineStr">
        <is>
          <t>Aluminium electrolytic capacitor, 470uF 63V, 13x21mm body.  From the Xuansn 270 pcs, 18 values — **5 pcs when new**.</t>
        </is>
      </c>
      <c r="F111" s="9" t="inlineStr">
        <is>
          <t>Electronics/Passives/Capacitors</t>
        </is>
      </c>
      <c r="G111" s="9" t="inlineStr"/>
      <c r="H111" s="9" t="n">
        <v>5</v>
      </c>
      <c r="I111" s="9" t="inlineStr">
        <is>
          <t>yes</t>
        </is>
      </c>
      <c r="J111" s="9" t="inlineStr">
        <is>
          <t>http://192.168.50.10:8001/web/part/672/</t>
        </is>
      </c>
    </row>
    <row r="112">
      <c r="A112" s="9" t="n">
        <v>673</v>
      </c>
      <c r="B112" s="9" t="inlineStr"/>
      <c r="C112" s="9" t="inlineStr"/>
      <c r="D112" s="10" t="inlineStr">
        <is>
          <t>Capacitor Electrolytic 0.1uF 50V (4x7)</t>
        </is>
      </c>
      <c r="E112" s="10" t="inlineStr">
        <is>
          <t>Aluminium electrolytic capacitor, 0.1uF 50V, 4x7 body.  From the 15 values, 200 pcs — **15 pcs when new**.</t>
        </is>
      </c>
      <c r="F112" s="9" t="inlineStr">
        <is>
          <t>Electronics/Passives/Capacitors</t>
        </is>
      </c>
      <c r="G112" s="9" t="inlineStr"/>
      <c r="H112" s="9" t="n">
        <v>24</v>
      </c>
      <c r="I112" s="9" t="inlineStr">
        <is>
          <t>yes</t>
        </is>
      </c>
      <c r="J112" s="9" t="inlineStr">
        <is>
          <t>http://192.168.50.10:8001/web/part/673/</t>
        </is>
      </c>
    </row>
    <row r="113">
      <c r="A113" s="9" t="n">
        <v>674</v>
      </c>
      <c r="B113" s="9" t="inlineStr"/>
      <c r="C113" s="9" t="inlineStr"/>
      <c r="D113" s="10" t="inlineStr">
        <is>
          <t>Capacitor Electrolytic 0.22uF 50V (4x7)</t>
        </is>
      </c>
      <c r="E113" s="10" t="inlineStr">
        <is>
          <t>Aluminium electrolytic capacitor, 0.22uF 50V, 4x7 body.  From the 15 values, 200 pcs — **15 pcs when new**.</t>
        </is>
      </c>
      <c r="F113" s="9" t="inlineStr">
        <is>
          <t>Electronics/Passives/Capacitors</t>
        </is>
      </c>
      <c r="G113" s="9" t="inlineStr"/>
      <c r="H113" s="9" t="n">
        <v>15</v>
      </c>
      <c r="I113" s="9" t="inlineStr">
        <is>
          <t>yes</t>
        </is>
      </c>
      <c r="J113" s="9" t="inlineStr">
        <is>
          <t>http://192.168.50.10:8001/web/part/674/</t>
        </is>
      </c>
    </row>
    <row r="114">
      <c r="A114" s="9" t="n">
        <v>675</v>
      </c>
      <c r="B114" s="9" t="inlineStr"/>
      <c r="C114" s="9" t="inlineStr"/>
      <c r="D114" s="10" t="inlineStr">
        <is>
          <t>Capacitor Electrolytic 0.47uF 50V (4x7)</t>
        </is>
      </c>
      <c r="E114" s="10" t="inlineStr">
        <is>
          <t>Aluminium electrolytic capacitor, 0.47uF 50V, 4x7 body.  From the 15 values, 200 pcs — **15 pcs when new**.</t>
        </is>
      </c>
      <c r="F114" s="9" t="inlineStr">
        <is>
          <t>Electronics/Passives/Capacitors</t>
        </is>
      </c>
      <c r="G114" s="9" t="inlineStr"/>
      <c r="H114" s="9" t="n">
        <v>15</v>
      </c>
      <c r="I114" s="9" t="inlineStr">
        <is>
          <t>yes</t>
        </is>
      </c>
      <c r="J114" s="9" t="inlineStr">
        <is>
          <t>http://192.168.50.10:8001/web/part/675/</t>
        </is>
      </c>
    </row>
    <row r="115">
      <c r="A115" s="9" t="n">
        <v>676</v>
      </c>
      <c r="B115" s="9" t="inlineStr"/>
      <c r="C115" s="9" t="inlineStr"/>
      <c r="D115" s="10" t="inlineStr">
        <is>
          <t>Capacitor Electrolytic 1uF 50V (4x7)</t>
        </is>
      </c>
      <c r="E115" s="10" t="inlineStr">
        <is>
          <t>Aluminium electrolytic capacitor, 1uF 50V, 4x7 body.  From the 15 values, 200 pcs — **15 pcs when new**.</t>
        </is>
      </c>
      <c r="F115" s="9" t="inlineStr">
        <is>
          <t>Electronics/Passives/Capacitors</t>
        </is>
      </c>
      <c r="G115" s="9" t="inlineStr"/>
      <c r="H115" s="9" t="n">
        <v>24</v>
      </c>
      <c r="I115" s="9" t="inlineStr">
        <is>
          <t>yes</t>
        </is>
      </c>
      <c r="J115" s="9" t="inlineStr">
        <is>
          <t>http://192.168.50.10:8001/web/part/676/</t>
        </is>
      </c>
    </row>
    <row r="116">
      <c r="A116" s="9" t="n">
        <v>677</v>
      </c>
      <c r="B116" s="9" t="inlineStr"/>
      <c r="C116" s="9" t="inlineStr"/>
      <c r="D116" s="10" t="inlineStr">
        <is>
          <t>Capacitor Electrolytic 2.2uF 50V (4x7)</t>
        </is>
      </c>
      <c r="E116" s="10" t="inlineStr">
        <is>
          <t>Aluminium electrolytic capacitor, 2.2uF 50V, 4x7 body.  From the 15 values, 200 pcs — **15 pcs when new**.</t>
        </is>
      </c>
      <c r="F116" s="9" t="inlineStr">
        <is>
          <t>Electronics/Passives/Capacitors</t>
        </is>
      </c>
      <c r="G116" s="9" t="inlineStr"/>
      <c r="H116" s="9" t="n">
        <v>25</v>
      </c>
      <c r="I116" s="9" t="inlineStr">
        <is>
          <t>yes</t>
        </is>
      </c>
      <c r="J116" s="9" t="inlineStr">
        <is>
          <t>http://192.168.50.10:8001/web/part/677/</t>
        </is>
      </c>
    </row>
    <row r="117">
      <c r="A117" s="9" t="n">
        <v>678</v>
      </c>
      <c r="B117" s="9" t="inlineStr"/>
      <c r="C117" s="9" t="inlineStr"/>
      <c r="D117" s="10" t="inlineStr">
        <is>
          <t>Capacitor Electrolytic 3.3uF 50V (4x7)</t>
        </is>
      </c>
      <c r="E117" s="10" t="inlineStr">
        <is>
          <t>Aluminium electrolytic capacitor, 3.3uF 50V, 4x7 body.  From the 15 values, 200 pcs — **15 pcs when new**.</t>
        </is>
      </c>
      <c r="F117" s="9" t="inlineStr">
        <is>
          <t>Electronics/Passives/Capacitors</t>
        </is>
      </c>
      <c r="G117" s="9" t="inlineStr"/>
      <c r="H117" s="9" t="n">
        <v>25</v>
      </c>
      <c r="I117" s="9" t="inlineStr">
        <is>
          <t>yes</t>
        </is>
      </c>
      <c r="J117" s="9" t="inlineStr">
        <is>
          <t>http://192.168.50.10:8001/web/part/678/</t>
        </is>
      </c>
    </row>
    <row r="118">
      <c r="A118" s="9" t="n">
        <v>679</v>
      </c>
      <c r="B118" s="9" t="inlineStr"/>
      <c r="C118" s="9" t="inlineStr"/>
      <c r="D118" s="10" t="inlineStr">
        <is>
          <t>Capacitor Electrolytic 4.7uF 50V (4x7)</t>
        </is>
      </c>
      <c r="E118" s="10" t="inlineStr">
        <is>
          <t>Aluminium electrolytic capacitor, 4.7uF 50V, 4x7 body.  From the 15 values, 200 pcs — **15 pcs when new**.</t>
        </is>
      </c>
      <c r="F118" s="9" t="inlineStr">
        <is>
          <t>Electronics/Passives/Capacitors</t>
        </is>
      </c>
      <c r="G118" s="9" t="inlineStr"/>
      <c r="H118" s="9" t="n">
        <v>25</v>
      </c>
      <c r="I118" s="9" t="inlineStr">
        <is>
          <t>yes</t>
        </is>
      </c>
      <c r="J118" s="9" t="inlineStr">
        <is>
          <t>http://192.168.50.10:8001/web/part/679/</t>
        </is>
      </c>
    </row>
    <row r="119">
      <c r="A119" s="9" t="n">
        <v>680</v>
      </c>
      <c r="B119" s="9" t="inlineStr"/>
      <c r="C119" s="9" t="inlineStr"/>
      <c r="D119" s="10" t="inlineStr">
        <is>
          <t>Capacitor Electrolytic 10uF 25V (4x7)</t>
        </is>
      </c>
      <c r="E119" s="10" t="inlineStr">
        <is>
          <t>Aluminium electrolytic capacitor, 10uF 25V, 4x7 body.  From the 15 values, 200 pcs — **15 pcs when new**.</t>
        </is>
      </c>
      <c r="F119" s="9" t="inlineStr">
        <is>
          <t>Electronics/Passives/Capacitors</t>
        </is>
      </c>
      <c r="G119" s="9" t="inlineStr"/>
      <c r="H119" s="9" t="n">
        <v>25</v>
      </c>
      <c r="I119" s="9" t="inlineStr">
        <is>
          <t>yes</t>
        </is>
      </c>
      <c r="J119" s="9" t="inlineStr">
        <is>
          <t>http://192.168.50.10:8001/web/part/680/</t>
        </is>
      </c>
    </row>
    <row r="120">
      <c r="A120" s="9" t="n">
        <v>681</v>
      </c>
      <c r="B120" s="9" t="inlineStr"/>
      <c r="C120" s="9" t="inlineStr"/>
      <c r="D120" s="10" t="inlineStr">
        <is>
          <t>Capacitor Electrolytic 22uF 25V (4x7)</t>
        </is>
      </c>
      <c r="E120" s="10" t="inlineStr">
        <is>
          <t>Aluminium electrolytic capacitor, 22uF 25V, 4x7 body.  From the 15 values, 200 pcs — **15 pcs when new**.</t>
        </is>
      </c>
      <c r="F120" s="9" t="inlineStr">
        <is>
          <t>Electronics/Passives/Capacitors</t>
        </is>
      </c>
      <c r="G120" s="9" t="inlineStr"/>
      <c r="H120" s="9" t="n">
        <v>33</v>
      </c>
      <c r="I120" s="9" t="inlineStr">
        <is>
          <t>yes</t>
        </is>
      </c>
      <c r="J120" s="9" t="inlineStr">
        <is>
          <t>http://192.168.50.10:8001/web/part/681/</t>
        </is>
      </c>
    </row>
    <row r="121">
      <c r="A121" s="9" t="n">
        <v>682</v>
      </c>
      <c r="B121" s="9" t="inlineStr"/>
      <c r="C121" s="9" t="inlineStr"/>
      <c r="D121" s="10" t="inlineStr">
        <is>
          <t>Capacitor Electrolytic 33uF 16V (4x7)</t>
        </is>
      </c>
      <c r="E121" s="10" t="inlineStr">
        <is>
          <t>Aluminium electrolytic capacitor, 33uF 16V, 4x7 body.  From the 15 values, 200 pcs — **15 pcs when new**.</t>
        </is>
      </c>
      <c r="F121" s="9" t="inlineStr">
        <is>
          <t>Electronics/Passives/Capacitors</t>
        </is>
      </c>
      <c r="G121" s="9" t="inlineStr"/>
      <c r="H121" s="9" t="n">
        <v>15</v>
      </c>
      <c r="I121" s="9" t="inlineStr">
        <is>
          <t>yes</t>
        </is>
      </c>
      <c r="J121" s="9" t="inlineStr">
        <is>
          <t>http://192.168.50.10:8001/web/part/682/</t>
        </is>
      </c>
    </row>
    <row r="122">
      <c r="A122" s="9" t="n">
        <v>683</v>
      </c>
      <c r="B122" s="9" t="inlineStr"/>
      <c r="C122" s="9" t="inlineStr"/>
      <c r="D122" s="10" t="inlineStr">
        <is>
          <t>Capacitor Electrolytic 47uF 16V (4x7)</t>
        </is>
      </c>
      <c r="E122" s="10" t="inlineStr">
        <is>
          <t>Aluminium electrolytic capacitor, 47uF 16V, 4x7 body.  From the 15 values, 200 pcs — **10 pcs when new**.</t>
        </is>
      </c>
      <c r="F122" s="9" t="inlineStr">
        <is>
          <t>Electronics/Passives/Capacitors</t>
        </is>
      </c>
      <c r="G122" s="9" t="inlineStr"/>
      <c r="H122" s="9" t="n">
        <v>40</v>
      </c>
      <c r="I122" s="9" t="inlineStr">
        <is>
          <t>yes</t>
        </is>
      </c>
      <c r="J122" s="9" t="inlineStr">
        <is>
          <t>http://192.168.50.10:8001/web/part/683/</t>
        </is>
      </c>
    </row>
    <row r="123">
      <c r="A123" s="9" t="n">
        <v>684</v>
      </c>
      <c r="B123" s="9" t="inlineStr"/>
      <c r="C123" s="9" t="inlineStr"/>
      <c r="D123" s="10" t="inlineStr">
        <is>
          <t>Capacitor Electrolytic 47uF 25V (5x7)</t>
        </is>
      </c>
      <c r="E123" s="10" t="inlineStr">
        <is>
          <t>Aluminium electrolytic capacitor, 47uF 25V, 5x7 body.  From the 15 values, 200 pcs — **10 pcs when new**.</t>
        </is>
      </c>
      <c r="F123" s="9" t="inlineStr">
        <is>
          <t>Electronics/Passives/Capacitors</t>
        </is>
      </c>
      <c r="G123" s="9" t="inlineStr"/>
      <c r="H123" s="9" t="n">
        <v>10</v>
      </c>
      <c r="I123" s="9" t="inlineStr">
        <is>
          <t>yes</t>
        </is>
      </c>
      <c r="J123" s="9" t="inlineStr">
        <is>
          <t>http://192.168.50.10:8001/web/part/684/</t>
        </is>
      </c>
    </row>
    <row r="124">
      <c r="A124" s="9" t="n">
        <v>685</v>
      </c>
      <c r="B124" s="9" t="inlineStr"/>
      <c r="C124" s="9" t="inlineStr"/>
      <c r="D124" s="10" t="inlineStr">
        <is>
          <t>Capacitor Electrolytic 100uF 10V (4x7)</t>
        </is>
      </c>
      <c r="E124" s="10" t="inlineStr">
        <is>
          <t>Aluminium electrolytic capacitor, 100uF 10V, 4x7 body.  From the 15 values, 200 pcs — **10 pcs when new**.</t>
        </is>
      </c>
      <c r="F124" s="9" t="inlineStr">
        <is>
          <t>Electronics/Passives/Capacitors</t>
        </is>
      </c>
      <c r="G124" s="9" t="inlineStr"/>
      <c r="H124" s="9" t="n">
        <v>19</v>
      </c>
      <c r="I124" s="9" t="inlineStr">
        <is>
          <t>yes</t>
        </is>
      </c>
      <c r="J124" s="9" t="inlineStr">
        <is>
          <t>http://192.168.50.10:8001/web/part/685/</t>
        </is>
      </c>
    </row>
    <row r="125">
      <c r="A125" s="9" t="n">
        <v>686</v>
      </c>
      <c r="B125" s="9" t="inlineStr"/>
      <c r="C125" s="9" t="inlineStr"/>
      <c r="D125" s="10" t="inlineStr">
        <is>
          <t>Capacitor Electrolytic 100uF 25V (6x7)</t>
        </is>
      </c>
      <c r="E125" s="10" t="inlineStr">
        <is>
          <t>Aluminium electrolytic capacitor, 100uF 25V, 6x7 body.  From the 15 values, 200 pcs — **10 pcs when new**.</t>
        </is>
      </c>
      <c r="F125" s="9" t="inlineStr">
        <is>
          <t>Electronics/Passives/Capacitors</t>
        </is>
      </c>
      <c r="G125" s="9" t="inlineStr"/>
      <c r="H125" s="9" t="n">
        <v>10</v>
      </c>
      <c r="I125" s="9" t="inlineStr">
        <is>
          <t>yes</t>
        </is>
      </c>
      <c r="J125" s="9" t="inlineStr">
        <is>
          <t>http://192.168.50.10:8001/web/part/686/</t>
        </is>
      </c>
    </row>
    <row r="126">
      <c r="A126" s="9" t="n">
        <v>687</v>
      </c>
      <c r="B126" s="9" t="inlineStr"/>
      <c r="C126" s="9" t="inlineStr"/>
      <c r="D126" s="10" t="inlineStr">
        <is>
          <t>Capacitor Electrolytic 220uF 10V (6x7)</t>
        </is>
      </c>
      <c r="E126" s="10" t="inlineStr">
        <is>
          <t>Aluminium electrolytic capacitor, 220uF 10V, 6x7 body.  From the 15 values, 200 pcs — **10 pcs when new**.</t>
        </is>
      </c>
      <c r="F126" s="9" t="inlineStr">
        <is>
          <t>Electronics/Passives/Capacitors</t>
        </is>
      </c>
      <c r="G126" s="9" t="inlineStr"/>
      <c r="H126" s="9" t="n">
        <v>10</v>
      </c>
      <c r="I126" s="9" t="inlineStr">
        <is>
          <t>yes</t>
        </is>
      </c>
      <c r="J126" s="9" t="inlineStr">
        <is>
          <t>http://192.168.50.10:8001/web/part/687/</t>
        </is>
      </c>
    </row>
    <row r="127">
      <c r="A127" s="9" t="n">
        <v>688</v>
      </c>
      <c r="B127" s="9" t="inlineStr"/>
      <c r="C127" s="9" t="inlineStr"/>
      <c r="D127" s="10" t="inlineStr">
        <is>
          <t>Capacitor Ceramic 10pF</t>
        </is>
      </c>
      <c r="E127" s="10" t="inlineStr">
        <is>
          <t>Multilayer ceramic capacitor, 10pF, marking 100</t>
        </is>
      </c>
      <c r="F127" s="9" t="inlineStr">
        <is>
          <t>Electronics/Passives/Capacitors</t>
        </is>
      </c>
      <c r="G127" s="9" t="inlineStr"/>
      <c r="H127" s="9" t="n">
        <v>38</v>
      </c>
      <c r="I127" s="9" t="inlineStr">
        <is>
          <t>yes</t>
        </is>
      </c>
      <c r="J127" s="9" t="inlineStr">
        <is>
          <t>http://192.168.50.10:8001/web/part/688/</t>
        </is>
      </c>
    </row>
    <row r="128">
      <c r="A128" s="9" t="n">
        <v>689</v>
      </c>
      <c r="B128" s="9" t="inlineStr"/>
      <c r="C128" s="9" t="inlineStr"/>
      <c r="D128" s="10" t="inlineStr">
        <is>
          <t>Capacitor Ceramic 100pF</t>
        </is>
      </c>
      <c r="E128" s="10" t="inlineStr">
        <is>
          <t>Multilayer ceramic capacitor, 100pF, marking 101</t>
        </is>
      </c>
      <c r="F128" s="9" t="inlineStr">
        <is>
          <t>Electronics/Passives/Capacitors</t>
        </is>
      </c>
      <c r="G128" s="9" t="inlineStr"/>
      <c r="H128" s="9" t="n">
        <v>37</v>
      </c>
      <c r="I128" s="9" t="inlineStr">
        <is>
          <t>yes</t>
        </is>
      </c>
      <c r="J128" s="9" t="inlineStr">
        <is>
          <t>http://192.168.50.10:8001/web/part/689/</t>
        </is>
      </c>
    </row>
    <row r="129">
      <c r="A129" s="9" t="n">
        <v>690</v>
      </c>
      <c r="B129" s="9" t="inlineStr"/>
      <c r="C129" s="9" t="inlineStr"/>
      <c r="D129" s="10" t="inlineStr">
        <is>
          <t>Capacitor Ceramic 1nF</t>
        </is>
      </c>
      <c r="E129" s="10" t="inlineStr">
        <is>
          <t>Multilayer ceramic capacitor, 1nF, marking 102</t>
        </is>
      </c>
      <c r="F129" s="9" t="inlineStr">
        <is>
          <t>Electronics/Passives/Capacitors</t>
        </is>
      </c>
      <c r="G129" s="9" t="inlineStr"/>
      <c r="H129" s="9" t="n">
        <v>37</v>
      </c>
      <c r="I129" s="9" t="inlineStr">
        <is>
          <t>yes</t>
        </is>
      </c>
      <c r="J129" s="9" t="inlineStr">
        <is>
          <t>http://192.168.50.10:8001/web/part/690/</t>
        </is>
      </c>
    </row>
    <row r="130">
      <c r="A130" s="9" t="n">
        <v>691</v>
      </c>
      <c r="B130" s="9" t="inlineStr"/>
      <c r="C130" s="9" t="inlineStr"/>
      <c r="D130" s="10" t="inlineStr">
        <is>
          <t>Capacitor Ceramic 10nF</t>
        </is>
      </c>
      <c r="E130" s="10" t="inlineStr">
        <is>
          <t>Multilayer ceramic capacitor, 10nF, marking 103</t>
        </is>
      </c>
      <c r="F130" s="9" t="inlineStr">
        <is>
          <t>Electronics/Passives/Capacitors</t>
        </is>
      </c>
      <c r="G130" s="9" t="inlineStr"/>
      <c r="H130" s="9" t="n">
        <v>36</v>
      </c>
      <c r="I130" s="9" t="inlineStr">
        <is>
          <t>yes</t>
        </is>
      </c>
      <c r="J130" s="9" t="inlineStr">
        <is>
          <t>http://192.168.50.10:8001/web/part/691/</t>
        </is>
      </c>
    </row>
    <row r="131">
      <c r="A131" s="9" t="n">
        <v>692</v>
      </c>
      <c r="B131" s="9" t="inlineStr"/>
      <c r="C131" s="9" t="inlineStr"/>
      <c r="D131" s="10" t="inlineStr">
        <is>
          <t>Capacitor Ceramic 100nF [merged 692]</t>
        </is>
      </c>
      <c r="E131" s="10" t="inlineStr">
        <is>
          <t>Multilayer ceramic capacitor, 100nF, marking 104</t>
        </is>
      </c>
      <c r="F131" s="9" t="inlineStr">
        <is>
          <t>Electronics/Passives/Capacitors</t>
        </is>
      </c>
      <c r="G131" s="9" t="inlineStr"/>
      <c r="H131" s="9" t="n">
        <v>0</v>
      </c>
      <c r="I131" s="9" t="inlineStr">
        <is>
          <t>NO</t>
        </is>
      </c>
      <c r="J131" s="9" t="inlineStr">
        <is>
          <t>http://192.168.50.10:8001/web/part/692/</t>
        </is>
      </c>
    </row>
    <row r="132">
      <c r="A132" s="9" t="n">
        <v>693</v>
      </c>
      <c r="B132" s="9" t="inlineStr"/>
      <c r="C132" s="9" t="inlineStr"/>
      <c r="D132" s="10" t="inlineStr">
        <is>
          <t>Capacitor Electrolytic 1uF 50V (5x11)</t>
        </is>
      </c>
      <c r="E132" s="10" t="inlineStr">
        <is>
          <t>From the SparkFun Beginners Parts Kit — **5 when new**.</t>
        </is>
      </c>
      <c r="F132" s="9" t="inlineStr">
        <is>
          <t>Electronics/Passives/Capacitors</t>
        </is>
      </c>
      <c r="G132" s="9" t="inlineStr"/>
      <c r="H132" s="9" t="n">
        <v>7</v>
      </c>
      <c r="I132" s="9" t="inlineStr">
        <is>
          <t>yes</t>
        </is>
      </c>
      <c r="J132" s="9" t="inlineStr">
        <is>
          <t>http://192.168.50.10:8001/web/part/693/</t>
        </is>
      </c>
    </row>
    <row r="133">
      <c r="A133" s="9" t="n">
        <v>694</v>
      </c>
      <c r="B133" s="9" t="inlineStr"/>
      <c r="C133" s="9" t="inlineStr"/>
      <c r="D133" s="10" t="inlineStr">
        <is>
          <t>Capacitor Electrolytic 10uF 25V (5x11)</t>
        </is>
      </c>
      <c r="E133" s="10" t="inlineStr">
        <is>
          <t>From the SparkFun Beginners Parts Kit — **5 when new**.</t>
        </is>
      </c>
      <c r="F133" s="9" t="inlineStr">
        <is>
          <t>Electronics/Passives/Capacitors</t>
        </is>
      </c>
      <c r="G133" s="9" t="inlineStr"/>
      <c r="H133" s="9" t="n">
        <v>5</v>
      </c>
      <c r="I133" s="9" t="inlineStr">
        <is>
          <t>yes</t>
        </is>
      </c>
      <c r="J133" s="9" t="inlineStr">
        <is>
          <t>http://192.168.50.10:8001/web/part/694/</t>
        </is>
      </c>
    </row>
    <row r="134">
      <c r="A134" s="9" t="n">
        <v>695</v>
      </c>
      <c r="B134" s="9" t="inlineStr"/>
      <c r="C134" s="9" t="inlineStr"/>
      <c r="D134" s="10" t="inlineStr">
        <is>
          <t>Capacitor Electrolytic 100uF 25V (6x12)</t>
        </is>
      </c>
      <c r="E134" s="10" t="inlineStr">
        <is>
          <t>From the SparkFun Beginners Parts Kit — **5 when new**.</t>
        </is>
      </c>
      <c r="F134" s="9" t="inlineStr">
        <is>
          <t>Electronics/Passives/Capacitors</t>
        </is>
      </c>
      <c r="G134" s="9" t="inlineStr"/>
      <c r="H134" s="9" t="n">
        <v>7</v>
      </c>
      <c r="I134" s="9" t="inlineStr">
        <is>
          <t>yes</t>
        </is>
      </c>
      <c r="J134" s="9" t="inlineStr">
        <is>
          <t>http://192.168.50.10:8001/web/part/695/</t>
        </is>
      </c>
    </row>
    <row r="135">
      <c r="A135" s="9" t="n">
        <v>736</v>
      </c>
      <c r="B135" s="9" t="inlineStr"/>
      <c r="C135" s="9" t="inlineStr"/>
      <c r="D135" s="10" t="inlineStr">
        <is>
          <t>Capacitor Electrolytic 22uF 16V (4x7)</t>
        </is>
      </c>
      <c r="E135" s="10" t="inlineStr">
        <is>
          <t>Aluminium electrolytic capacitor, 22uF 16V, 4x7mm body.</t>
        </is>
      </c>
      <c r="F135" s="9" t="inlineStr">
        <is>
          <t>Electronics/Passives/Capacitors</t>
        </is>
      </c>
      <c r="G135" s="9" t="inlineStr"/>
      <c r="H135" s="9" t="n">
        <v>0</v>
      </c>
      <c r="I135" s="9" t="inlineStr">
        <is>
          <t>yes</t>
        </is>
      </c>
      <c r="J135" s="9" t="inlineStr">
        <is>
          <t>http://192.168.50.10:8001/web/part/736/</t>
        </is>
      </c>
    </row>
    <row r="136">
      <c r="A136" s="9" t="n">
        <v>737</v>
      </c>
      <c r="B136" s="9" t="inlineStr"/>
      <c r="C136" s="9" t="inlineStr"/>
      <c r="D136" s="10" t="inlineStr">
        <is>
          <t>Capacitor Electrolytic 47uF 10V (4x7)</t>
        </is>
      </c>
      <c r="E136" s="10" t="inlineStr">
        <is>
          <t>Aluminium electrolytic capacitor, 47uF 10V, 4x7mm body.</t>
        </is>
      </c>
      <c r="F136" s="9" t="inlineStr">
        <is>
          <t>Electronics/Passives/Capacitors</t>
        </is>
      </c>
      <c r="G136" s="9" t="inlineStr"/>
      <c r="H136" s="9" t="n">
        <v>10</v>
      </c>
      <c r="I136" s="9" t="inlineStr">
        <is>
          <t>yes</t>
        </is>
      </c>
      <c r="J136" s="9" t="inlineStr">
        <is>
          <t>http://192.168.50.10:8001/web/part/737/</t>
        </is>
      </c>
    </row>
    <row r="137">
      <c r="A137" s="9" t="n">
        <v>768</v>
      </c>
      <c r="B137" s="9" t="inlineStr"/>
      <c r="C137" s="9" t="inlineStr"/>
      <c r="D137" s="10" t="inlineStr">
        <is>
          <t>Capacitor Ceramic 22pF</t>
        </is>
      </c>
      <c r="E137" s="10" t="inlineStr">
        <is>
          <t>Multilayer ceramic capacitor, 22pF, marking 22, 50V</t>
        </is>
      </c>
      <c r="F137" s="9" t="inlineStr">
        <is>
          <t>Electronics/Passives/Capacitors</t>
        </is>
      </c>
      <c r="G137" s="9" t="inlineStr"/>
      <c r="H137" s="9" t="n">
        <v>30</v>
      </c>
      <c r="I137" s="9" t="inlineStr">
        <is>
          <t>yes</t>
        </is>
      </c>
      <c r="J137" s="9" t="inlineStr">
        <is>
          <t>http://192.168.50.10:8001/web/part/768/</t>
        </is>
      </c>
    </row>
    <row r="138">
      <c r="A138" s="9" t="n">
        <v>769</v>
      </c>
      <c r="B138" s="9" t="inlineStr"/>
      <c r="C138" s="9" t="inlineStr"/>
      <c r="D138" s="10" t="inlineStr">
        <is>
          <t>Capacitor Ceramic 30pF</t>
        </is>
      </c>
      <c r="E138" s="10" t="inlineStr">
        <is>
          <t>Multilayer ceramic capacitor, 30pF, marking 30, 50V</t>
        </is>
      </c>
      <c r="F138" s="9" t="inlineStr">
        <is>
          <t>Electronics/Passives/Capacitors</t>
        </is>
      </c>
      <c r="G138" s="9" t="inlineStr"/>
      <c r="H138" s="9" t="n">
        <v>30</v>
      </c>
      <c r="I138" s="9" t="inlineStr">
        <is>
          <t>yes</t>
        </is>
      </c>
      <c r="J138" s="9" t="inlineStr">
        <is>
          <t>http://192.168.50.10:8001/web/part/769/</t>
        </is>
      </c>
    </row>
    <row r="139">
      <c r="A139" s="9" t="n">
        <v>770</v>
      </c>
      <c r="B139" s="9" t="inlineStr"/>
      <c r="C139" s="9" t="inlineStr"/>
      <c r="D139" s="10" t="inlineStr">
        <is>
          <t>Capacitor Ceramic 47pF</t>
        </is>
      </c>
      <c r="E139" s="10" t="inlineStr">
        <is>
          <t>Multilayer ceramic capacitor, 47pF, marking 47, 50V</t>
        </is>
      </c>
      <c r="F139" s="9" t="inlineStr">
        <is>
          <t>Electronics/Passives/Capacitors</t>
        </is>
      </c>
      <c r="G139" s="9" t="inlineStr"/>
      <c r="H139" s="9" t="n">
        <v>30</v>
      </c>
      <c r="I139" s="9" t="inlineStr">
        <is>
          <t>yes</t>
        </is>
      </c>
      <c r="J139" s="9" t="inlineStr">
        <is>
          <t>http://192.168.50.10:8001/web/part/770/</t>
        </is>
      </c>
    </row>
    <row r="140">
      <c r="A140" s="9" t="n">
        <v>771</v>
      </c>
      <c r="B140" s="9" t="inlineStr"/>
      <c r="C140" s="9" t="inlineStr"/>
      <c r="D140" s="10" t="inlineStr">
        <is>
          <t>Capacitor Ceramic 220pF</t>
        </is>
      </c>
      <c r="E140" s="10" t="inlineStr">
        <is>
          <t>Multilayer ceramic capacitor, 220pF, marking 221, 50V</t>
        </is>
      </c>
      <c r="F140" s="9" t="inlineStr">
        <is>
          <t>Electronics/Passives/Capacitors</t>
        </is>
      </c>
      <c r="G140" s="9" t="inlineStr"/>
      <c r="H140" s="9" t="n">
        <v>30</v>
      </c>
      <c r="I140" s="9" t="inlineStr">
        <is>
          <t>yes</t>
        </is>
      </c>
      <c r="J140" s="9" t="inlineStr">
        <is>
          <t>http://192.168.50.10:8001/web/part/771/</t>
        </is>
      </c>
    </row>
    <row r="141">
      <c r="A141" s="9" t="n">
        <v>772</v>
      </c>
      <c r="B141" s="9" t="inlineStr"/>
      <c r="C141" s="9" t="inlineStr"/>
      <c r="D141" s="10" t="inlineStr">
        <is>
          <t>Capacitor Ceramic 330pF</t>
        </is>
      </c>
      <c r="E141" s="10" t="inlineStr">
        <is>
          <t>Multilayer ceramic capacitor, 330pF, marking 331, 50V</t>
        </is>
      </c>
      <c r="F141" s="9" t="inlineStr">
        <is>
          <t>Electronics/Passives/Capacitors</t>
        </is>
      </c>
      <c r="G141" s="9" t="inlineStr"/>
      <c r="H141" s="9" t="n">
        <v>30</v>
      </c>
      <c r="I141" s="9" t="inlineStr">
        <is>
          <t>yes</t>
        </is>
      </c>
      <c r="J141" s="9" t="inlineStr">
        <is>
          <t>http://192.168.50.10:8001/web/part/772/</t>
        </is>
      </c>
    </row>
    <row r="142">
      <c r="A142" s="9" t="n">
        <v>773</v>
      </c>
      <c r="B142" s="9" t="inlineStr"/>
      <c r="C142" s="9" t="inlineStr"/>
      <c r="D142" s="10" t="inlineStr">
        <is>
          <t>Capacitor Ceramic 470pF</t>
        </is>
      </c>
      <c r="E142" s="10" t="inlineStr">
        <is>
          <t>Multilayer ceramic capacitor, 470pF, marking 471, 50V</t>
        </is>
      </c>
      <c r="F142" s="9" t="inlineStr">
        <is>
          <t>Electronics/Passives/Capacitors</t>
        </is>
      </c>
      <c r="G142" s="9" t="inlineStr"/>
      <c r="H142" s="9" t="n">
        <v>30</v>
      </c>
      <c r="I142" s="9" t="inlineStr">
        <is>
          <t>yes</t>
        </is>
      </c>
      <c r="J142" s="9" t="inlineStr">
        <is>
          <t>http://192.168.50.10:8001/web/part/773/</t>
        </is>
      </c>
    </row>
    <row r="143">
      <c r="A143" s="9" t="n">
        <v>774</v>
      </c>
      <c r="B143" s="9" t="inlineStr"/>
      <c r="C143" s="9" t="inlineStr"/>
      <c r="D143" s="10" t="inlineStr">
        <is>
          <t>Capacitor Ceramic 2.2nF</t>
        </is>
      </c>
      <c r="E143" s="10" t="inlineStr">
        <is>
          <t>Multilayer ceramic capacitor, 2.2nF, marking 222, 50V</t>
        </is>
      </c>
      <c r="F143" s="9" t="inlineStr">
        <is>
          <t>Electronics/Passives/Capacitors</t>
        </is>
      </c>
      <c r="G143" s="9" t="inlineStr"/>
      <c r="H143" s="9" t="n">
        <v>30</v>
      </c>
      <c r="I143" s="9" t="inlineStr">
        <is>
          <t>yes</t>
        </is>
      </c>
      <c r="J143" s="9" t="inlineStr">
        <is>
          <t>http://192.168.50.10:8001/web/part/774/</t>
        </is>
      </c>
    </row>
    <row r="144">
      <c r="A144" s="9" t="n">
        <v>775</v>
      </c>
      <c r="B144" s="9" t="inlineStr"/>
      <c r="C144" s="9" t="inlineStr"/>
      <c r="D144" s="10" t="inlineStr">
        <is>
          <t>Capacitor Ceramic 3.3nF</t>
        </is>
      </c>
      <c r="E144" s="10" t="inlineStr">
        <is>
          <t>Multilayer ceramic capacitor, 3.3nF, marking 332, 50V</t>
        </is>
      </c>
      <c r="F144" s="9" t="inlineStr">
        <is>
          <t>Electronics/Passives/Capacitors</t>
        </is>
      </c>
      <c r="G144" s="9" t="inlineStr"/>
      <c r="H144" s="9" t="n">
        <v>30</v>
      </c>
      <c r="I144" s="9" t="inlineStr">
        <is>
          <t>yes</t>
        </is>
      </c>
      <c r="J144" s="9" t="inlineStr">
        <is>
          <t>http://192.168.50.10:8001/web/part/775/</t>
        </is>
      </c>
    </row>
    <row r="145">
      <c r="A145" s="9" t="n">
        <v>776</v>
      </c>
      <c r="B145" s="9" t="inlineStr"/>
      <c r="C145" s="9" t="inlineStr"/>
      <c r="D145" s="10" t="inlineStr">
        <is>
          <t>Capacitor Ceramic 4.7nF</t>
        </is>
      </c>
      <c r="E145" s="10" t="inlineStr">
        <is>
          <t>Multilayer ceramic capacitor, 4.7nF, marking 472, 50V</t>
        </is>
      </c>
      <c r="F145" s="9" t="inlineStr">
        <is>
          <t>Electronics/Passives/Capacitors</t>
        </is>
      </c>
      <c r="G145" s="9" t="inlineStr"/>
      <c r="H145" s="9" t="n">
        <v>30</v>
      </c>
      <c r="I145" s="9" t="inlineStr">
        <is>
          <t>yes</t>
        </is>
      </c>
      <c r="J145" s="9" t="inlineStr">
        <is>
          <t>http://192.168.50.10:8001/web/part/776/</t>
        </is>
      </c>
    </row>
    <row r="146">
      <c r="A146" s="9" t="n">
        <v>777</v>
      </c>
      <c r="B146" s="9" t="inlineStr"/>
      <c r="C146" s="9" t="inlineStr"/>
      <c r="D146" s="10" t="inlineStr">
        <is>
          <t>Capacitor Ceramic 6.8nF</t>
        </is>
      </c>
      <c r="E146" s="10" t="inlineStr">
        <is>
          <t>Multilayer ceramic capacitor, 6.8nF, marking 682, 50V</t>
        </is>
      </c>
      <c r="F146" s="9" t="inlineStr">
        <is>
          <t>Electronics/Passives/Capacitors</t>
        </is>
      </c>
      <c r="G146" s="9" t="inlineStr"/>
      <c r="H146" s="9" t="n">
        <v>30</v>
      </c>
      <c r="I146" s="9" t="inlineStr">
        <is>
          <t>yes</t>
        </is>
      </c>
      <c r="J146" s="9" t="inlineStr">
        <is>
          <t>http://192.168.50.10:8001/web/part/777/</t>
        </is>
      </c>
    </row>
    <row r="147">
      <c r="A147" s="9" t="n">
        <v>778</v>
      </c>
      <c r="B147" s="9" t="inlineStr"/>
      <c r="C147" s="9" t="inlineStr"/>
      <c r="D147" s="10" t="inlineStr">
        <is>
          <t>Capacitor Ceramic 22nF</t>
        </is>
      </c>
      <c r="E147" s="10" t="inlineStr">
        <is>
          <t>Multilayer ceramic capacitor, 22nF, marking 223, 50V</t>
        </is>
      </c>
      <c r="F147" s="9" t="inlineStr">
        <is>
          <t>Electronics/Passives/Capacitors</t>
        </is>
      </c>
      <c r="G147" s="9" t="inlineStr"/>
      <c r="H147" s="9" t="n">
        <v>30</v>
      </c>
      <c r="I147" s="9" t="inlineStr">
        <is>
          <t>yes</t>
        </is>
      </c>
      <c r="J147" s="9" t="inlineStr">
        <is>
          <t>http://192.168.50.10:8001/web/part/778/</t>
        </is>
      </c>
    </row>
    <row r="148">
      <c r="A148" s="9" t="n">
        <v>779</v>
      </c>
      <c r="B148" s="9" t="inlineStr"/>
      <c r="C148" s="9" t="inlineStr"/>
      <c r="D148" s="10" t="inlineStr">
        <is>
          <t>Capacitor Ceramic 47nF</t>
        </is>
      </c>
      <c r="E148" s="10" t="inlineStr">
        <is>
          <t>Multilayer ceramic capacitor, 47nF, marking 473, 50V</t>
        </is>
      </c>
      <c r="F148" s="9" t="inlineStr">
        <is>
          <t>Electronics/Passives/Capacitors</t>
        </is>
      </c>
      <c r="G148" s="9" t="inlineStr"/>
      <c r="H148" s="9" t="n">
        <v>30</v>
      </c>
      <c r="I148" s="9" t="inlineStr">
        <is>
          <t>yes</t>
        </is>
      </c>
      <c r="J148" s="9" t="inlineStr">
        <is>
          <t>http://192.168.50.10:8001/web/part/779/</t>
        </is>
      </c>
    </row>
    <row r="149">
      <c r="A149" s="9" t="n">
        <v>780</v>
      </c>
      <c r="B149" s="9" t="inlineStr"/>
      <c r="C149" s="9" t="inlineStr"/>
      <c r="D149" s="10" t="inlineStr">
        <is>
          <t>Capacitor Ceramic 68nF</t>
        </is>
      </c>
      <c r="E149" s="10" t="inlineStr">
        <is>
          <t>Multilayer ceramic capacitor, 68nF, marking 683, 50V</t>
        </is>
      </c>
      <c r="F149" s="9" t="inlineStr">
        <is>
          <t>Electronics/Passives/Capacitors</t>
        </is>
      </c>
      <c r="G149" s="9" t="inlineStr"/>
      <c r="H149" s="9" t="n">
        <v>30</v>
      </c>
      <c r="I149" s="9" t="inlineStr">
        <is>
          <t>yes</t>
        </is>
      </c>
      <c r="J149" s="9" t="inlineStr">
        <is>
          <t>http://192.168.50.10:8001/web/part/780/</t>
        </is>
      </c>
    </row>
    <row r="150">
      <c r="A150" s="9" t="n">
        <v>879</v>
      </c>
      <c r="B150" s="9" t="inlineStr"/>
      <c r="C150" s="9" t="inlineStr"/>
      <c r="D150" s="10" t="inlineStr">
        <is>
          <t>Capacitor Electrolytic 220uF 16V (8x12)</t>
        </is>
      </c>
      <c r="E150" s="10" t="inlineStr">
        <is>
          <t>Radial electrolytic capacitor, 220 uF 16 V, 8 x 12 mm body, 3.5 mm pitch.</t>
        </is>
      </c>
      <c r="F150" s="9" t="inlineStr">
        <is>
          <t>Electronics/Passives/Capacitors</t>
        </is>
      </c>
      <c r="G150" s="9" t="inlineStr"/>
      <c r="H150" s="9" t="n">
        <v>0</v>
      </c>
      <c r="I150" s="9" t="inlineStr">
        <is>
          <t>yes</t>
        </is>
      </c>
      <c r="J150" s="9" t="inlineStr">
        <is>
          <t>http://192.168.50.10:8001/web/part/879/</t>
        </is>
      </c>
    </row>
    <row r="151">
      <c r="A151" s="9" t="n">
        <v>910</v>
      </c>
      <c r="B151" s="9" t="inlineStr"/>
      <c r="C151" s="9" t="inlineStr"/>
      <c r="D151" s="10" t="inlineStr">
        <is>
          <t>Capacitor Ceramic 15pF</t>
        </is>
      </c>
      <c r="E151" s="10" t="inlineStr">
        <is>
          <t>Multilayer ceramic capacitor, 15pF, marking 15, 50V</t>
        </is>
      </c>
      <c r="F151" s="9" t="inlineStr">
        <is>
          <t>Electronics/Passives/Capacitors</t>
        </is>
      </c>
      <c r="G151" s="9" t="inlineStr"/>
      <c r="H151" s="9" t="n">
        <v>10</v>
      </c>
      <c r="I151" s="9" t="inlineStr">
        <is>
          <t>yes</t>
        </is>
      </c>
      <c r="J151" s="9" t="inlineStr">
        <is>
          <t>http://192.168.50.10:8001/web/part/910/</t>
        </is>
      </c>
    </row>
    <row r="152">
      <c r="A152" s="9" t="n">
        <v>911</v>
      </c>
      <c r="B152" s="9" t="inlineStr"/>
      <c r="C152" s="9" t="inlineStr"/>
      <c r="D152" s="10" t="inlineStr">
        <is>
          <t>Capacitor Ceramic 150pF</t>
        </is>
      </c>
      <c r="E152" s="10" t="inlineStr">
        <is>
          <t>Multilayer ceramic capacitor, 150pF, marking 151, 50V</t>
        </is>
      </c>
      <c r="F152" s="9" t="inlineStr">
        <is>
          <t>Electronics/Passives/Capacitors</t>
        </is>
      </c>
      <c r="G152" s="9" t="inlineStr"/>
      <c r="H152" s="9" t="n">
        <v>10</v>
      </c>
      <c r="I152" s="9" t="inlineStr">
        <is>
          <t>yes</t>
        </is>
      </c>
      <c r="J152" s="9" t="inlineStr">
        <is>
          <t>http://192.168.50.10:8001/web/part/911/</t>
        </is>
      </c>
    </row>
    <row r="153">
      <c r="A153" s="9" t="n">
        <v>912</v>
      </c>
      <c r="B153" s="9" t="inlineStr"/>
      <c r="C153" s="9" t="inlineStr"/>
      <c r="D153" s="10" t="inlineStr">
        <is>
          <t>Capacitor Ceramic 3pF</t>
        </is>
      </c>
      <c r="E153" s="10" t="inlineStr">
        <is>
          <t>Multilayer ceramic capacitor, 3pF, marking 3, 50V</t>
        </is>
      </c>
      <c r="F153" s="9" t="inlineStr">
        <is>
          <t>Electronics/Passives/Capacitors</t>
        </is>
      </c>
      <c r="G153" s="9" t="inlineStr"/>
      <c r="H153" s="9" t="n">
        <v>10</v>
      </c>
      <c r="I153" s="9" t="inlineStr">
        <is>
          <t>yes</t>
        </is>
      </c>
      <c r="J153" s="9" t="inlineStr">
        <is>
          <t>http://192.168.50.10:8001/web/part/912/</t>
        </is>
      </c>
    </row>
    <row r="154">
      <c r="A154" s="9" t="n">
        <v>913</v>
      </c>
      <c r="B154" s="9" t="inlineStr"/>
      <c r="C154" s="9" t="inlineStr"/>
      <c r="D154" s="10" t="inlineStr">
        <is>
          <t>Capacitor Ceramic 75pF</t>
        </is>
      </c>
      <c r="E154" s="10" t="inlineStr">
        <is>
          <t>Multilayer ceramic capacitor, 75pF, marking 75, 50V</t>
        </is>
      </c>
      <c r="F154" s="9" t="inlineStr">
        <is>
          <t>Electronics/Passives/Capacitors</t>
        </is>
      </c>
      <c r="G154" s="9" t="inlineStr"/>
      <c r="H154" s="9" t="n">
        <v>10</v>
      </c>
      <c r="I154" s="9" t="inlineStr">
        <is>
          <t>yes</t>
        </is>
      </c>
      <c r="J154" s="9" t="inlineStr">
        <is>
          <t>http://192.168.50.10:8001/web/part/913/</t>
        </is>
      </c>
    </row>
    <row r="155">
      <c r="A155" s="9" t="n">
        <v>914</v>
      </c>
      <c r="B155" s="9" t="inlineStr"/>
      <c r="C155" s="9" t="inlineStr"/>
      <c r="D155" s="10" t="inlineStr">
        <is>
          <t>Capacitor Ceramic 82pF</t>
        </is>
      </c>
      <c r="E155" s="10" t="inlineStr">
        <is>
          <t>Multilayer ceramic capacitor, 82pF, marking 82, 50V</t>
        </is>
      </c>
      <c r="F155" s="9" t="inlineStr">
        <is>
          <t>Electronics/Passives/Capacitors</t>
        </is>
      </c>
      <c r="G155" s="9" t="inlineStr"/>
      <c r="H155" s="9" t="n">
        <v>10</v>
      </c>
      <c r="I155" s="9" t="inlineStr">
        <is>
          <t>yes</t>
        </is>
      </c>
      <c r="J155" s="9" t="inlineStr">
        <is>
          <t>http://192.168.50.10:8001/web/part/914/</t>
        </is>
      </c>
    </row>
    <row r="156">
      <c r="A156" s="9" t="n">
        <v>915</v>
      </c>
      <c r="B156" s="9" t="inlineStr"/>
      <c r="C156" s="9" t="inlineStr"/>
      <c r="D156" s="10" t="inlineStr">
        <is>
          <t>Capacitor Ceramic 33pF</t>
        </is>
      </c>
      <c r="E156" s="10" t="inlineStr">
        <is>
          <t>Multilayer ceramic capacitor, 33pF, marking 33, 50V</t>
        </is>
      </c>
      <c r="F156" s="9" t="inlineStr">
        <is>
          <t>Electronics/Passives/Capacitors</t>
        </is>
      </c>
      <c r="G156" s="9" t="inlineStr"/>
      <c r="H156" s="9" t="n">
        <v>10</v>
      </c>
      <c r="I156" s="9" t="inlineStr">
        <is>
          <t>yes</t>
        </is>
      </c>
      <c r="J156" s="9" t="inlineStr">
        <is>
          <t>http://192.168.50.10:8001/web/part/915/</t>
        </is>
      </c>
    </row>
    <row r="157">
      <c r="A157" s="9" t="n">
        <v>916</v>
      </c>
      <c r="B157" s="9" t="inlineStr"/>
      <c r="C157" s="9" t="inlineStr"/>
      <c r="D157" s="10" t="inlineStr">
        <is>
          <t>Capacitor Ceramic 2pF</t>
        </is>
      </c>
      <c r="E157" s="10" t="inlineStr">
        <is>
          <t>Multilayer ceramic capacitor, 2pF, marking 2, 50V</t>
        </is>
      </c>
      <c r="F157" s="9" t="inlineStr">
        <is>
          <t>Electronics/Passives/Capacitors</t>
        </is>
      </c>
      <c r="G157" s="9" t="inlineStr"/>
      <c r="H157" s="9" t="n">
        <v>10</v>
      </c>
      <c r="I157" s="9" t="inlineStr">
        <is>
          <t>yes</t>
        </is>
      </c>
      <c r="J157" s="9" t="inlineStr">
        <is>
          <t>http://192.168.50.10:8001/web/part/916/</t>
        </is>
      </c>
    </row>
    <row r="158">
      <c r="A158" s="9" t="n">
        <v>917</v>
      </c>
      <c r="B158" s="9" t="inlineStr"/>
      <c r="C158" s="9" t="inlineStr"/>
      <c r="D158" s="10" t="inlineStr">
        <is>
          <t>Capacitor Ceramic 680pF</t>
        </is>
      </c>
      <c r="E158" s="10" t="inlineStr">
        <is>
          <t>Multilayer ceramic capacitor, 680pF, marking 681, 50V</t>
        </is>
      </c>
      <c r="F158" s="9" t="inlineStr">
        <is>
          <t>Electronics/Passives/Capacitors</t>
        </is>
      </c>
      <c r="G158" s="9" t="inlineStr"/>
      <c r="H158" s="9" t="n">
        <v>10</v>
      </c>
      <c r="I158" s="9" t="inlineStr">
        <is>
          <t>yes</t>
        </is>
      </c>
      <c r="J158" s="9" t="inlineStr">
        <is>
          <t>http://192.168.50.10:8001/web/part/917/</t>
        </is>
      </c>
    </row>
    <row r="159">
      <c r="A159" s="9" t="n">
        <v>918</v>
      </c>
      <c r="B159" s="9" t="inlineStr"/>
      <c r="C159" s="9" t="inlineStr"/>
      <c r="D159" s="10" t="inlineStr">
        <is>
          <t>Capacitor Ceramic 68pF</t>
        </is>
      </c>
      <c r="E159" s="10" t="inlineStr">
        <is>
          <t>Multilayer ceramic capacitor, 68pF, marking 68, 50V</t>
        </is>
      </c>
      <c r="F159" s="9" t="inlineStr">
        <is>
          <t>Electronics/Passives/Capacitors</t>
        </is>
      </c>
      <c r="G159" s="9" t="inlineStr"/>
      <c r="H159" s="9" t="n">
        <v>10</v>
      </c>
      <c r="I159" s="9" t="inlineStr">
        <is>
          <t>yes</t>
        </is>
      </c>
      <c r="J159" s="9" t="inlineStr">
        <is>
          <t>http://192.168.50.10:8001/web/part/918/</t>
        </is>
      </c>
    </row>
    <row r="160">
      <c r="A160" s="9" t="n">
        <v>919</v>
      </c>
      <c r="B160" s="9" t="inlineStr"/>
      <c r="C160" s="9" t="inlineStr"/>
      <c r="D160" s="10" t="inlineStr">
        <is>
          <t>Capacitor Ceramic 1.5nF</t>
        </is>
      </c>
      <c r="E160" s="10" t="inlineStr">
        <is>
          <t>Multilayer ceramic capacitor, 1.5nF, marking 152, 50V</t>
        </is>
      </c>
      <c r="F160" s="9" t="inlineStr">
        <is>
          <t>Electronics/Passives/Capacitors</t>
        </is>
      </c>
      <c r="G160" s="9" t="inlineStr"/>
      <c r="H160" s="9" t="n">
        <v>10</v>
      </c>
      <c r="I160" s="9" t="inlineStr">
        <is>
          <t>yes</t>
        </is>
      </c>
      <c r="J160" s="9" t="inlineStr">
        <is>
          <t>http://192.168.50.10:8001/web/part/919/</t>
        </is>
      </c>
    </row>
    <row r="161">
      <c r="A161" s="9" t="n">
        <v>920</v>
      </c>
      <c r="B161" s="9" t="inlineStr"/>
      <c r="C161" s="9" t="inlineStr"/>
      <c r="D161" s="10" t="inlineStr">
        <is>
          <t>Capacitor Ceramic 5pF</t>
        </is>
      </c>
      <c r="E161" s="10" t="inlineStr">
        <is>
          <t>Multilayer ceramic capacitor, 5pF, marking 5, 50V</t>
        </is>
      </c>
      <c r="F161" s="9" t="inlineStr">
        <is>
          <t>Electronics/Passives/Capacitors</t>
        </is>
      </c>
      <c r="G161" s="9" t="inlineStr"/>
      <c r="H161" s="9" t="n">
        <v>10</v>
      </c>
      <c r="I161" s="9" t="inlineStr">
        <is>
          <t>yes</t>
        </is>
      </c>
      <c r="J161" s="9" t="inlineStr">
        <is>
          <t>http://192.168.50.10:8001/web/part/920/</t>
        </is>
      </c>
    </row>
    <row r="162">
      <c r="A162" s="9" t="n">
        <v>921</v>
      </c>
      <c r="B162" s="9" t="inlineStr"/>
      <c r="C162" s="9" t="inlineStr"/>
      <c r="D162" s="10" t="inlineStr">
        <is>
          <t>Capacitor Ceramic 15nF</t>
        </is>
      </c>
      <c r="E162" s="10" t="inlineStr">
        <is>
          <t>Multilayer ceramic capacitor, 15nF, marking 153, 50V</t>
        </is>
      </c>
      <c r="F162" s="9" t="inlineStr">
        <is>
          <t>Electronics/Passives/Capacitors</t>
        </is>
      </c>
      <c r="G162" s="9" t="inlineStr"/>
      <c r="H162" s="9" t="n">
        <v>10</v>
      </c>
      <c r="I162" s="9" t="inlineStr">
        <is>
          <t>yes</t>
        </is>
      </c>
      <c r="J162" s="9" t="inlineStr">
        <is>
          <t>http://192.168.50.10:8001/web/part/921/</t>
        </is>
      </c>
    </row>
    <row r="163">
      <c r="A163" s="9" t="n">
        <v>1076</v>
      </c>
      <c r="B163" s="9" t="inlineStr"/>
      <c r="C163" s="9" t="inlineStr"/>
      <c r="D163" s="10" t="inlineStr">
        <is>
          <t>Capacitor Electrolytic 820uF 400V, RUC CD293, DC bus</t>
        </is>
      </c>
      <c r="E163" s="10" t="inlineStr">
        <is>
          <t>Aluminium electrolytic 820uF 400V, RUC CD293, DC bus type. TWO salvaged from a failed VFD and both TESTED GOOD 2026-08-23 - 761/737uF, ESR 0.21 ohm, Vloss 0.8%.</t>
        </is>
      </c>
      <c r="F163" s="9" t="inlineStr">
        <is>
          <t>Electronics/Passives/Capacitors</t>
        </is>
      </c>
      <c r="G163" s="9" t="inlineStr"/>
      <c r="H163" s="9" t="n">
        <v>0</v>
      </c>
      <c r="I163" s="9" t="inlineStr">
        <is>
          <t>yes</t>
        </is>
      </c>
      <c r="J163" s="9" t="inlineStr">
        <is>
          <t>http://192.168.50.10:8001/web/part/1076/</t>
        </is>
      </c>
    </row>
    <row r="164">
      <c r="A164" s="9" t="n">
        <v>811</v>
      </c>
      <c r="B164" s="9" t="inlineStr"/>
      <c r="C164" s="9" t="inlineStr"/>
      <c r="D164" s="10" t="inlineStr">
        <is>
          <t>Potentiometer 10k B-taper, 16mm panel mount, solder lug</t>
        </is>
      </c>
      <c r="E164" s="10" t="inlineStr">
        <is>
          <t>16mm rotary potentiometer, 10k linear (B) taper. Brass cover, threaded bushing, 3 solder lugs, knurled shaft. No maker markings. Expect more to surface during the walk — consolidate then.</t>
        </is>
      </c>
      <c r="F164" s="9" t="inlineStr">
        <is>
          <t>Electronics/Passives/Potentiometers</t>
        </is>
      </c>
      <c r="G164" s="9" t="inlineStr"/>
      <c r="H164" s="9" t="n">
        <v>1</v>
      </c>
      <c r="I164" s="9" t="inlineStr">
        <is>
          <t>yes</t>
        </is>
      </c>
      <c r="J164" s="9" t="inlineStr">
        <is>
          <t>http://192.168.50.10:8001/web/part/811/</t>
        </is>
      </c>
    </row>
    <row r="165">
      <c r="A165" s="9" t="n">
        <v>605</v>
      </c>
      <c r="B165" s="9" t="inlineStr"/>
      <c r="C165" s="9" t="inlineStr"/>
      <c r="D165" s="10" t="inlineStr">
        <is>
          <t>Resistor 0R 1% 1/4W</t>
        </is>
      </c>
      <c r="E165" s="10" t="inlineStr">
        <is>
          <t>Metal film resistor, 0Ω, 1% tolerance, 1/4W.  From the EAONE 30-value kit — **25 pcs when new**. Drawn from since; count at next bin check.</t>
        </is>
      </c>
      <c r="F165" s="9" t="inlineStr">
        <is>
          <t>Electronics/Passives/Resistors</t>
        </is>
      </c>
      <c r="G165" s="9" t="inlineStr"/>
      <c r="H165" s="9" t="n">
        <v>28</v>
      </c>
      <c r="I165" s="9" t="inlineStr">
        <is>
          <t>yes</t>
        </is>
      </c>
      <c r="J165" s="9" t="inlineStr">
        <is>
          <t>http://192.168.50.10:8001/web/part/605/</t>
        </is>
      </c>
    </row>
    <row r="166">
      <c r="A166" s="9" t="n">
        <v>606</v>
      </c>
      <c r="B166" s="9" t="inlineStr"/>
      <c r="C166" s="9" t="inlineStr"/>
      <c r="D166" s="10" t="inlineStr">
        <is>
          <t>Resistor 10R 1% 1/4W</t>
        </is>
      </c>
      <c r="E166" s="10" t="inlineStr">
        <is>
          <t>Metal film resistor, 10Ω, 1% tolerance, 1/4W.  From the EAONE 30-value kit — **25 pcs when new**. Drawn from since; count at next bin check.</t>
        </is>
      </c>
      <c r="F166" s="9" t="inlineStr">
        <is>
          <t>Electronics/Passives/Resistors</t>
        </is>
      </c>
      <c r="G166" s="9" t="inlineStr"/>
      <c r="H166" s="9" t="n">
        <v>28</v>
      </c>
      <c r="I166" s="9" t="inlineStr">
        <is>
          <t>yes</t>
        </is>
      </c>
      <c r="J166" s="9" t="inlineStr">
        <is>
          <t>http://192.168.50.10:8001/web/part/606/</t>
        </is>
      </c>
    </row>
    <row r="167">
      <c r="A167" s="9" t="n">
        <v>607</v>
      </c>
      <c r="B167" s="9" t="inlineStr"/>
      <c r="C167" s="9" t="inlineStr"/>
      <c r="D167" s="10" t="inlineStr">
        <is>
          <t>Resistor 22R 1% 1/4W</t>
        </is>
      </c>
      <c r="E167" s="10" t="inlineStr">
        <is>
          <t>Metal film resistor, 22Ω, 1% tolerance, 1/4W.  From the EAONE 30-value kit — **25 pcs when new**. Drawn from since; count at next bin check.</t>
        </is>
      </c>
      <c r="F167" s="9" t="inlineStr">
        <is>
          <t>Electronics/Passives/Resistors</t>
        </is>
      </c>
      <c r="G167" s="9" t="inlineStr"/>
      <c r="H167" s="9" t="n">
        <v>28</v>
      </c>
      <c r="I167" s="9" t="inlineStr">
        <is>
          <t>yes</t>
        </is>
      </c>
      <c r="J167" s="9" t="inlineStr">
        <is>
          <t>http://192.168.50.10:8001/web/part/607/</t>
        </is>
      </c>
    </row>
    <row r="168">
      <c r="A168" s="9" t="n">
        <v>608</v>
      </c>
      <c r="B168" s="9" t="inlineStr"/>
      <c r="C168" s="9" t="inlineStr"/>
      <c r="D168" s="10" t="inlineStr">
        <is>
          <t>Resistor 47R 1% 1/4W</t>
        </is>
      </c>
      <c r="E168" s="10" t="inlineStr">
        <is>
          <t>Metal film resistor, 47Ω, 1% tolerance, 1/4W.  From the EAONE 30-value kit — **25 pcs when new**. Drawn from since; count at next bin check.</t>
        </is>
      </c>
      <c r="F168" s="9" t="inlineStr">
        <is>
          <t>Electronics/Passives/Resistors</t>
        </is>
      </c>
      <c r="G168" s="9" t="inlineStr"/>
      <c r="H168" s="9" t="n">
        <v>28</v>
      </c>
      <c r="I168" s="9" t="inlineStr">
        <is>
          <t>yes</t>
        </is>
      </c>
      <c r="J168" s="9" t="inlineStr">
        <is>
          <t>http://192.168.50.10:8001/web/part/608/</t>
        </is>
      </c>
    </row>
    <row r="169">
      <c r="A169" s="9" t="n">
        <v>609</v>
      </c>
      <c r="B169" s="9" t="inlineStr"/>
      <c r="C169" s="9" t="inlineStr"/>
      <c r="D169" s="10" t="inlineStr">
        <is>
          <t>Resistor 150R 1% 1/4W</t>
        </is>
      </c>
      <c r="E169" s="10" t="inlineStr">
        <is>
          <t>Metal film resistor, 150Ω, 1% tolerance, 1/4W.  From the EAONE 30-value kit — **25 pcs when new**. Drawn from since; count at next bin check.</t>
        </is>
      </c>
      <c r="F169" s="9" t="inlineStr">
        <is>
          <t>Electronics/Passives/Resistors</t>
        </is>
      </c>
      <c r="G169" s="9" t="inlineStr"/>
      <c r="H169" s="9" t="n">
        <v>28</v>
      </c>
      <c r="I169" s="9" t="inlineStr">
        <is>
          <t>yes</t>
        </is>
      </c>
      <c r="J169" s="9" t="inlineStr">
        <is>
          <t>http://192.168.50.10:8001/web/part/609/</t>
        </is>
      </c>
    </row>
    <row r="170">
      <c r="A170" s="9" t="n">
        <v>610</v>
      </c>
      <c r="B170" s="9" t="inlineStr"/>
      <c r="C170" s="9" t="inlineStr"/>
      <c r="D170" s="10" t="inlineStr">
        <is>
          <t>Resistor 270R 1% 1/4W</t>
        </is>
      </c>
      <c r="E170" s="10" t="inlineStr">
        <is>
          <t>Metal film resistor, 270Ω, 1% tolerance, 1/4W.  From the EAONE 30-value kit — **25 pcs when new**. Drawn from since; count at next bin check.</t>
        </is>
      </c>
      <c r="F170" s="9" t="inlineStr">
        <is>
          <t>Electronics/Passives/Resistors</t>
        </is>
      </c>
      <c r="G170" s="9" t="inlineStr"/>
      <c r="H170" s="9" t="n">
        <v>28</v>
      </c>
      <c r="I170" s="9" t="inlineStr">
        <is>
          <t>yes</t>
        </is>
      </c>
      <c r="J170" s="9" t="inlineStr">
        <is>
          <t>http://192.168.50.10:8001/web/part/610/</t>
        </is>
      </c>
    </row>
    <row r="171">
      <c r="A171" s="9" t="n">
        <v>611</v>
      </c>
      <c r="B171" s="9" t="inlineStr"/>
      <c r="C171" s="9" t="inlineStr"/>
      <c r="D171" s="10" t="inlineStr">
        <is>
          <t>Resistor 330R 1% 1/4W</t>
        </is>
      </c>
      <c r="E171" s="10" t="inlineStr">
        <is>
          <t>Metal film resistor, 330Ω, 1% tolerance, 1/4W.  From the EAONE 30-value kit — **25 pcs when new**. Drawn from since; count at next bin check.</t>
        </is>
      </c>
      <c r="F171" s="9" t="inlineStr">
        <is>
          <t>Electronics/Passives/Resistors</t>
        </is>
      </c>
      <c r="G171" s="9" t="inlineStr"/>
      <c r="H171" s="9" t="n">
        <v>28</v>
      </c>
      <c r="I171" s="9" t="inlineStr">
        <is>
          <t>yes</t>
        </is>
      </c>
      <c r="J171" s="9" t="inlineStr">
        <is>
          <t>http://192.168.50.10:8001/web/part/611/</t>
        </is>
      </c>
    </row>
    <row r="172">
      <c r="A172" s="9" t="n">
        <v>612</v>
      </c>
      <c r="B172" s="9" t="inlineStr"/>
      <c r="C172" s="9" t="inlineStr"/>
      <c r="D172" s="10" t="inlineStr">
        <is>
          <t>Resistor 470R 1% 1/4W</t>
        </is>
      </c>
      <c r="E172" s="10" t="inlineStr">
        <is>
          <t>Metal film resistor, 470Ω, 1% tolerance, 1/4W.  From the EAONE 30-value kit — **25 pcs when new**. Drawn from since; count at next bin check.</t>
        </is>
      </c>
      <c r="F172" s="9" t="inlineStr">
        <is>
          <t>Electronics/Passives/Resistors</t>
        </is>
      </c>
      <c r="G172" s="9" t="inlineStr"/>
      <c r="H172" s="9" t="n">
        <v>28</v>
      </c>
      <c r="I172" s="9" t="inlineStr">
        <is>
          <t>yes</t>
        </is>
      </c>
      <c r="J172" s="9" t="inlineStr">
        <is>
          <t>http://192.168.50.10:8001/web/part/612/</t>
        </is>
      </c>
    </row>
    <row r="173">
      <c r="A173" s="9" t="n">
        <v>613</v>
      </c>
      <c r="B173" s="9" t="inlineStr"/>
      <c r="C173" s="9" t="inlineStr"/>
      <c r="D173" s="10" t="inlineStr">
        <is>
          <t>Resistor 510R 1% 1/4W</t>
        </is>
      </c>
      <c r="E173" s="10" t="inlineStr">
        <is>
          <t>Metal film resistor, 510Ω, 1% tolerance, 1/4W.  From the EAONE 30-value kit — **25 pcs when new**. Drawn from since; count at next bin check.</t>
        </is>
      </c>
      <c r="F173" s="9" t="inlineStr">
        <is>
          <t>Electronics/Passives/Resistors</t>
        </is>
      </c>
      <c r="G173" s="9" t="inlineStr"/>
      <c r="H173" s="9" t="n">
        <v>28</v>
      </c>
      <c r="I173" s="9" t="inlineStr">
        <is>
          <t>yes</t>
        </is>
      </c>
      <c r="J173" s="9" t="inlineStr">
        <is>
          <t>http://192.168.50.10:8001/web/part/613/</t>
        </is>
      </c>
    </row>
    <row r="174">
      <c r="A174" s="9" t="n">
        <v>614</v>
      </c>
      <c r="B174" s="9" t="inlineStr"/>
      <c r="C174" s="9" t="inlineStr"/>
      <c r="D174" s="10" t="inlineStr">
        <is>
          <t>Resistor 680R 1% 1/4W</t>
        </is>
      </c>
      <c r="E174" s="10" t="inlineStr">
        <is>
          <t>Metal film resistor, 680Ω, 1% tolerance, 1/4W.  From the EAONE 30-value kit — **25 pcs when new**. Drawn from since; count at next bin check.</t>
        </is>
      </c>
      <c r="F174" s="9" t="inlineStr">
        <is>
          <t>Electronics/Passives/Resistors</t>
        </is>
      </c>
      <c r="G174" s="9" t="inlineStr"/>
      <c r="H174" s="9" t="n">
        <v>28</v>
      </c>
      <c r="I174" s="9" t="inlineStr">
        <is>
          <t>yes</t>
        </is>
      </c>
      <c r="J174" s="9" t="inlineStr">
        <is>
          <t>http://192.168.50.10:8001/web/part/614/</t>
        </is>
      </c>
    </row>
    <row r="175">
      <c r="A175" s="9" t="n">
        <v>615</v>
      </c>
      <c r="B175" s="9" t="inlineStr"/>
      <c r="C175" s="9" t="inlineStr"/>
      <c r="D175" s="10" t="inlineStr">
        <is>
          <t>Resistor 2k 1% 1/4W</t>
        </is>
      </c>
      <c r="E175" s="10" t="inlineStr">
        <is>
          <t>Metal film resistor, 2kΩ, 1% tolerance, 1/4W.  From the EAONE 30-value kit — **25 pcs when new**. Drawn from since; count at next bin check.</t>
        </is>
      </c>
      <c r="F175" s="9" t="inlineStr">
        <is>
          <t>Electronics/Passives/Resistors</t>
        </is>
      </c>
      <c r="G175" s="9" t="inlineStr"/>
      <c r="H175" s="9" t="n">
        <v>28</v>
      </c>
      <c r="I175" s="9" t="inlineStr">
        <is>
          <t>yes</t>
        </is>
      </c>
      <c r="J175" s="9" t="inlineStr">
        <is>
          <t>http://192.168.50.10:8001/web/part/615/</t>
        </is>
      </c>
    </row>
    <row r="176">
      <c r="A176" s="9" t="n">
        <v>616</v>
      </c>
      <c r="B176" s="9" t="inlineStr"/>
      <c r="C176" s="9" t="inlineStr"/>
      <c r="D176" s="10" t="inlineStr">
        <is>
          <t>Resistor 2.2k 1% 1/4W</t>
        </is>
      </c>
      <c r="E176" s="10" t="inlineStr">
        <is>
          <t>Metal film resistor, 2.2kΩ, 1% tolerance, 1/4W.  From the EAONE 30-value kit — **25 pcs when new**. Drawn from since; count at next bin check.</t>
        </is>
      </c>
      <c r="F176" s="9" t="inlineStr">
        <is>
          <t>Electronics/Passives/Resistors</t>
        </is>
      </c>
      <c r="G176" s="9" t="inlineStr"/>
      <c r="H176" s="9" t="n">
        <v>28</v>
      </c>
      <c r="I176" s="9" t="inlineStr">
        <is>
          <t>yes</t>
        </is>
      </c>
      <c r="J176" s="9" t="inlineStr">
        <is>
          <t>http://192.168.50.10:8001/web/part/616/</t>
        </is>
      </c>
    </row>
    <row r="177">
      <c r="A177" s="9" t="n">
        <v>617</v>
      </c>
      <c r="B177" s="9" t="inlineStr"/>
      <c r="C177" s="9" t="inlineStr"/>
      <c r="D177" s="10" t="inlineStr">
        <is>
          <t>Resistor 3.3k 1% 1/4W</t>
        </is>
      </c>
      <c r="E177" s="10" t="inlineStr">
        <is>
          <t>Metal film resistor, 3.3kΩ, 1% tolerance, 1/4W.  From the EAONE 30-value kit — **25 pcs when new**. Drawn from since; count at next bin check.</t>
        </is>
      </c>
      <c r="F177" s="9" t="inlineStr">
        <is>
          <t>Electronics/Passives/Resistors</t>
        </is>
      </c>
      <c r="G177" s="9" t="inlineStr"/>
      <c r="H177" s="9" t="n">
        <v>28</v>
      </c>
      <c r="I177" s="9" t="inlineStr">
        <is>
          <t>yes</t>
        </is>
      </c>
      <c r="J177" s="9" t="inlineStr">
        <is>
          <t>http://192.168.50.10:8001/web/part/617/</t>
        </is>
      </c>
    </row>
    <row r="178">
      <c r="A178" s="9" t="n">
        <v>618</v>
      </c>
      <c r="B178" s="9" t="inlineStr"/>
      <c r="C178" s="9" t="inlineStr"/>
      <c r="D178" s="10" t="inlineStr">
        <is>
          <t>Resistor 4.7k 1% 1/4W</t>
        </is>
      </c>
      <c r="E178" s="10" t="inlineStr">
        <is>
          <t>Metal film resistor, 4.7kΩ, 1% tolerance, 1/4W.  From the EAONE 30-value kit — **25 pcs when new**. Drawn from since; count at next bin check.</t>
        </is>
      </c>
      <c r="F178" s="9" t="inlineStr">
        <is>
          <t>Electronics/Passives/Resistors</t>
        </is>
      </c>
      <c r="G178" s="9" t="inlineStr"/>
      <c r="H178" s="9" t="n">
        <v>28</v>
      </c>
      <c r="I178" s="9" t="inlineStr">
        <is>
          <t>yes</t>
        </is>
      </c>
      <c r="J178" s="9" t="inlineStr">
        <is>
          <t>http://192.168.50.10:8001/web/part/618/</t>
        </is>
      </c>
    </row>
    <row r="179">
      <c r="A179" s="9" t="n">
        <v>619</v>
      </c>
      <c r="B179" s="9" t="inlineStr"/>
      <c r="C179" s="9" t="inlineStr"/>
      <c r="D179" s="10" t="inlineStr">
        <is>
          <t>Resistor 5.1k 1% 1/4W</t>
        </is>
      </c>
      <c r="E179" s="10" t="inlineStr">
        <is>
          <t>Metal film resistor, 5.1kΩ, 1% tolerance, 1/4W.  From the EAONE 30-value kit — **25 pcs when new**. Drawn from since; count at next bin check.</t>
        </is>
      </c>
      <c r="F179" s="9" t="inlineStr">
        <is>
          <t>Electronics/Passives/Resistors</t>
        </is>
      </c>
      <c r="G179" s="9" t="inlineStr"/>
      <c r="H179" s="9" t="n">
        <v>28</v>
      </c>
      <c r="I179" s="9" t="inlineStr">
        <is>
          <t>yes</t>
        </is>
      </c>
      <c r="J179" s="9" t="inlineStr">
        <is>
          <t>http://192.168.50.10:8001/web/part/619/</t>
        </is>
      </c>
    </row>
    <row r="180">
      <c r="A180" s="9" t="n">
        <v>620</v>
      </c>
      <c r="B180" s="9" t="inlineStr"/>
      <c r="C180" s="9" t="inlineStr"/>
      <c r="D180" s="10" t="inlineStr">
        <is>
          <t>Resistor 6.8k 1% 1/4W</t>
        </is>
      </c>
      <c r="E180" s="10" t="inlineStr">
        <is>
          <t>Metal film resistor, 6.8kΩ, 1% tolerance, 1/4W.  From the EAONE 30-value kit — **25 pcs when new**. Drawn from since; count at next bin check.</t>
        </is>
      </c>
      <c r="F180" s="9" t="inlineStr">
        <is>
          <t>Electronics/Passives/Resistors</t>
        </is>
      </c>
      <c r="G180" s="9" t="inlineStr"/>
      <c r="H180" s="9" t="n">
        <v>28</v>
      </c>
      <c r="I180" s="9" t="inlineStr">
        <is>
          <t>yes</t>
        </is>
      </c>
      <c r="J180" s="9" t="inlineStr">
        <is>
          <t>http://192.168.50.10:8001/web/part/620/</t>
        </is>
      </c>
    </row>
    <row r="181">
      <c r="A181" s="9" t="n">
        <v>621</v>
      </c>
      <c r="B181" s="9" t="inlineStr"/>
      <c r="C181" s="9" t="inlineStr"/>
      <c r="D181" s="10" t="inlineStr">
        <is>
          <t>Resistor 22k 1% 1/4W</t>
        </is>
      </c>
      <c r="E181" s="10" t="inlineStr">
        <is>
          <t>Metal film resistor, 22kΩ, 1% tolerance, 1/4W.  From the EAONE 30-value kit — **25 pcs when new**. Drawn from since; count at next bin check.</t>
        </is>
      </c>
      <c r="F181" s="9" t="inlineStr">
        <is>
          <t>Electronics/Passives/Resistors</t>
        </is>
      </c>
      <c r="G181" s="9" t="inlineStr"/>
      <c r="H181" s="9" t="n">
        <v>28</v>
      </c>
      <c r="I181" s="9" t="inlineStr">
        <is>
          <t>yes</t>
        </is>
      </c>
      <c r="J181" s="9" t="inlineStr">
        <is>
          <t>http://192.168.50.10:8001/web/part/621/</t>
        </is>
      </c>
    </row>
    <row r="182">
      <c r="A182" s="9" t="n">
        <v>622</v>
      </c>
      <c r="B182" s="9" t="inlineStr"/>
      <c r="C182" s="9" t="inlineStr"/>
      <c r="D182" s="10" t="inlineStr">
        <is>
          <t>Resistor 47k 1% 1/4W</t>
        </is>
      </c>
      <c r="E182" s="10" t="inlineStr">
        <is>
          <t>Metal film resistor, 47kΩ, 1% tolerance, 1/4W.  From the EAONE 30-value kit — **25 pcs when new**. Drawn from since; count at next bin check.</t>
        </is>
      </c>
      <c r="F182" s="9" t="inlineStr">
        <is>
          <t>Electronics/Passives/Resistors</t>
        </is>
      </c>
      <c r="G182" s="9" t="inlineStr"/>
      <c r="H182" s="9" t="n">
        <v>28</v>
      </c>
      <c r="I182" s="9" t="inlineStr">
        <is>
          <t>yes</t>
        </is>
      </c>
      <c r="J182" s="9" t="inlineStr">
        <is>
          <t>http://192.168.50.10:8001/web/part/622/</t>
        </is>
      </c>
    </row>
    <row r="183">
      <c r="A183" s="9" t="n">
        <v>623</v>
      </c>
      <c r="B183" s="9" t="inlineStr"/>
      <c r="C183" s="9" t="inlineStr"/>
      <c r="D183" s="10" t="inlineStr">
        <is>
          <t>Resistor 51k 1% 1/4W</t>
        </is>
      </c>
      <c r="E183" s="10" t="inlineStr">
        <is>
          <t>Metal film resistor, 51kΩ, 1% tolerance, 1/4W.  From the EAONE 30-value kit — **25 pcs when new**. Drawn from since; count at next bin check.</t>
        </is>
      </c>
      <c r="F183" s="9" t="inlineStr">
        <is>
          <t>Electronics/Passives/Resistors</t>
        </is>
      </c>
      <c r="G183" s="9" t="inlineStr"/>
      <c r="H183" s="9" t="n">
        <v>28</v>
      </c>
      <c r="I183" s="9" t="inlineStr">
        <is>
          <t>yes</t>
        </is>
      </c>
      <c r="J183" s="9" t="inlineStr">
        <is>
          <t>http://192.168.50.10:8001/web/part/623/</t>
        </is>
      </c>
    </row>
    <row r="184">
      <c r="A184" s="9" t="n">
        <v>624</v>
      </c>
      <c r="B184" s="9" t="inlineStr"/>
      <c r="C184" s="9" t="inlineStr"/>
      <c r="D184" s="10" t="inlineStr">
        <is>
          <t>Resistor 68k 1% 1/4W</t>
        </is>
      </c>
      <c r="E184" s="10" t="inlineStr">
        <is>
          <t>Metal film resistor, 68kΩ, 1% tolerance, 1/4W.  From the EAONE 30-value kit — **25 pcs when new**. Drawn from since; count at next bin check.</t>
        </is>
      </c>
      <c r="F184" s="9" t="inlineStr">
        <is>
          <t>Electronics/Passives/Resistors</t>
        </is>
      </c>
      <c r="G184" s="9" t="inlineStr"/>
      <c r="H184" s="9" t="n">
        <v>28</v>
      </c>
      <c r="I184" s="9" t="inlineStr">
        <is>
          <t>yes</t>
        </is>
      </c>
      <c r="J184" s="9" t="inlineStr">
        <is>
          <t>http://192.168.50.10:8001/web/part/624/</t>
        </is>
      </c>
    </row>
    <row r="185">
      <c r="A185" s="9" t="n">
        <v>625</v>
      </c>
      <c r="B185" s="9" t="inlineStr"/>
      <c r="C185" s="9" t="inlineStr"/>
      <c r="D185" s="10" t="inlineStr">
        <is>
          <t>Resistor 100k 1% 1/4W</t>
        </is>
      </c>
      <c r="E185" s="10" t="inlineStr">
        <is>
          <t>Metal film resistor, 100kΩ, 1% tolerance, 1/4W.  From the EAONE 30-value kit — **25 pcs when new**. Drawn from since; count at next bin check.</t>
        </is>
      </c>
      <c r="F185" s="9" t="inlineStr">
        <is>
          <t>Electronics/Passives/Resistors</t>
        </is>
      </c>
      <c r="G185" s="9" t="inlineStr"/>
      <c r="H185" s="9" t="n">
        <v>28</v>
      </c>
      <c r="I185" s="9" t="inlineStr">
        <is>
          <t>yes</t>
        </is>
      </c>
      <c r="J185" s="9" t="inlineStr">
        <is>
          <t>http://192.168.50.10:8001/web/part/625/</t>
        </is>
      </c>
    </row>
    <row r="186">
      <c r="A186" s="9" t="n">
        <v>626</v>
      </c>
      <c r="B186" s="9" t="inlineStr"/>
      <c r="C186" s="9" t="inlineStr"/>
      <c r="D186" s="10" t="inlineStr">
        <is>
          <t>Resistor 220k 1% 1/4W</t>
        </is>
      </c>
      <c r="E186" s="10" t="inlineStr">
        <is>
          <t>Metal film resistor, 220kΩ, 1% tolerance, 1/4W.  From the EAONE 30-value kit — **25 pcs when new**. Drawn from since; count at next bin check.</t>
        </is>
      </c>
      <c r="F186" s="9" t="inlineStr">
        <is>
          <t>Electronics/Passives/Resistors</t>
        </is>
      </c>
      <c r="G186" s="9" t="inlineStr"/>
      <c r="H186" s="9" t="n">
        <v>28</v>
      </c>
      <c r="I186" s="9" t="inlineStr">
        <is>
          <t>yes</t>
        </is>
      </c>
      <c r="J186" s="9" t="inlineStr">
        <is>
          <t>http://192.168.50.10:8001/web/part/626/</t>
        </is>
      </c>
    </row>
    <row r="187">
      <c r="A187" s="9" t="n">
        <v>627</v>
      </c>
      <c r="B187" s="9" t="inlineStr"/>
      <c r="C187" s="9" t="inlineStr"/>
      <c r="D187" s="10" t="inlineStr">
        <is>
          <t>Resistor 300k 1% 1/4W</t>
        </is>
      </c>
      <c r="E187" s="10" t="inlineStr">
        <is>
          <t>Metal film resistor, 300kΩ, 1% tolerance, 1/4W.  From the EAONE 30-value kit — **25 pcs when new**. Drawn from since; count at next bin check.</t>
        </is>
      </c>
      <c r="F187" s="9" t="inlineStr">
        <is>
          <t>Electronics/Passives/Resistors</t>
        </is>
      </c>
      <c r="G187" s="9" t="inlineStr"/>
      <c r="H187" s="9" t="n">
        <v>28</v>
      </c>
      <c r="I187" s="9" t="inlineStr">
        <is>
          <t>yes</t>
        </is>
      </c>
      <c r="J187" s="9" t="inlineStr">
        <is>
          <t>http://192.168.50.10:8001/web/part/627/</t>
        </is>
      </c>
    </row>
    <row r="188">
      <c r="A188" s="9" t="n">
        <v>628</v>
      </c>
      <c r="B188" s="9" t="inlineStr"/>
      <c r="C188" s="9" t="inlineStr"/>
      <c r="D188" s="10" t="inlineStr">
        <is>
          <t>Resistor 470k 1% 1/4W</t>
        </is>
      </c>
      <c r="E188" s="10" t="inlineStr">
        <is>
          <t>Metal film resistor, 470kΩ, 1% tolerance, 1/4W.  From the EAONE 30-value kit — **25 pcs when new**. Drawn from since; count at next bin check.</t>
        </is>
      </c>
      <c r="F188" s="9" t="inlineStr">
        <is>
          <t>Electronics/Passives/Resistors</t>
        </is>
      </c>
      <c r="G188" s="9" t="inlineStr"/>
      <c r="H188" s="9" t="n">
        <v>28</v>
      </c>
      <c r="I188" s="9" t="inlineStr">
        <is>
          <t>yes</t>
        </is>
      </c>
      <c r="J188" s="9" t="inlineStr">
        <is>
          <t>http://192.168.50.10:8001/web/part/628/</t>
        </is>
      </c>
    </row>
    <row r="189">
      <c r="A189" s="9" t="n">
        <v>629</v>
      </c>
      <c r="B189" s="9" t="inlineStr"/>
      <c r="C189" s="9" t="inlineStr"/>
      <c r="D189" s="10" t="inlineStr">
        <is>
          <t>Resistor 680k 1% 1/4W</t>
        </is>
      </c>
      <c r="E189" s="10" t="inlineStr">
        <is>
          <t>Metal film resistor, 680kΩ, 1% tolerance, 1/4W.  From the EAONE 30-value kit — **25 pcs when new**. Drawn from since; count at next bin check.</t>
        </is>
      </c>
      <c r="F189" s="9" t="inlineStr">
        <is>
          <t>Electronics/Passives/Resistors</t>
        </is>
      </c>
      <c r="G189" s="9" t="inlineStr"/>
      <c r="H189" s="9" t="n">
        <v>28</v>
      </c>
      <c r="I189" s="9" t="inlineStr">
        <is>
          <t>yes</t>
        </is>
      </c>
      <c r="J189" s="9" t="inlineStr">
        <is>
          <t>http://192.168.50.10:8001/web/part/629/</t>
        </is>
      </c>
    </row>
    <row r="190">
      <c r="A190" s="9" t="n">
        <v>630</v>
      </c>
      <c r="B190" s="9" t="inlineStr"/>
      <c r="C190" s="9" t="inlineStr"/>
      <c r="D190" s="10" t="inlineStr">
        <is>
          <t>Resistor 1M 1% 1/4W</t>
        </is>
      </c>
      <c r="E190" s="10" t="inlineStr">
        <is>
          <t>Metal film resistor, 1MΩ, 1% tolerance, 1/4W.  From the EAONE 30-value kit — **25 pcs when new**. Drawn from since; count at next bin check.</t>
        </is>
      </c>
      <c r="F190" s="9" t="inlineStr">
        <is>
          <t>Electronics/Passives/Resistors</t>
        </is>
      </c>
      <c r="G190" s="9" t="inlineStr"/>
      <c r="H190" s="9" t="n">
        <v>28</v>
      </c>
      <c r="I190" s="9" t="inlineStr">
        <is>
          <t>yes</t>
        </is>
      </c>
      <c r="J190" s="9" t="inlineStr">
        <is>
          <t>http://192.168.50.10:8001/web/part/630/</t>
        </is>
      </c>
    </row>
    <row r="191">
      <c r="A191" s="9" t="n">
        <v>631</v>
      </c>
      <c r="B191" s="9" t="inlineStr"/>
      <c r="C191" s="9" t="inlineStr"/>
      <c r="D191" s="10" t="inlineStr">
        <is>
          <t>Resistor 100R 1% 1/4W</t>
        </is>
      </c>
      <c r="E191" s="10" t="inlineStr">
        <is>
          <t>Metal film resistor, 100Ω, 1% tolerance, 1/4W.  From the EAONE 30-value kit — **50 pcs when new**. Drawn from since; count at next bin check.</t>
        </is>
      </c>
      <c r="F191" s="9" t="inlineStr">
        <is>
          <t>Electronics/Passives/Resistors</t>
        </is>
      </c>
      <c r="G191" s="9" t="inlineStr"/>
      <c r="H191" s="9" t="n">
        <v>28</v>
      </c>
      <c r="I191" s="9" t="inlineStr">
        <is>
          <t>yes</t>
        </is>
      </c>
      <c r="J191" s="9" t="inlineStr">
        <is>
          <t>http://192.168.50.10:8001/web/part/631/</t>
        </is>
      </c>
    </row>
    <row r="192">
      <c r="A192" s="9" t="n">
        <v>632</v>
      </c>
      <c r="B192" s="9" t="inlineStr"/>
      <c r="C192" s="9" t="inlineStr"/>
      <c r="D192" s="10" t="inlineStr">
        <is>
          <t>Resistor 220R 1% 1/4W</t>
        </is>
      </c>
      <c r="E192" s="10" t="inlineStr">
        <is>
          <t>Metal film resistor, 220Ω, 1% tolerance, 1/4W.  From the EAONE 30-value kit — **50 pcs when new**. Drawn from since; count at next bin check.</t>
        </is>
      </c>
      <c r="F192" s="9" t="inlineStr">
        <is>
          <t>Electronics/Passives/Resistors</t>
        </is>
      </c>
      <c r="G192" s="9" t="inlineStr"/>
      <c r="H192" s="9" t="n">
        <v>28</v>
      </c>
      <c r="I192" s="9" t="inlineStr">
        <is>
          <t>yes</t>
        </is>
      </c>
      <c r="J192" s="9" t="inlineStr">
        <is>
          <t>http://192.168.50.10:8001/web/part/632/</t>
        </is>
      </c>
    </row>
    <row r="193">
      <c r="A193" s="9" t="n">
        <v>633</v>
      </c>
      <c r="B193" s="9" t="inlineStr"/>
      <c r="C193" s="9" t="inlineStr"/>
      <c r="D193" s="10" t="inlineStr">
        <is>
          <t>Resistor 1k 1% 1/4W</t>
        </is>
      </c>
      <c r="E193" s="10" t="inlineStr">
        <is>
          <t>Metal film resistor, 1kΩ, 1% tolerance, 1/4W.  From the EAONE 30-value kit — **50 pcs when new**. Drawn from since; count at next bin check.</t>
        </is>
      </c>
      <c r="F193" s="9" t="inlineStr">
        <is>
          <t>Electronics/Passives/Resistors</t>
        </is>
      </c>
      <c r="G193" s="9" t="inlineStr"/>
      <c r="H193" s="9" t="n">
        <v>28</v>
      </c>
      <c r="I193" s="9" t="inlineStr">
        <is>
          <t>yes</t>
        </is>
      </c>
      <c r="J193" s="9" t="inlineStr">
        <is>
          <t>http://192.168.50.10:8001/web/part/633/</t>
        </is>
      </c>
    </row>
    <row r="194">
      <c r="A194" s="9" t="n">
        <v>634</v>
      </c>
      <c r="B194" s="9" t="inlineStr"/>
      <c r="C194" s="9" t="inlineStr"/>
      <c r="D194" s="10" t="inlineStr">
        <is>
          <t>Resistor 10k 1% 1/4W</t>
        </is>
      </c>
      <c r="E194" s="10" t="inlineStr">
        <is>
          <t>Metal film resistor, 10kΩ, 1% tolerance, 1/4W.  From the EAONE 30-value kit — **50 pcs when new**. Drawn from since; count at next bin check.</t>
        </is>
      </c>
      <c r="F194" s="9" t="inlineStr">
        <is>
          <t>Electronics/Passives/Resistors</t>
        </is>
      </c>
      <c r="G194" s="9" t="inlineStr"/>
      <c r="H194" s="9" t="n">
        <v>28</v>
      </c>
      <c r="I194" s="9" t="inlineStr">
        <is>
          <t>yes</t>
        </is>
      </c>
      <c r="J194" s="9" t="inlineStr">
        <is>
          <t>http://192.168.50.10:8001/web/part/634/</t>
        </is>
      </c>
    </row>
    <row r="195">
      <c r="A195" s="9" t="n">
        <v>949</v>
      </c>
      <c r="B195" s="9" t="inlineStr"/>
      <c r="C195" s="9" t="inlineStr"/>
      <c r="D195" s="10" t="inlineStr">
        <is>
          <t>Resistor 150R 1% 1/2W</t>
        </is>
      </c>
      <c r="E195" s="10" t="inlineStr">
        <is>
          <t>Metal film resistor, 150 ohm, 1% tolerance, 1/2W</t>
        </is>
      </c>
      <c r="F195" s="9" t="inlineStr">
        <is>
          <t>Electronics/Passives/Resistors</t>
        </is>
      </c>
      <c r="G195" s="9" t="inlineStr"/>
      <c r="H195" s="9" t="n">
        <v>81</v>
      </c>
      <c r="I195" s="9" t="inlineStr">
        <is>
          <t>yes</t>
        </is>
      </c>
      <c r="J195" s="9" t="inlineStr">
        <is>
          <t>http://192.168.50.10:8001/web/part/949/</t>
        </is>
      </c>
    </row>
    <row r="196">
      <c r="A196" s="9" t="n">
        <v>1102</v>
      </c>
      <c r="B196" s="9" t="inlineStr"/>
      <c r="C196" s="9" t="inlineStr"/>
      <c r="D196" s="10" t="inlineStr">
        <is>
          <t>Power Adapter 12V 3A, US plug</t>
        </is>
      </c>
      <c r="E196" s="10" t="inlineStr">
        <is>
          <t xml:space="preserve">Feeds the cooling pump. 2-prong Class II - no earth conductor, so its output cannot be earth-bonded through its own cord. This is what makes it safe to reference the controller to DC-. From the WMY-TECH 3000W induction heater kit (eBay 286924140726, </t>
        </is>
      </c>
      <c r="F196" s="9" t="inlineStr">
        <is>
          <t>Electronics/Power</t>
        </is>
      </c>
      <c r="G196" s="9" t="inlineStr"/>
      <c r="H196" s="9" t="n">
        <v>1</v>
      </c>
      <c r="I196" s="9" t="inlineStr">
        <is>
          <t>yes</t>
        </is>
      </c>
      <c r="J196" s="9" t="inlineStr">
        <is>
          <t>http://192.168.50.10:8001/web/part/1102/</t>
        </is>
      </c>
    </row>
    <row r="197">
      <c r="A197" s="9" t="n">
        <v>1104</v>
      </c>
      <c r="B197" s="9" t="inlineStr"/>
      <c r="C197" s="9" t="inlineStr"/>
      <c r="D197" s="10" t="inlineStr">
        <is>
          <t>R48-3000e3 Rectifier PSU, 53.5V 3000W (USED)</t>
        </is>
      </c>
      <c r="E197" s="10" t="inlineStr">
        <is>
          <t>SOLD AS USED (seller: 9/10). 200-240VAC in -&gt; 53.5V 56A out; 100-120VAC in gives only 25.2A. NO pot and NO jumper - output voltage is settable ONLY over CAN. Folds back to 45V at 57A, which is why the kit's DC breaker is a disconnect and not overcurr</t>
        </is>
      </c>
      <c r="F197" s="9" t="inlineStr">
        <is>
          <t>Electronics/Power</t>
        </is>
      </c>
      <c r="G197" s="9" t="inlineStr"/>
      <c r="H197" s="9" t="n">
        <v>1</v>
      </c>
      <c r="I197" s="9" t="inlineStr">
        <is>
          <t>yes</t>
        </is>
      </c>
      <c r="J197" s="9" t="inlineStr">
        <is>
          <t>http://192.168.50.10:8001/web/part/1104/</t>
        </is>
      </c>
    </row>
    <row r="198">
      <c r="A198" s="9" t="n">
        <v>1105</v>
      </c>
      <c r="B198" s="9" t="inlineStr"/>
      <c r="C198" s="9" t="inlineStr"/>
      <c r="D198" s="10" t="inlineStr">
        <is>
          <t>DC Circuit Breaker (ZVS kit supplied)</t>
        </is>
      </c>
      <c r="E198" s="10" t="inlineStr">
        <is>
          <t>Shipped as the DC disconnect. NOT protection: the PSU folds back at 57A, so no fault the supply can deliver will trip it. Everything downstream must survive 57A indefinitely. From the WMY-TECH 3000W induction heater kit (eBay 286924140726, ordered 20</t>
        </is>
      </c>
      <c r="F198" s="9" t="inlineStr">
        <is>
          <t>Electronics/Protection</t>
        </is>
      </c>
      <c r="G198" s="9" t="inlineStr"/>
      <c r="H198" s="9" t="n">
        <v>1</v>
      </c>
      <c r="I198" s="9" t="inlineStr">
        <is>
          <t>yes</t>
        </is>
      </c>
      <c r="J198" s="9" t="inlineStr">
        <is>
          <t>http://192.168.50.10:8001/web/part/1105/</t>
        </is>
      </c>
    </row>
    <row r="199">
      <c r="A199" s="9" t="n">
        <v>696</v>
      </c>
      <c r="B199" s="9" t="inlineStr"/>
      <c r="C199" s="9" t="inlineStr"/>
      <c r="D199" s="10" t="inlineStr">
        <is>
          <t>Diode 1N4148</t>
        </is>
      </c>
      <c r="E199" s="10" t="inlineStr">
        <is>
          <t>From the SparkFun Beginners Parts Kit — **5 when new**.</t>
        </is>
      </c>
      <c r="F199" s="9" t="inlineStr">
        <is>
          <t>Electronics/Semiconductors/Diodes</t>
        </is>
      </c>
      <c r="G199" s="9" t="inlineStr"/>
      <c r="H199" s="9" t="n">
        <v>5</v>
      </c>
      <c r="I199" s="9" t="inlineStr">
        <is>
          <t>yes</t>
        </is>
      </c>
      <c r="J199" s="9" t="inlineStr">
        <is>
          <t>http://192.168.50.10:8001/web/part/696/</t>
        </is>
      </c>
    </row>
    <row r="200">
      <c r="A200" s="9" t="n">
        <v>697</v>
      </c>
      <c r="B200" s="9" t="inlineStr"/>
      <c r="C200" s="9" t="inlineStr"/>
      <c r="D200" s="10" t="inlineStr">
        <is>
          <t>Diode 1N4001</t>
        </is>
      </c>
      <c r="E200" s="10" t="inlineStr">
        <is>
          <t>From the SparkFun Beginners Parts Kit — **5 when new**.</t>
        </is>
      </c>
      <c r="F200" s="9" t="inlineStr">
        <is>
          <t>Electronics/Semiconductors/Diodes</t>
        </is>
      </c>
      <c r="G200" s="9" t="inlineStr"/>
      <c r="H200" s="9" t="n">
        <v>5</v>
      </c>
      <c r="I200" s="9" t="inlineStr">
        <is>
          <t>yes</t>
        </is>
      </c>
      <c r="J200" s="9" t="inlineStr">
        <is>
          <t>http://192.168.50.10:8001/web/part/697/</t>
        </is>
      </c>
    </row>
    <row r="201">
      <c r="A201" s="9" t="n">
        <v>878</v>
      </c>
      <c r="B201" s="9" t="inlineStr"/>
      <c r="C201" s="9" t="inlineStr"/>
      <c r="D201" s="10" t="inlineStr">
        <is>
          <t>MB10S Bridge Rectifier 1000V 0.5A SOP-4 SMD</t>
        </is>
      </c>
      <c r="E201" s="10" t="inlineStr">
        <is>
          <t>Single-phase bridge rectifier, 1000V 0.5A, SOP-4 (MBS) surface mount.</t>
        </is>
      </c>
      <c r="F201" s="9" t="inlineStr">
        <is>
          <t>Electronics/Semiconductors/Diodes</t>
        </is>
      </c>
      <c r="G201" s="9" t="inlineStr"/>
      <c r="H201" s="9" t="n">
        <v>9</v>
      </c>
      <c r="I201" s="9" t="inlineStr">
        <is>
          <t>yes</t>
        </is>
      </c>
      <c r="J201" s="9" t="inlineStr">
        <is>
          <t>http://192.168.50.10:8001/web/part/878/</t>
        </is>
      </c>
    </row>
    <row r="202">
      <c r="A202" s="9" t="n">
        <v>880</v>
      </c>
      <c r="B202" s="9" t="inlineStr"/>
      <c r="C202" s="9" t="inlineStr"/>
      <c r="D202" s="10" t="inlineStr">
        <is>
          <t>MB6S Bridge Rectifier 600V 0.5A SOP-4 (MBS) SMD</t>
        </is>
      </c>
      <c r="E202" s="10" t="inlineStr">
        <is>
          <t>Single-phase bridge rectifier, 600V 0.5A, SOP-4 (MBS) surface mount.</t>
        </is>
      </c>
      <c r="F202" s="9" t="inlineStr">
        <is>
          <t>Electronics/Semiconductors/Diodes</t>
        </is>
      </c>
      <c r="G202" s="9" t="inlineStr"/>
      <c r="H202" s="9" t="n">
        <v>10</v>
      </c>
      <c r="I202" s="9" t="inlineStr">
        <is>
          <t>yes</t>
        </is>
      </c>
      <c r="J202" s="9" t="inlineStr">
        <is>
          <t>http://192.168.50.10:8001/web/part/880/</t>
        </is>
      </c>
    </row>
    <row r="203">
      <c r="A203" s="9" t="n">
        <v>881</v>
      </c>
      <c r="B203" s="9" t="inlineStr"/>
      <c r="C203" s="9" t="inlineStr"/>
      <c r="D203" s="10" t="inlineStr">
        <is>
          <t>MB6F Bridge Rectifier 600V 0.5A MBF flat SMD</t>
        </is>
      </c>
      <c r="E203" s="10" t="inlineStr">
        <is>
          <t>Single-phase bridge rectifier, 600V 0.5A, MBF flat surface mount.</t>
        </is>
      </c>
      <c r="F203" s="9" t="inlineStr">
        <is>
          <t>Electronics/Semiconductors/Diodes</t>
        </is>
      </c>
      <c r="G203" s="9" t="inlineStr"/>
      <c r="H203" s="9" t="n">
        <v>10</v>
      </c>
      <c r="I203" s="9" t="inlineStr">
        <is>
          <t>yes</t>
        </is>
      </c>
      <c r="J203" s="9" t="inlineStr">
        <is>
          <t>http://192.168.50.10:8001/web/part/881/</t>
        </is>
      </c>
    </row>
    <row r="204">
      <c r="A204" s="9" t="n">
        <v>882</v>
      </c>
      <c r="B204" s="9" t="inlineStr"/>
      <c r="C204" s="9" t="inlineStr"/>
      <c r="D204" s="10" t="inlineStr">
        <is>
          <t>MB10F Bridge Rectifier 1000V 0.5A MBF flat SMD</t>
        </is>
      </c>
      <c r="E204" s="10" t="inlineStr">
        <is>
          <t>Single-phase bridge rectifier, 1000V 0.5A, MBF flat surface mount.</t>
        </is>
      </c>
      <c r="F204" s="9" t="inlineStr">
        <is>
          <t>Electronics/Semiconductors/Diodes</t>
        </is>
      </c>
      <c r="G204" s="9" t="inlineStr"/>
      <c r="H204" s="9" t="n">
        <v>10</v>
      </c>
      <c r="I204" s="9" t="inlineStr">
        <is>
          <t>yes</t>
        </is>
      </c>
      <c r="J204" s="9" t="inlineStr">
        <is>
          <t>http://192.168.50.10:8001/web/part/882/</t>
        </is>
      </c>
    </row>
    <row r="205">
      <c r="A205" s="9" t="n">
        <v>883</v>
      </c>
      <c r="B205" s="9" t="inlineStr"/>
      <c r="C205" s="9" t="inlineStr"/>
      <c r="D205" s="10" t="inlineStr">
        <is>
          <t>ABS10 Bridge Rectifier 1000V 0.8A ABS-4 SMD</t>
        </is>
      </c>
      <c r="E205" s="10" t="inlineStr">
        <is>
          <t>Single-phase bridge rectifier, 1000V 0.8A, ABS-4 surface mount.</t>
        </is>
      </c>
      <c r="F205" s="9" t="inlineStr">
        <is>
          <t>Electronics/Semiconductors/Diodes</t>
        </is>
      </c>
      <c r="G205" s="9" t="inlineStr"/>
      <c r="H205" s="9" t="n">
        <v>10</v>
      </c>
      <c r="I205" s="9" t="inlineStr">
        <is>
          <t>yes</t>
        </is>
      </c>
      <c r="J205" s="9" t="inlineStr">
        <is>
          <t>http://192.168.50.10:8001/web/part/883/</t>
        </is>
      </c>
    </row>
    <row r="206">
      <c r="A206" s="9" t="n">
        <v>884</v>
      </c>
      <c r="B206" s="9" t="inlineStr"/>
      <c r="C206" s="9" t="inlineStr"/>
      <c r="D206" s="10" t="inlineStr">
        <is>
          <t>DB107S Bridge Rectifier 1000V 1A DBS (SOIC) SMD</t>
        </is>
      </c>
      <c r="E206" s="10" t="inlineStr">
        <is>
          <t>Single-phase bridge rectifier, 1000V 1A, DBS (SOIC) surface mount.</t>
        </is>
      </c>
      <c r="F206" s="9" t="inlineStr">
        <is>
          <t>Electronics/Semiconductors/Diodes</t>
        </is>
      </c>
      <c r="G206" s="9" t="inlineStr"/>
      <c r="H206" s="9" t="n">
        <v>10</v>
      </c>
      <c r="I206" s="9" t="inlineStr">
        <is>
          <t>yes</t>
        </is>
      </c>
      <c r="J206" s="9" t="inlineStr">
        <is>
          <t>http://192.168.50.10:8001/web/part/884/</t>
        </is>
      </c>
    </row>
    <row r="207">
      <c r="A207" s="9" t="n">
        <v>885</v>
      </c>
      <c r="B207" s="9" t="inlineStr"/>
      <c r="C207" s="9" t="inlineStr"/>
      <c r="D207" s="10" t="inlineStr">
        <is>
          <t>DB157S Bridge Rectifier 1000V 1.5A DBS SMD</t>
        </is>
      </c>
      <c r="E207" s="10" t="inlineStr">
        <is>
          <t>Single-phase bridge rectifier, 1000V 1.5A, DBS surface mount.</t>
        </is>
      </c>
      <c r="F207" s="9" t="inlineStr">
        <is>
          <t>Electronics/Semiconductors/Diodes</t>
        </is>
      </c>
      <c r="G207" s="9" t="inlineStr"/>
      <c r="H207" s="9" t="n">
        <v>10</v>
      </c>
      <c r="I207" s="9" t="inlineStr">
        <is>
          <t>yes</t>
        </is>
      </c>
      <c r="J207" s="9" t="inlineStr">
        <is>
          <t>http://192.168.50.10:8001/web/part/885/</t>
        </is>
      </c>
    </row>
    <row r="208">
      <c r="A208" s="9" t="n">
        <v>886</v>
      </c>
      <c r="B208" s="9" t="inlineStr"/>
      <c r="C208" s="9" t="inlineStr"/>
      <c r="D208" s="10" t="inlineStr">
        <is>
          <t>DB207S Bridge Rectifier 1000V 2A DBS SMD</t>
        </is>
      </c>
      <c r="E208" s="10" t="inlineStr">
        <is>
          <t>Single-phase bridge rectifier, 1000V 2A, DBS surface mount.</t>
        </is>
      </c>
      <c r="F208" s="9" t="inlineStr">
        <is>
          <t>Electronics/Semiconductors/Diodes</t>
        </is>
      </c>
      <c r="G208" s="9" t="inlineStr"/>
      <c r="H208" s="9" t="n">
        <v>10</v>
      </c>
      <c r="I208" s="9" t="inlineStr">
        <is>
          <t>yes</t>
        </is>
      </c>
      <c r="J208" s="9" t="inlineStr">
        <is>
          <t>http://192.168.50.10:8001/web/part/886/</t>
        </is>
      </c>
    </row>
    <row r="209">
      <c r="A209" s="9" t="n">
        <v>703</v>
      </c>
      <c r="B209" s="9" t="inlineStr"/>
      <c r="C209" s="9" t="inlineStr"/>
      <c r="D209" s="10" t="inlineStr">
        <is>
          <t>IC LM358 Op-Amp</t>
        </is>
      </c>
      <c r="E209" s="10" t="inlineStr">
        <is>
          <t>From the SparkFun Beginners Parts Kit — **2 when new**.</t>
        </is>
      </c>
      <c r="F209" s="9" t="inlineStr">
        <is>
          <t>Electronics/Semiconductors/ICs</t>
        </is>
      </c>
      <c r="G209" s="9" t="inlineStr"/>
      <c r="H209" s="9" t="n">
        <v>2</v>
      </c>
      <c r="I209" s="9" t="inlineStr">
        <is>
          <t>yes</t>
        </is>
      </c>
      <c r="J209" s="9" t="inlineStr">
        <is>
          <t>http://192.168.50.10:8001/web/part/703/</t>
        </is>
      </c>
    </row>
    <row r="210">
      <c r="A210" s="9" t="n">
        <v>706</v>
      </c>
      <c r="B210" s="9" t="inlineStr"/>
      <c r="C210" s="9" t="inlineStr"/>
      <c r="D210" s="10" t="inlineStr">
        <is>
          <t>IC 555 Timer [merged 706]</t>
        </is>
      </c>
      <c r="E210" s="10" t="inlineStr">
        <is>
          <t>From the SparkFun Beginners Parts Kit — **1 when new**.</t>
        </is>
      </c>
      <c r="F210" s="9" t="inlineStr">
        <is>
          <t>Electronics/Semiconductors/ICs</t>
        </is>
      </c>
      <c r="G210" s="9" t="inlineStr"/>
      <c r="H210" s="9" t="n">
        <v>0</v>
      </c>
      <c r="I210" s="9" t="inlineStr">
        <is>
          <t>NO</t>
        </is>
      </c>
      <c r="J210" s="9" t="inlineStr">
        <is>
          <t>http://192.168.50.10:8001/web/part/706/</t>
        </is>
      </c>
    </row>
    <row r="211">
      <c r="A211" s="9" t="n">
        <v>796</v>
      </c>
      <c r="B211" s="9" t="inlineStr"/>
      <c r="C211" s="9" t="inlineStr"/>
      <c r="D211" s="10" t="inlineStr">
        <is>
          <t>NE555 Timer IC, DIP-8</t>
        </is>
      </c>
      <c r="E211" s="10" t="inlineStr">
        <is>
          <t>555 precision timer, 8-pin DIP. Stock includes both NE555P and 555CN suffixes — same pinout, drop-in equivalent.</t>
        </is>
      </c>
      <c r="F211" s="9" t="inlineStr">
        <is>
          <t>Electronics/Semiconductors/ICs</t>
        </is>
      </c>
      <c r="G211" s="9" t="inlineStr"/>
      <c r="H211" s="9" t="n">
        <v>13</v>
      </c>
      <c r="I211" s="9" t="inlineStr">
        <is>
          <t>yes</t>
        </is>
      </c>
      <c r="J211" s="9" t="inlineStr">
        <is>
          <t>http://192.168.50.10:8001/web/part/796/</t>
        </is>
      </c>
    </row>
    <row r="212">
      <c r="A212" s="9" t="n">
        <v>704</v>
      </c>
      <c r="B212" s="9" t="inlineStr"/>
      <c r="C212" s="9" t="inlineStr"/>
      <c r="D212" s="10" t="inlineStr">
        <is>
          <t>LD1117V33 LDO Regulator 3.3V, TO-220</t>
        </is>
      </c>
      <c r="E212" s="10" t="inlineStr">
        <is>
          <t>ST LD1117V33 low-dropout linear regulator, 3.3V fixed, TO-220</t>
        </is>
      </c>
      <c r="F212" s="9" t="inlineStr">
        <is>
          <t>Electronics/Semiconductors/Regulators</t>
        </is>
      </c>
      <c r="G212" s="9" t="inlineStr"/>
      <c r="H212" s="9" t="n">
        <v>2</v>
      </c>
      <c r="I212" s="9" t="inlineStr">
        <is>
          <t>yes</t>
        </is>
      </c>
      <c r="J212" s="9" t="inlineStr">
        <is>
          <t>http://192.168.50.10:8001/web/part/704/</t>
        </is>
      </c>
    </row>
    <row r="213">
      <c r="A213" s="9" t="n">
        <v>705</v>
      </c>
      <c r="B213" s="9" t="inlineStr"/>
      <c r="C213" s="9" t="inlineStr"/>
      <c r="D213" s="10" t="inlineStr">
        <is>
          <t>L7805CV Linear Regulator 5V, TO-220</t>
        </is>
      </c>
      <c r="E213" s="10" t="inlineStr">
        <is>
          <t>ST L7805CV linear regulator, 5V fixed 1.5A, TO-220</t>
        </is>
      </c>
      <c r="F213" s="9" t="inlineStr">
        <is>
          <t>Electronics/Semiconductors/Regulators</t>
        </is>
      </c>
      <c r="G213" s="9" t="inlineStr"/>
      <c r="H213" s="9" t="n">
        <v>2</v>
      </c>
      <c r="I213" s="9" t="inlineStr">
        <is>
          <t>yes</t>
        </is>
      </c>
      <c r="J213" s="9" t="inlineStr">
        <is>
          <t>http://192.168.50.10:8001/web/part/705/</t>
        </is>
      </c>
    </row>
    <row r="214">
      <c r="A214" s="9" t="n">
        <v>635</v>
      </c>
      <c r="B214" s="9" t="inlineStr"/>
      <c r="C214" s="9" t="inlineStr"/>
      <c r="D214" s="10" t="inlineStr">
        <is>
          <t>Transistor BC337 NPN</t>
        </is>
      </c>
      <c r="E214" s="10" t="inlineStr">
        <is>
          <t>BC337, NPN bipolar transistor, TO-92.  From the McIgIcM 10-value kit — **20 pcs when new**.</t>
        </is>
      </c>
      <c r="F214" s="9" t="inlineStr">
        <is>
          <t>Electronics/Semiconductors/Transistors</t>
        </is>
      </c>
      <c r="G214" s="9" t="inlineStr"/>
      <c r="H214" s="9" t="n">
        <v>20</v>
      </c>
      <c r="I214" s="9" t="inlineStr">
        <is>
          <t>yes</t>
        </is>
      </c>
      <c r="J214" s="9" t="inlineStr">
        <is>
          <t>http://192.168.50.10:8001/web/part/635/</t>
        </is>
      </c>
    </row>
    <row r="215">
      <c r="A215" s="9" t="n">
        <v>636</v>
      </c>
      <c r="B215" s="9" t="inlineStr"/>
      <c r="C215" s="9" t="inlineStr"/>
      <c r="D215" s="10" t="inlineStr">
        <is>
          <t>Transistor BC327 PNP</t>
        </is>
      </c>
      <c r="E215" s="10" t="inlineStr">
        <is>
          <t>BC327, PNP bipolar transistor, TO-92.  From the McIgIcM 10-value kit — **20 pcs when new**.</t>
        </is>
      </c>
      <c r="F215" s="9" t="inlineStr">
        <is>
          <t>Electronics/Semiconductors/Transistors</t>
        </is>
      </c>
      <c r="G215" s="9" t="inlineStr"/>
      <c r="H215" s="9" t="n">
        <v>20</v>
      </c>
      <c r="I215" s="9" t="inlineStr">
        <is>
          <t>yes</t>
        </is>
      </c>
      <c r="J215" s="9" t="inlineStr">
        <is>
          <t>http://192.168.50.10:8001/web/part/636/</t>
        </is>
      </c>
    </row>
    <row r="216">
      <c r="A216" s="9" t="n">
        <v>637</v>
      </c>
      <c r="B216" s="9" t="inlineStr"/>
      <c r="C216" s="9" t="inlineStr"/>
      <c r="D216" s="10" t="inlineStr">
        <is>
          <t>Transistor A1015 PNP</t>
        </is>
      </c>
      <c r="E216" s="10" t="inlineStr">
        <is>
          <t>A1015, PNP bipolar transistor, TO-92.  From the McIgIcM 10-value kit — **20 pcs when new**.</t>
        </is>
      </c>
      <c r="F216" s="9" t="inlineStr">
        <is>
          <t>Electronics/Semiconductors/Transistors</t>
        </is>
      </c>
      <c r="G216" s="9" t="inlineStr"/>
      <c r="H216" s="9" t="n">
        <v>20</v>
      </c>
      <c r="I216" s="9" t="inlineStr">
        <is>
          <t>yes</t>
        </is>
      </c>
      <c r="J216" s="9" t="inlineStr">
        <is>
          <t>http://192.168.50.10:8001/web/part/637/</t>
        </is>
      </c>
    </row>
    <row r="217">
      <c r="A217" s="9" t="n">
        <v>638</v>
      </c>
      <c r="B217" s="9" t="inlineStr"/>
      <c r="C217" s="9" t="inlineStr"/>
      <c r="D217" s="10" t="inlineStr">
        <is>
          <t>Transistor C1815 NPN</t>
        </is>
      </c>
      <c r="E217" s="10" t="inlineStr">
        <is>
          <t>C1815, NPN bipolar transistor, TO-92.  From the McIgIcM 10-value kit — **20 pcs when new**.</t>
        </is>
      </c>
      <c r="F217" s="9" t="inlineStr">
        <is>
          <t>Electronics/Semiconductors/Transistors</t>
        </is>
      </c>
      <c r="G217" s="9" t="inlineStr"/>
      <c r="H217" s="9" t="n">
        <v>20</v>
      </c>
      <c r="I217" s="9" t="inlineStr">
        <is>
          <t>yes</t>
        </is>
      </c>
      <c r="J217" s="9" t="inlineStr">
        <is>
          <t>http://192.168.50.10:8001/web/part/638/</t>
        </is>
      </c>
    </row>
    <row r="218">
      <c r="A218" s="9" t="n">
        <v>639</v>
      </c>
      <c r="B218" s="9" t="inlineStr"/>
      <c r="C218" s="9" t="inlineStr"/>
      <c r="D218" s="10" t="inlineStr">
        <is>
          <t>Transistor S8050 NPN</t>
        </is>
      </c>
      <c r="E218" s="10" t="inlineStr">
        <is>
          <t>S8050, NPN bipolar transistor, TO-92.  From the McIgIcM 10-value kit — **20 pcs when new**.</t>
        </is>
      </c>
      <c r="F218" s="9" t="inlineStr">
        <is>
          <t>Electronics/Semiconductors/Transistors</t>
        </is>
      </c>
      <c r="G218" s="9" t="inlineStr"/>
      <c r="H218" s="9" t="n">
        <v>20</v>
      </c>
      <c r="I218" s="9" t="inlineStr">
        <is>
          <t>yes</t>
        </is>
      </c>
      <c r="J218" s="9" t="inlineStr">
        <is>
          <t>http://192.168.50.10:8001/web/part/639/</t>
        </is>
      </c>
    </row>
    <row r="219">
      <c r="A219" s="9" t="n">
        <v>640</v>
      </c>
      <c r="B219" s="9" t="inlineStr"/>
      <c r="C219" s="9" t="inlineStr"/>
      <c r="D219" s="10" t="inlineStr">
        <is>
          <t>Transistor S8550 PNP</t>
        </is>
      </c>
      <c r="E219" s="10" t="inlineStr">
        <is>
          <t>S8550, PNP bipolar transistor, TO-92.  From the McIgIcM 10-value kit — **20 pcs when new**.</t>
        </is>
      </c>
      <c r="F219" s="9" t="inlineStr">
        <is>
          <t>Electronics/Semiconductors/Transistors</t>
        </is>
      </c>
      <c r="G219" s="9" t="inlineStr"/>
      <c r="H219" s="9" t="n">
        <v>20</v>
      </c>
      <c r="I219" s="9" t="inlineStr">
        <is>
          <t>yes</t>
        </is>
      </c>
      <c r="J219" s="9" t="inlineStr">
        <is>
          <t>http://192.168.50.10:8001/web/part/640/</t>
        </is>
      </c>
    </row>
    <row r="220">
      <c r="A220" s="9" t="n">
        <v>641</v>
      </c>
      <c r="B220" s="9" t="inlineStr"/>
      <c r="C220" s="9" t="inlineStr"/>
      <c r="D220" s="10" t="inlineStr">
        <is>
          <t>Transistor 2N3904 NPN</t>
        </is>
      </c>
      <c r="E220" s="10" t="inlineStr">
        <is>
          <t>2N3904, NPN bipolar transistor, TO-92.  From the McIgIcM 10-value kit — **20 pcs when new**.</t>
        </is>
      </c>
      <c r="F220" s="9" t="inlineStr">
        <is>
          <t>Electronics/Semiconductors/Transistors</t>
        </is>
      </c>
      <c r="G220" s="9" t="inlineStr"/>
      <c r="H220" s="9" t="n">
        <v>24</v>
      </c>
      <c r="I220" s="9" t="inlineStr">
        <is>
          <t>yes</t>
        </is>
      </c>
      <c r="J220" s="9" t="inlineStr">
        <is>
          <t>http://192.168.50.10:8001/web/part/641/</t>
        </is>
      </c>
    </row>
    <row r="221">
      <c r="A221" s="9" t="n">
        <v>642</v>
      </c>
      <c r="B221" s="9" t="inlineStr"/>
      <c r="C221" s="9" t="inlineStr"/>
      <c r="D221" s="10" t="inlineStr">
        <is>
          <t>Transistor 2N3906 PNP</t>
        </is>
      </c>
      <c r="E221" s="10" t="inlineStr">
        <is>
          <t>2N3906, PNP bipolar transistor, TO-92.  From the McIgIcM 10-value kit — **20 pcs when new**.</t>
        </is>
      </c>
      <c r="F221" s="9" t="inlineStr">
        <is>
          <t>Electronics/Semiconductors/Transistors</t>
        </is>
      </c>
      <c r="G221" s="9" t="inlineStr"/>
      <c r="H221" s="9" t="n">
        <v>24</v>
      </c>
      <c r="I221" s="9" t="inlineStr">
        <is>
          <t>yes</t>
        </is>
      </c>
      <c r="J221" s="9" t="inlineStr">
        <is>
          <t>http://192.168.50.10:8001/web/part/642/</t>
        </is>
      </c>
    </row>
    <row r="222">
      <c r="A222" s="9" t="n">
        <v>643</v>
      </c>
      <c r="B222" s="9" t="inlineStr"/>
      <c r="C222" s="9" t="inlineStr"/>
      <c r="D222" s="10" t="inlineStr">
        <is>
          <t>Transistor 2N2907 PNP</t>
        </is>
      </c>
      <c r="E222" s="10" t="inlineStr">
        <is>
          <t>2N2907, PNP bipolar transistor, TO-92.  From the McIgIcM 10-value kit — **20 pcs when new**.</t>
        </is>
      </c>
      <c r="F222" s="9" t="inlineStr">
        <is>
          <t>Electronics/Semiconductors/Transistors</t>
        </is>
      </c>
      <c r="G222" s="9" t="inlineStr"/>
      <c r="H222" s="9" t="n">
        <v>20</v>
      </c>
      <c r="I222" s="9" t="inlineStr">
        <is>
          <t>yes</t>
        </is>
      </c>
      <c r="J222" s="9" t="inlineStr">
        <is>
          <t>http://192.168.50.10:8001/web/part/643/</t>
        </is>
      </c>
    </row>
    <row r="223">
      <c r="A223" s="9" t="n">
        <v>644</v>
      </c>
      <c r="B223" s="9" t="inlineStr"/>
      <c r="C223" s="9" t="inlineStr"/>
      <c r="D223" s="10" t="inlineStr">
        <is>
          <t>Transistor 2N2222 NPN</t>
        </is>
      </c>
      <c r="E223" s="10" t="inlineStr">
        <is>
          <t>2N2222, NPN bipolar transistor, TO-92.  From the McIgIcM 10-value kit — **20 pcs when new**.</t>
        </is>
      </c>
      <c r="F223" s="9" t="inlineStr">
        <is>
          <t>Electronics/Semiconductors/Transistors</t>
        </is>
      </c>
      <c r="G223" s="9" t="inlineStr"/>
      <c r="H223" s="9" t="n">
        <v>20</v>
      </c>
      <c r="I223" s="9" t="inlineStr">
        <is>
          <t>yes</t>
        </is>
      </c>
      <c r="J223" s="9" t="inlineStr">
        <is>
          <t>http://192.168.50.10:8001/web/part/644/</t>
        </is>
      </c>
    </row>
    <row r="224">
      <c r="A224" s="9" t="n">
        <v>1080</v>
      </c>
      <c r="B224" s="9" t="inlineStr"/>
      <c r="C224" s="9" t="inlineStr"/>
      <c r="D224" s="10" t="inlineStr">
        <is>
          <t>IGBT DXG20N65FS, 650V 20A, TO-220 field-stop</t>
        </is>
      </c>
      <c r="E224" s="10" t="inlineStr">
        <is>
          <t>Field-stop IGBT 650V 20A TO-220, DXG20N65FS. ALL SIX from the VFD salvage tested DEAD 2026-08-23 - gates destroyed. Record kept as the test result; no stock.</t>
        </is>
      </c>
      <c r="F224" s="9" t="inlineStr">
        <is>
          <t>Electronics/Semiconductors/Transistors</t>
        </is>
      </c>
      <c r="G224" s="9" t="inlineStr"/>
      <c r="H224" s="9" t="n">
        <v>0</v>
      </c>
      <c r="I224" s="9" t="inlineStr">
        <is>
          <t>yes</t>
        </is>
      </c>
      <c r="J224" s="9" t="inlineStr">
        <is>
          <t>http://192.168.50.10:8001/web/part/1080/</t>
        </is>
      </c>
    </row>
    <row r="225">
      <c r="A225" s="9" t="n">
        <v>809</v>
      </c>
      <c r="B225" s="9" t="inlineStr"/>
      <c r="C225" s="9" t="inlineStr"/>
      <c r="D225" s="10" t="inlineStr">
        <is>
          <t>Adafruit TLV493D 3-Axis Magnetometer, STEMMA QT</t>
        </is>
      </c>
      <c r="E225" s="10" t="inlineStr">
        <is>
          <t>Adafruit PID 4366 — http://adafru.it/4366. Infineon TLV493D-A1B6 3D Hall sensor, X/Y/Z +/-130 mT, VLogic/Vin 3-5 VDC, I2C address 0x5E. STEMMA QT / Qwiic connectors.</t>
        </is>
      </c>
      <c r="F225" s="9" t="inlineStr">
        <is>
          <t>Electronics/Sensors</t>
        </is>
      </c>
      <c r="G225" s="9" t="inlineStr"/>
      <c r="H225" s="9" t="n">
        <v>3</v>
      </c>
      <c r="I225" s="9" t="inlineStr">
        <is>
          <t>yes</t>
        </is>
      </c>
      <c r="J225" s="9" t="inlineStr">
        <is>
          <t>http://192.168.50.10:8001/web/part/809/</t>
        </is>
      </c>
    </row>
    <row r="226">
      <c r="A226" s="9" t="n">
        <v>817</v>
      </c>
      <c r="B226" s="9" t="inlineStr"/>
      <c r="C226" s="9" t="inlineStr"/>
      <c r="D226" s="10" t="inlineStr">
        <is>
          <t>VS1838B IR Receiver 38kHz, 3-pin</t>
        </is>
      </c>
      <c r="E226" s="10" t="inlineStr">
        <is>
          <t>VS1838B infrared receiver/demodulator. 38kHz carrier, 2.7-5.5V, 3-pin shielded package (OUT/GND/VCC). Marking read under magnification 2026-08-19. Standard for consumer remote control protocols (NEC, RC5). Part of the IR learn/blast KIT in this drawe</t>
        </is>
      </c>
      <c r="F226" s="9" t="inlineStr">
        <is>
          <t>Electronics/Sensors</t>
        </is>
      </c>
      <c r="G226" s="9" t="inlineStr"/>
      <c r="H226" s="9" t="n">
        <v>1</v>
      </c>
      <c r="I226" s="9" t="inlineStr">
        <is>
          <t>yes</t>
        </is>
      </c>
      <c r="J226" s="9" t="inlineStr">
        <is>
          <t>http://192.168.50.10:8001/web/part/817/</t>
        </is>
      </c>
    </row>
    <row r="227">
      <c r="A227" s="9" t="n">
        <v>1070</v>
      </c>
      <c r="B227" s="9" t="inlineStr"/>
      <c r="C227" s="9" t="inlineStr"/>
      <c r="D227" s="10" t="inlineStr">
        <is>
          <t>Kill A Watt P4400.01 Electricity Usage Monitor (P3 International)</t>
        </is>
      </c>
      <c r="E227" s="10" t="inlineStr">
        <is>
          <t>Plug-in mains energy monitor. Measures volts, amps, watts, VA, Hz, power factor and cumulative kWh with an elapsed-time counter. 120 V, 15 A max. Model P4400.01, reported by Scott 2026-08-23.</t>
        </is>
      </c>
      <c r="F227" s="9" t="inlineStr">
        <is>
          <t>Electronics/Test &amp; Measurement</t>
        </is>
      </c>
      <c r="G227" s="9" t="inlineStr"/>
      <c r="H227" s="9" t="n">
        <v>1</v>
      </c>
      <c r="I227" s="9" t="inlineStr">
        <is>
          <t>yes</t>
        </is>
      </c>
      <c r="J227" s="9" t="inlineStr">
        <is>
          <t>http://192.168.50.10:8001/web/part/1070/</t>
        </is>
      </c>
    </row>
    <row r="228">
      <c r="A228" s="9" t="n">
        <v>1097</v>
      </c>
      <c r="B228" s="9" t="inlineStr"/>
      <c r="C228" s="9" t="inlineStr"/>
      <c r="D228" s="10" t="inlineStr">
        <is>
          <t>Vacuum Gauge, 0 to -30 inHg / -1 bar, lower mount, MEANLIN XJ-087</t>
        </is>
      </c>
      <c r="E228" s="10" t="inlineStr">
        <is>
          <t>MEANLIN MEASURE dial VACUUM gauge. 0 to -30 inHg and 0 to -1 bar (-100 kPa), dual scale, NEGATIVE ONLY. Lower mount, accuracy +/-3-2-3%, media water/oil/air, 32-131F. SKU XJ-087, ASIN X002SLRYVX. DIAL SIZE AND THREAD BOTH UNMEASURED.</t>
        </is>
      </c>
      <c r="F228" s="9" t="inlineStr">
        <is>
          <t>Electronics/Test &amp; Measurement</t>
        </is>
      </c>
      <c r="G228" s="9" t="inlineStr"/>
      <c r="H228" s="9" t="n">
        <v>1</v>
      </c>
      <c r="I228" s="9" t="inlineStr">
        <is>
          <t>yes</t>
        </is>
      </c>
      <c r="J228" s="9" t="inlineStr">
        <is>
          <t>http://192.168.50.10:8001/web/part/1097/</t>
        </is>
      </c>
    </row>
    <row r="229">
      <c r="A229" s="9" t="n">
        <v>1106</v>
      </c>
      <c r="B229" s="9" t="inlineStr"/>
      <c r="C229" s="9" t="inlineStr"/>
      <c r="D229" s="10" t="inlineStr">
        <is>
          <t>DC Ammeter 100A with shunt (ZVS kit supplied)</t>
        </is>
      </c>
      <c r="E229" s="10" t="inlineStr">
        <is>
          <t>Panel ammeter plus its 100A shunt. THE SHUNT CARRIES NO mV MARKING - the 0.75mOhm value in firmware config.h assumes the common 100A/75mV rating and is a PLACEHOLDER. Determine it by four-wire injection (VR-11) before trusting any energy dose. From t</t>
        </is>
      </c>
      <c r="F229" s="9" t="inlineStr">
        <is>
          <t>Electronics/Test &amp; Measurement</t>
        </is>
      </c>
      <c r="G229" s="9" t="inlineStr"/>
      <c r="H229" s="9" t="n">
        <v>1</v>
      </c>
      <c r="I229" s="9" t="inlineStr">
        <is>
          <t>yes</t>
        </is>
      </c>
      <c r="J229" s="9" t="inlineStr">
        <is>
          <t>http://192.168.50.10:8001/web/part/1106/</t>
        </is>
      </c>
    </row>
    <row r="230">
      <c r="A230" s="9" t="n">
        <v>794</v>
      </c>
      <c r="B230" s="9" t="inlineStr"/>
      <c r="C230" s="9" t="inlineStr"/>
      <c r="D230" s="10" t="inlineStr">
        <is>
          <t>Silk Screen Printing Mesh 110 (43T), 3yd</t>
        </is>
      </c>
      <c r="E230" s="10" t="inlineStr">
        <is>
          <t>3yd x 1.27m high-tension 110 mesh (43T) screen printing fabric</t>
        </is>
      </c>
      <c r="F230" s="9" t="inlineStr">
        <is>
          <t>Equipment/Hand Tools</t>
        </is>
      </c>
      <c r="G230" s="9" t="inlineStr"/>
      <c r="H230" s="9" t="n">
        <v>1</v>
      </c>
      <c r="I230" s="9" t="inlineStr">
        <is>
          <t>yes</t>
        </is>
      </c>
      <c r="J230" s="9" t="inlineStr">
        <is>
          <t>http://192.168.50.10:8001/web/part/794/</t>
        </is>
      </c>
    </row>
    <row r="231">
      <c r="A231" s="9" t="n">
        <v>90</v>
      </c>
      <c r="B231" s="9" t="inlineStr"/>
      <c r="C231" s="9" t="inlineStr"/>
      <c r="D231" s="10" t="inlineStr">
        <is>
          <t>QWORK Soldering Hot Plate 110V 360W 30-400C Digital [merged]</t>
        </is>
      </c>
      <c r="E231" s="10" t="inlineStr">
        <is>
          <t>MERGED into part #142 (Soldering Hot Plate, 110V 360W Soldering Station with Digita).</t>
        </is>
      </c>
      <c r="F231" s="9" t="inlineStr">
        <is>
          <t>Equipment/Soldering</t>
        </is>
      </c>
      <c r="G231" s="9" t="inlineStr"/>
      <c r="H231" s="9" t="n">
        <v>0</v>
      </c>
      <c r="I231" s="9" t="inlineStr">
        <is>
          <t>NO</t>
        </is>
      </c>
      <c r="J231" s="9" t="inlineStr">
        <is>
          <t>http://192.168.50.10:8001/web/part/90/</t>
        </is>
      </c>
    </row>
    <row r="232">
      <c r="A232" s="9" t="n">
        <v>91</v>
      </c>
      <c r="B232" s="9" t="inlineStr"/>
      <c r="C232" s="9" t="inlineStr"/>
      <c r="D232" s="10" t="inlineStr">
        <is>
          <t>ATTEN ST-862D 1000W Hot Air Rework Station + 7 nozzles</t>
        </is>
      </c>
      <c r="E232" s="10" t="inlineStr">
        <is>
          <t>pack: 1; via Amazon; last ordered 2026-06-18; in shop-equipment skill</t>
        </is>
      </c>
      <c r="F232" s="9" t="inlineStr">
        <is>
          <t>Equipment/Soldering</t>
        </is>
      </c>
      <c r="G232" s="9" t="inlineStr"/>
      <c r="H232" s="9" t="n">
        <v>0</v>
      </c>
      <c r="I232" s="9" t="inlineStr">
        <is>
          <t>yes</t>
        </is>
      </c>
      <c r="J232" s="9" t="inlineStr">
        <is>
          <t>http://192.168.50.10:8001/web/part/91/</t>
        </is>
      </c>
    </row>
    <row r="233">
      <c r="A233" s="9" t="n">
        <v>30</v>
      </c>
      <c r="B233" s="9" t="inlineStr"/>
      <c r="C233" s="9" t="inlineStr"/>
      <c r="D233" s="10" t="inlineStr">
        <is>
          <t>DC Power Supply Variable 30V 10A Bench PSU w/ Encoder + USB-C QC</t>
        </is>
      </c>
      <c r="E233" s="10" t="inlineStr">
        <is>
          <t>pack: 1; via Amazon; last ordered 2023-09-03</t>
        </is>
      </c>
      <c r="F233" s="9" t="inlineStr">
        <is>
          <t>Equipment/Test Equipment</t>
        </is>
      </c>
      <c r="G233" s="9" t="inlineStr"/>
      <c r="H233" s="9" t="n">
        <v>0</v>
      </c>
      <c r="I233" s="9" t="inlineStr">
        <is>
          <t>yes</t>
        </is>
      </c>
      <c r="J233" s="9" t="inlineStr">
        <is>
          <t>http://192.168.50.10:8001/web/part/30/</t>
        </is>
      </c>
    </row>
    <row r="234">
      <c r="A234" s="9" t="n">
        <v>83</v>
      </c>
      <c r="B234" s="9" t="inlineStr"/>
      <c r="C234" s="9" t="inlineStr"/>
      <c r="D234" s="10" t="inlineStr">
        <is>
          <t>LONELY BINARY Logic Analyzer 8ch 24MHz USB Kit [merged]</t>
        </is>
      </c>
      <c r="E234" s="10" t="inlineStr">
        <is>
          <t>MERGED into part #238 (Logic Analyzer 8 Channels 24MHz USB Kit with Base Module, Breadboard Breakout Bo). Same Lonely Binary 8ch 24MHz kit, listed under the maker name.</t>
        </is>
      </c>
      <c r="F234" s="9" t="inlineStr">
        <is>
          <t>Equipment/Test Equipment</t>
        </is>
      </c>
      <c r="G234" s="9" t="inlineStr"/>
      <c r="H234" s="9" t="n">
        <v>0</v>
      </c>
      <c r="I234" s="9" t="inlineStr">
        <is>
          <t>NO</t>
        </is>
      </c>
      <c r="J234" s="9" t="inlineStr">
        <is>
          <t>http://192.168.50.10:8001/web/part/83/</t>
        </is>
      </c>
    </row>
    <row r="235">
      <c r="A235" s="9" t="n">
        <v>84</v>
      </c>
      <c r="B235" s="9" t="inlineStr"/>
      <c r="C235" s="9" t="inlineStr"/>
      <c r="D235" s="10" t="inlineStr">
        <is>
          <t>GME Professional In-Circuit ESR Capacitor Tester [merged]</t>
        </is>
      </c>
      <c r="E235" s="10" t="inlineStr">
        <is>
          <t>MERGED into part #295.</t>
        </is>
      </c>
      <c r="F235" s="9" t="inlineStr">
        <is>
          <t>Equipment/Test Equipment</t>
        </is>
      </c>
      <c r="G235" s="9" t="inlineStr"/>
      <c r="H235" s="9" t="n">
        <v>0</v>
      </c>
      <c r="I235" s="9" t="inlineStr">
        <is>
          <t>NO</t>
        </is>
      </c>
      <c r="J235" s="9" t="inlineStr">
        <is>
          <t>http://192.168.50.10:8001/web/part/84/</t>
        </is>
      </c>
    </row>
    <row r="236">
      <c r="A236" s="9" t="n">
        <v>85</v>
      </c>
      <c r="B236" s="9" t="inlineStr"/>
      <c r="C236" s="9" t="inlineStr"/>
      <c r="D236" s="10" t="inlineStr">
        <is>
          <t>WGGE WG-026 Test Lead Set + Alligator Clips 22AWG 5 colors</t>
        </is>
      </c>
      <c r="E236" s="10" t="inlineStr">
        <is>
          <t>pack: 10; via Amazon; last ordered 2026-05-25</t>
        </is>
      </c>
      <c r="F236" s="9" t="inlineStr">
        <is>
          <t>Equipment/Test Equipment</t>
        </is>
      </c>
      <c r="G236" s="9" t="inlineStr"/>
      <c r="H236" s="9" t="n">
        <v>0</v>
      </c>
      <c r="I236" s="9" t="inlineStr">
        <is>
          <t>yes</t>
        </is>
      </c>
      <c r="J236" s="9" t="inlineStr">
        <is>
          <t>http://192.168.50.10:8001/web/part/85/</t>
        </is>
      </c>
    </row>
    <row r="237">
      <c r="A237" s="9" t="n">
        <v>36</v>
      </c>
      <c r="B237" s="9" t="inlineStr"/>
      <c r="C237" s="9" t="inlineStr"/>
      <c r="D237" s="10" t="inlineStr">
        <is>
          <t>T3AL250V 5x20mm Slow-Blow Fuse 3A 250V</t>
        </is>
      </c>
      <c r="E237" s="10" t="inlineStr">
        <is>
          <t>orig: BOJACK T3AL250V 5x20mm 3A 250V Slow-Blow Glass Fuse; pack: 20; via Amazon; last ordered 2025-07-27</t>
        </is>
      </c>
      <c r="F237" s="9" t="inlineStr">
        <is>
          <t>Fuses</t>
        </is>
      </c>
      <c r="G237" s="9" t="inlineStr"/>
      <c r="H237" s="9" t="n">
        <v>0</v>
      </c>
      <c r="I237" s="9" t="inlineStr">
        <is>
          <t>yes</t>
        </is>
      </c>
      <c r="J237" s="9" t="inlineStr">
        <is>
          <t>http://192.168.50.10:8001/web/part/36/</t>
        </is>
      </c>
    </row>
    <row r="238">
      <c r="A238" s="9" t="n">
        <v>37</v>
      </c>
      <c r="B238" s="9" t="inlineStr"/>
      <c r="C238" s="9" t="inlineStr"/>
      <c r="D238" s="10" t="inlineStr">
        <is>
          <t>BOJACK Microwave Ceramic Fuse 20A 250V Slow-Blow (WB27X10388)</t>
        </is>
      </c>
      <c r="E238" s="10" t="inlineStr">
        <is>
          <t>pack: 1; via Amazon; last ordered 2025-11-05; appliance</t>
        </is>
      </c>
      <c r="F238" s="9" t="inlineStr">
        <is>
          <t>Fuses</t>
        </is>
      </c>
      <c r="G238" s="9" t="inlineStr"/>
      <c r="H238" s="9" t="n">
        <v>0</v>
      </c>
      <c r="I238" s="9" t="inlineStr">
        <is>
          <t>yes</t>
        </is>
      </c>
      <c r="J238" s="9" t="inlineStr">
        <is>
          <t>http://192.168.50.10:8001/web/part/37/</t>
        </is>
      </c>
    </row>
    <row r="239">
      <c r="A239" s="9" t="n">
        <v>932</v>
      </c>
      <c r="B239" s="9" t="inlineStr"/>
      <c r="C239" s="9" t="inlineStr"/>
      <c r="D239" s="10" t="inlineStr">
        <is>
          <t>Lag Screw 1/4 x 2-1/2in, hex head, galvanized</t>
        </is>
      </c>
      <c r="E239" s="10" t="inlineStr">
        <is>
          <t>Lag screw (lag bolt), 1/4 in dia x 2-1/2 in long, hex head, galvanized</t>
        </is>
      </c>
      <c r="F239" s="9" t="inlineStr">
        <is>
          <t>Hardware</t>
        </is>
      </c>
      <c r="G239" s="9" t="inlineStr"/>
      <c r="H239" s="9" t="n">
        <v>20</v>
      </c>
      <c r="I239" s="9" t="inlineStr">
        <is>
          <t>yes</t>
        </is>
      </c>
      <c r="J239" s="9" t="inlineStr">
        <is>
          <t>http://192.168.50.10:8001/web/part/932/</t>
        </is>
      </c>
    </row>
    <row r="240">
      <c r="A240" s="9" t="n">
        <v>933</v>
      </c>
      <c r="B240" s="9" t="inlineStr"/>
      <c r="C240" s="9" t="inlineStr"/>
      <c r="D240" s="10" t="inlineStr">
        <is>
          <t>Lag Screw 1/4 x 2in, hex head, galvanized</t>
        </is>
      </c>
      <c r="E240" s="10" t="inlineStr">
        <is>
          <t>Lag screw (lag bolt), 1/4 in dia x 2 in long, hex head, galvanized</t>
        </is>
      </c>
      <c r="F240" s="9" t="inlineStr">
        <is>
          <t>Hardware</t>
        </is>
      </c>
      <c r="G240" s="9" t="inlineStr"/>
      <c r="H240" s="9" t="n">
        <v>100</v>
      </c>
      <c r="I240" s="9" t="inlineStr">
        <is>
          <t>yes</t>
        </is>
      </c>
      <c r="J240" s="9" t="inlineStr">
        <is>
          <t>http://192.168.50.10:8001/web/part/933/</t>
        </is>
      </c>
    </row>
    <row r="241">
      <c r="A241" s="9" t="n">
        <v>934</v>
      </c>
      <c r="B241" s="9" t="inlineStr"/>
      <c r="C241" s="9" t="inlineStr"/>
      <c r="D241" s="10" t="inlineStr">
        <is>
          <t>Hex Bolt 1/4-20 x 5/8in, galvanized</t>
        </is>
      </c>
      <c r="E241" s="10" t="inlineStr">
        <is>
          <t>Hex head bolt, 1/4-20 UNC x 5/8 in long, galvanized</t>
        </is>
      </c>
      <c r="F241" s="9" t="inlineStr">
        <is>
          <t>Hardware</t>
        </is>
      </c>
      <c r="G241" s="9" t="inlineStr"/>
      <c r="H241" s="9" t="n">
        <v>8</v>
      </c>
      <c r="I241" s="9" t="inlineStr">
        <is>
          <t>yes</t>
        </is>
      </c>
      <c r="J241" s="9" t="inlineStr">
        <is>
          <t>http://192.168.50.10:8001/web/part/934/</t>
        </is>
      </c>
    </row>
    <row r="242">
      <c r="A242" s="9" t="n">
        <v>935</v>
      </c>
      <c r="B242" s="9" t="inlineStr"/>
      <c r="C242" s="9" t="inlineStr"/>
      <c r="D242" s="10" t="inlineStr">
        <is>
          <t>Nyloc Nut 1/4-20, galvanized</t>
        </is>
      </c>
      <c r="E242" s="10" t="inlineStr">
        <is>
          <t>Nylon-insert locking nut, 1/4-20 UNC, galvanized</t>
        </is>
      </c>
      <c r="F242" s="9" t="inlineStr">
        <is>
          <t>Hardware</t>
        </is>
      </c>
      <c r="G242" s="9" t="inlineStr"/>
      <c r="H242" s="9" t="n">
        <v>8</v>
      </c>
      <c r="I242" s="9" t="inlineStr">
        <is>
          <t>yes</t>
        </is>
      </c>
      <c r="J242" s="9" t="inlineStr">
        <is>
          <t>http://192.168.50.10:8001/web/part/935/</t>
        </is>
      </c>
    </row>
    <row r="243">
      <c r="A243" s="9" t="n">
        <v>936</v>
      </c>
      <c r="B243" s="9" t="inlineStr"/>
      <c r="C243" s="9" t="inlineStr"/>
      <c r="D243" s="10" t="inlineStr">
        <is>
          <t>Flat Washer 1/4in ID x 1/2in OD, galvanized</t>
        </is>
      </c>
      <c r="E243" s="10" t="inlineStr">
        <is>
          <t>Flat washer, 1/4 in ID x 1/2 in OD, galvanized</t>
        </is>
      </c>
      <c r="F243" s="9" t="inlineStr">
        <is>
          <t>Hardware</t>
        </is>
      </c>
      <c r="G243" s="9" t="inlineStr"/>
      <c r="H243" s="9" t="n">
        <v>25</v>
      </c>
      <c r="I243" s="9" t="inlineStr">
        <is>
          <t>yes</t>
        </is>
      </c>
      <c r="J243" s="9" t="inlineStr">
        <is>
          <t>http://192.168.50.10:8001/web/part/936/</t>
        </is>
      </c>
    </row>
    <row r="244">
      <c r="A244" s="9" t="n">
        <v>937</v>
      </c>
      <c r="B244" s="9" t="inlineStr"/>
      <c r="C244" s="9" t="inlineStr"/>
      <c r="D244" s="10" t="inlineStr">
        <is>
          <t>Fender Washer 1/4in ID x 7/8in OD, galvanized</t>
        </is>
      </c>
      <c r="E244" s="10" t="inlineStr">
        <is>
          <t>Fender washer (large OD), 1/4 in ID x 7/8 in OD, galvanized</t>
        </is>
      </c>
      <c r="F244" s="9" t="inlineStr">
        <is>
          <t>Hardware</t>
        </is>
      </c>
      <c r="G244" s="9" t="inlineStr"/>
      <c r="H244" s="9" t="n">
        <v>8</v>
      </c>
      <c r="I244" s="9" t="inlineStr">
        <is>
          <t>yes</t>
        </is>
      </c>
      <c r="J244" s="9" t="inlineStr">
        <is>
          <t>http://192.168.50.10:8001/web/part/937/</t>
        </is>
      </c>
    </row>
    <row r="245">
      <c r="A245" s="9" t="n">
        <v>944</v>
      </c>
      <c r="B245" s="9" t="inlineStr"/>
      <c r="C245" s="9" t="inlineStr"/>
      <c r="D245" s="10" t="inlineStr">
        <is>
          <t>Miscellaneous Hardware — Machine-Threaded</t>
        </is>
      </c>
      <c r="E245" s="10" t="inlineStr">
        <is>
          <t>A2-R8C5 — Takes a nut: uniform thread, blunt end — bolts, machine screws, studs, threaded rod</t>
        </is>
      </c>
      <c r="F245" s="9" t="inlineStr">
        <is>
          <t>Hardware</t>
        </is>
      </c>
      <c r="G245" s="9" t="inlineStr"/>
      <c r="H245" s="9" t="n">
        <v>0</v>
      </c>
      <c r="I245" s="9" t="inlineStr">
        <is>
          <t>yes</t>
        </is>
      </c>
      <c r="J245" s="9" t="inlineStr">
        <is>
          <t>http://192.168.50.10:8001/web/part/944/</t>
        </is>
      </c>
    </row>
    <row r="246">
      <c r="A246" s="9" t="n">
        <v>945</v>
      </c>
      <c r="B246" s="9" t="inlineStr"/>
      <c r="C246" s="9" t="inlineStr"/>
      <c r="D246" s="10" t="inlineStr">
        <is>
          <t>Miscellaneous Hardware — Self-Threading</t>
        </is>
      </c>
      <c r="E246" s="10" t="inlineStr">
        <is>
          <t>A2-R8C6 — Pointed end, cuts its own thread — wood, lag, sheet metal, drywall, self-tappers</t>
        </is>
      </c>
      <c r="F246" s="9" t="inlineStr">
        <is>
          <t>Hardware</t>
        </is>
      </c>
      <c r="G246" s="9" t="inlineStr"/>
      <c r="H246" s="9" t="n">
        <v>0</v>
      </c>
      <c r="I246" s="9" t="inlineStr">
        <is>
          <t>yes</t>
        </is>
      </c>
      <c r="J246" s="9" t="inlineStr">
        <is>
          <t>http://192.168.50.10:8001/web/part/945/</t>
        </is>
      </c>
    </row>
    <row r="247">
      <c r="A247" s="9" t="n">
        <v>946</v>
      </c>
      <c r="B247" s="9" t="inlineStr"/>
      <c r="C247" s="9" t="inlineStr"/>
      <c r="D247" s="10" t="inlineStr">
        <is>
          <t>Miscellaneous Hardware — Nuts &amp; Washers</t>
        </is>
      </c>
      <c r="E247" s="10" t="inlineStr">
        <is>
          <t>A2-R8C7 — Threads ONTO something: nuts, flat/fender/lock/star washers, spacers</t>
        </is>
      </c>
      <c r="F247" s="9" t="inlineStr">
        <is>
          <t>Hardware</t>
        </is>
      </c>
      <c r="G247" s="9" t="inlineStr"/>
      <c r="H247" s="9" t="n">
        <v>0</v>
      </c>
      <c r="I247" s="9" t="inlineStr">
        <is>
          <t>yes</t>
        </is>
      </c>
      <c r="J247" s="9" t="inlineStr">
        <is>
          <t>http://192.168.50.10:8001/web/part/946/</t>
        </is>
      </c>
    </row>
    <row r="248">
      <c r="A248" s="9" t="n">
        <v>947</v>
      </c>
      <c r="B248" s="9" t="inlineStr"/>
      <c r="C248" s="9" t="inlineStr"/>
      <c r="D248" s="10" t="inlineStr">
        <is>
          <t>Miscellaneous Hardware — Everything Else</t>
        </is>
      </c>
      <c r="E248" s="10" t="inlineStr">
        <is>
          <t>A2-R8C8 — Not a fastener or not classifiable at a glance — clips, anchors, filler buttons, pins, springs</t>
        </is>
      </c>
      <c r="F248" s="9" t="inlineStr">
        <is>
          <t>Hardware</t>
        </is>
      </c>
      <c r="G248" s="9" t="inlineStr"/>
      <c r="H248" s="9" t="n">
        <v>0</v>
      </c>
      <c r="I248" s="9" t="inlineStr">
        <is>
          <t>yes</t>
        </is>
      </c>
      <c r="J248" s="9" t="inlineStr">
        <is>
          <t>http://192.168.50.10:8001/web/part/947/</t>
        </is>
      </c>
    </row>
    <row r="249">
      <c r="A249" s="9" t="n">
        <v>1049</v>
      </c>
      <c r="B249" s="9" t="inlineStr"/>
      <c r="C249" s="9" t="inlineStr"/>
      <c r="D249" s="10" t="inlineStr">
        <is>
          <t>Machine Screw 10-32 x 1in, oval head Phillips, 18-8 SS</t>
        </is>
      </c>
      <c r="E249" s="10" t="inlineStr">
        <is>
          <t>Oval head Phillips machine screw, 10-32 x 1", 18-8 stainless. Distributor SKU F-MSOP1032X100.</t>
        </is>
      </c>
      <c r="F249" s="9" t="inlineStr">
        <is>
          <t>Hardware</t>
        </is>
      </c>
      <c r="G249" s="9" t="inlineStr"/>
      <c r="H249" s="9" t="n">
        <v>90</v>
      </c>
      <c r="I249" s="9" t="inlineStr">
        <is>
          <t>yes</t>
        </is>
      </c>
      <c r="J249" s="9" t="inlineStr">
        <is>
          <t>http://192.168.50.10:8001/web/part/1049/</t>
        </is>
      </c>
    </row>
    <row r="250">
      <c r="A250" s="9" t="n">
        <v>1061</v>
      </c>
      <c r="B250" s="9" t="inlineStr"/>
      <c r="C250" s="9" t="inlineStr"/>
      <c r="D250" s="10" t="inlineStr">
        <is>
          <t>Flat Washer 1/4in ID x 5/8in OD, 18-8 stainless</t>
        </is>
      </c>
      <c r="E250" s="10" t="inlineStr">
        <is>
          <t>1/4in ID (7.28 mm measured) x 5/8in OD flat washer, 18-8 stainless</t>
        </is>
      </c>
      <c r="F250" s="9" t="inlineStr">
        <is>
          <t>Hardware</t>
        </is>
      </c>
      <c r="G250" s="9" t="inlineStr"/>
      <c r="H250" s="9" t="n">
        <v>79</v>
      </c>
      <c r="I250" s="9" t="inlineStr">
        <is>
          <t>yes</t>
        </is>
      </c>
      <c r="J250" s="9" t="inlineStr">
        <is>
          <t>http://192.168.50.10:8001/web/part/1061/</t>
        </is>
      </c>
    </row>
    <row r="251">
      <c r="A251" s="9" t="n">
        <v>1131</v>
      </c>
      <c r="B251" s="9" t="inlineStr"/>
      <c r="C251" s="9" t="inlineStr"/>
      <c r="D251" s="10" t="inlineStr">
        <is>
          <t>Flat Head Hex Screw, M3 x 10 mm</t>
        </is>
      </c>
      <c r="E251" s="10" t="inlineStr">
        <is>
          <t>Stainless steel flat head (countersunk) screw, hex socket drive, M3 x 0.5 thread, 10 mm long.</t>
        </is>
      </c>
      <c r="F251" s="9" t="inlineStr">
        <is>
          <t>Hardware</t>
        </is>
      </c>
      <c r="G251" s="9" t="inlineStr"/>
      <c r="H251" s="9" t="n">
        <v>100</v>
      </c>
      <c r="I251" s="9" t="inlineStr">
        <is>
          <t>yes</t>
        </is>
      </c>
      <c r="J251" s="9" t="inlineStr">
        <is>
          <t>http://192.168.50.10:8001/web/part/1131/</t>
        </is>
      </c>
    </row>
    <row r="252">
      <c r="A252" s="9" t="n">
        <v>16</v>
      </c>
      <c r="B252" s="9" t="inlineStr"/>
      <c r="C252" s="9" t="inlineStr"/>
      <c r="D252" s="10" t="inlineStr">
        <is>
          <t>NE555P Precision Timer DIP-8 [merged 16]</t>
        </is>
      </c>
      <c r="E252" s="10" t="inlineStr">
        <is>
          <t>orig: Texas Instruments NE555P Precision Timer DIP-8 (with sockets); pack: 12; via Amazon; last ordered 2023-10-31</t>
        </is>
      </c>
      <c r="F252" s="9" t="inlineStr">
        <is>
          <t>ICs</t>
        </is>
      </c>
      <c r="G252" s="9" t="inlineStr"/>
      <c r="H252" s="9" t="n">
        <v>0</v>
      </c>
      <c r="I252" s="9" t="inlineStr">
        <is>
          <t>NO</t>
        </is>
      </c>
      <c r="J252" s="9" t="inlineStr">
        <is>
          <t>http://192.168.50.10:8001/web/part/16/</t>
        </is>
      </c>
    </row>
    <row r="253">
      <c r="A253" s="9" t="n">
        <v>21</v>
      </c>
      <c r="B253" s="9" t="inlineStr"/>
      <c r="C253" s="9" t="inlineStr"/>
      <c r="D253" s="10" t="inlineStr">
        <is>
          <t>CD74HC4067 16-Channel Analog Multiplexer Breakout</t>
        </is>
      </c>
      <c r="E253" s="10" t="inlineStr">
        <is>
          <t>orig: Ximimark CD74HC4067 16CH Analog/Digital Multiplexer Breakout; pack: 5; via Amazon; last ordered 2024-01-07</t>
        </is>
      </c>
      <c r="F253" s="9" t="inlineStr">
        <is>
          <t>ICs</t>
        </is>
      </c>
      <c r="G253" s="9" t="inlineStr"/>
      <c r="H253" s="9" t="n">
        <v>0</v>
      </c>
      <c r="I253" s="9" t="inlineStr">
        <is>
          <t>yes</t>
        </is>
      </c>
      <c r="J253" s="9" t="inlineStr">
        <is>
          <t>http://192.168.50.10:8001/web/part/21/</t>
        </is>
      </c>
    </row>
    <row r="254">
      <c r="A254" s="9" t="n">
        <v>24</v>
      </c>
      <c r="B254" s="9" t="inlineStr"/>
      <c r="C254" s="9" t="inlineStr"/>
      <c r="D254" s="10" t="inlineStr">
        <is>
          <t>PCA9685 16-Channel 12-bit PWM Servo Driver</t>
        </is>
      </c>
      <c r="E254" s="10" t="inlineStr">
        <is>
          <t>orig: Teyleten Robot PCA9685 16ch 12-bit PWM Servo Driver I2C; pack: 2; via Amazon; last ordered 2024-05-14</t>
        </is>
      </c>
      <c r="F254" s="9" t="inlineStr">
        <is>
          <t>ICs</t>
        </is>
      </c>
      <c r="G254" s="9" t="inlineStr"/>
      <c r="H254" s="9" t="n">
        <v>0</v>
      </c>
      <c r="I254" s="9" t="inlineStr">
        <is>
          <t>NO</t>
        </is>
      </c>
      <c r="J254" s="9" t="inlineStr">
        <is>
          <t>http://192.168.50.10:8001/web/part/24/</t>
        </is>
      </c>
    </row>
    <row r="255">
      <c r="A255" s="9" t="n">
        <v>25</v>
      </c>
      <c r="B255" s="9" t="inlineStr"/>
      <c r="C255" s="9" t="inlineStr"/>
      <c r="D255" s="10" t="inlineStr">
        <is>
          <t>16-Channel 12-bit PWM Servo Driver I2C</t>
        </is>
      </c>
      <c r="E255" s="10" t="inlineStr">
        <is>
          <t>pack: 1; via Amazon; last ordered 2024-05-12</t>
        </is>
      </c>
      <c r="F255" s="9" t="inlineStr">
        <is>
          <t>ICs</t>
        </is>
      </c>
      <c r="G255" s="9" t="inlineStr"/>
      <c r="H255" s="9" t="n">
        <v>0</v>
      </c>
      <c r="I255" s="9" t="inlineStr">
        <is>
          <t>NO</t>
        </is>
      </c>
      <c r="J255" s="9" t="inlineStr">
        <is>
          <t>http://192.168.50.10:8001/web/part/25/</t>
        </is>
      </c>
    </row>
    <row r="256">
      <c r="A256" s="9" t="n">
        <v>177</v>
      </c>
      <c r="B256" s="9" t="inlineStr"/>
      <c r="C256" s="9" t="inlineStr"/>
      <c r="D256" s="10" t="inlineStr">
        <is>
          <t>hiBCTR 3-Pack SN65HVD230 CAN Transceiver Module, Thermal Protection [merged]</t>
        </is>
      </c>
      <c r="E256" s="10" t="inlineStr">
        <is>
          <t>orig: hiBCTR 3-Pack SN65HVD230 CAN Transceiver Module, Thermal Protection</t>
        </is>
      </c>
      <c r="F256" s="9" t="inlineStr">
        <is>
          <t>ICs</t>
        </is>
      </c>
      <c r="G256" s="9" t="inlineStr">
        <is>
          <t>B0FDLDXCK9</t>
        </is>
      </c>
      <c r="H256" s="9" t="n">
        <v>0</v>
      </c>
      <c r="I256" s="9" t="inlineStr">
        <is>
          <t>NO</t>
        </is>
      </c>
      <c r="J256" s="9" t="inlineStr">
        <is>
          <t>http://192.168.50.10:8001/web/part/177/</t>
        </is>
      </c>
    </row>
    <row r="257">
      <c r="A257" s="9" t="n">
        <v>22</v>
      </c>
      <c r="B257" s="9" t="inlineStr"/>
      <c r="C257" s="9" t="inlineStr"/>
      <c r="D257" s="10" t="inlineStr">
        <is>
          <t>MAX98357 I2S Class-D Amplifier Breakout</t>
        </is>
      </c>
      <c r="E257" s="10" t="inlineStr">
        <is>
          <t>DUPLICATE of #362. orig: DaFuRui MAX98357 I2S Class D Amplifier Breakout DAC; pack: 5; via Amazon; last ordered 2026-04-06</t>
        </is>
      </c>
      <c r="F257" s="9" t="inlineStr">
        <is>
          <t>ICs/Audio</t>
        </is>
      </c>
      <c r="G257" s="9" t="inlineStr"/>
      <c r="H257" s="9" t="n">
        <v>1</v>
      </c>
      <c r="I257" s="9" t="inlineStr">
        <is>
          <t>NO</t>
        </is>
      </c>
      <c r="J257" s="9" t="inlineStr">
        <is>
          <t>http://192.168.50.10:8001/web/part/22/</t>
        </is>
      </c>
    </row>
    <row r="258">
      <c r="A258" s="9" t="n">
        <v>23</v>
      </c>
      <c r="B258" s="9" t="inlineStr"/>
      <c r="C258" s="9" t="inlineStr"/>
      <c r="D258" s="10" t="inlineStr">
        <is>
          <t>PAM8403 2x3W Class-D Amplifier Board</t>
        </is>
      </c>
      <c r="E258" s="10" t="inlineStr">
        <is>
          <t>DUPLICATE of #429. orig: HiLetgo PAM8403 2x3W Mini Digital Amplifier Class D 2.5-5V; pack: 5; via Amazon; last ordered 2026-02-12</t>
        </is>
      </c>
      <c r="F258" s="9" t="inlineStr">
        <is>
          <t>ICs/Audio</t>
        </is>
      </c>
      <c r="G258" s="9" t="inlineStr"/>
      <c r="H258" s="9" t="n">
        <v>0</v>
      </c>
      <c r="I258" s="9" t="inlineStr">
        <is>
          <t>NO</t>
        </is>
      </c>
      <c r="J258" s="9" t="inlineStr">
        <is>
          <t>http://192.168.50.10:8001/web/part/23/</t>
        </is>
      </c>
    </row>
    <row r="259">
      <c r="A259" s="9" t="n">
        <v>1103</v>
      </c>
      <c r="B259" s="9" t="inlineStr"/>
      <c r="C259" s="9" t="inlineStr"/>
      <c r="D259" s="10" t="inlineStr">
        <is>
          <t>Silicone Water Tubing, 2m (ZVS cooling loop)</t>
        </is>
      </c>
      <c r="E259" s="10" t="inlineStr">
        <is>
          <t>Coolant hose shipped with the kit. From the WMY-TECH 3000W induction heater kit (eBay 286924140726, ordered 2026-07-29). Vendor 'Package Included' list, read 2026-08-25.</t>
        </is>
      </c>
      <c r="F259" s="9" t="inlineStr">
        <is>
          <t>Materials</t>
        </is>
      </c>
      <c r="G259" s="9" t="inlineStr"/>
      <c r="H259" s="9" t="n">
        <v>1</v>
      </c>
      <c r="I259" s="9" t="inlineStr">
        <is>
          <t>yes</t>
        </is>
      </c>
      <c r="J259" s="9" t="inlineStr">
        <is>
          <t>http://192.168.50.10:8001/web/part/1103/</t>
        </is>
      </c>
    </row>
    <row r="260">
      <c r="A260" s="9" t="n">
        <v>943</v>
      </c>
      <c r="B260" s="9" t="inlineStr"/>
      <c r="C260" s="9" t="inlineStr"/>
      <c r="D260" s="10" t="inlineStr">
        <is>
          <t>Timing Pulley GT2 20T, 5mm bore, 9mm belt</t>
        </is>
      </c>
      <c r="E260" s="10" t="inlineStr">
        <is>
          <t>Aluminium GT2 timing pulley, 2mm pitch, 20 teeth, 5 mm bore, grub screw, flanged</t>
        </is>
      </c>
      <c r="F260" s="9" t="inlineStr">
        <is>
          <t>Mechanical</t>
        </is>
      </c>
      <c r="G260" s="9" t="inlineStr"/>
      <c r="H260" s="9" t="n">
        <v>4</v>
      </c>
      <c r="I260" s="9" t="inlineStr">
        <is>
          <t>yes</t>
        </is>
      </c>
      <c r="J260" s="9" t="inlineStr">
        <is>
          <t>http://192.168.50.10:8001/web/part/943/</t>
        </is>
      </c>
    </row>
    <row r="261">
      <c r="A261" s="9" t="n">
        <v>1117</v>
      </c>
      <c r="B261" s="9" t="inlineStr"/>
      <c r="C261" s="9" t="inlineStr"/>
      <c r="D261" s="10" t="inlineStr">
        <is>
          <t>Linear Rail MGN9, 200 mm, with carriage</t>
        </is>
      </c>
      <c r="E261" s="10" t="inlineStr">
        <is>
          <t>Miniature linear guide, MGN9 profile -- 9 mm rail width, measured across the rail with calipers. ~200 mm long. Steel rail with a recirculating-ball carriage. Bought as a 2-pack.</t>
        </is>
      </c>
      <c r="F261" s="9" t="inlineStr">
        <is>
          <t>Mechanical</t>
        </is>
      </c>
      <c r="G261" s="9" t="inlineStr"/>
      <c r="H261" s="9" t="n">
        <v>2</v>
      </c>
      <c r="I261" s="9" t="inlineStr">
        <is>
          <t>yes</t>
        </is>
      </c>
      <c r="J261" s="9" t="inlineStr">
        <is>
          <t>http://192.168.50.10:8001/web/part/1117/</t>
        </is>
      </c>
    </row>
    <row r="262">
      <c r="A262" s="9" t="n">
        <v>1118</v>
      </c>
      <c r="B262" s="9" t="inlineStr"/>
      <c r="C262" s="9" t="inlineStr"/>
      <c r="D262" s="10" t="inlineStr">
        <is>
          <t>Linear Ball Bushing LM8UU, 8 mm bore</t>
        </is>
      </c>
      <c r="E262" s="10" t="inlineStr">
        <is>
          <t>Linear ball bushing, LM8UU -- 8 mm bore, closed type with rubber seals both ends. Runs on 8 mm smooth rod. Nominal 8 x 15 x 24 mm per the LM8UU designation.</t>
        </is>
      </c>
      <c r="F262" s="9" t="inlineStr">
        <is>
          <t>Mechanical</t>
        </is>
      </c>
      <c r="G262" s="9" t="inlineStr"/>
      <c r="H262" s="9" t="n">
        <v>10</v>
      </c>
      <c r="I262" s="9" t="inlineStr">
        <is>
          <t>yes</t>
        </is>
      </c>
      <c r="J262" s="9" t="inlineStr">
        <is>
          <t>http://192.168.50.10:8001/web/part/1118/</t>
        </is>
      </c>
    </row>
    <row r="263">
      <c r="A263" s="9" t="n">
        <v>1119</v>
      </c>
      <c r="B263" s="9" t="inlineStr"/>
      <c r="C263" s="9" t="inlineStr"/>
      <c r="D263" s="10" t="inlineStr">
        <is>
          <t>Ball Bearing 608-2RS, 8 x 22 x 7 mm</t>
        </is>
      </c>
      <c r="E263" s="10" t="inlineStr">
        <is>
          <t>Deep-groove radial ball bearing, 608 series -- 8 mm bore, 22 mm OD, 7 mm wide, rubber sealed. The commodity skate-bearing size.</t>
        </is>
      </c>
      <c r="F263" s="9" t="inlineStr">
        <is>
          <t>Mechanical</t>
        </is>
      </c>
      <c r="G263" s="9" t="inlineStr"/>
      <c r="H263" s="9" t="n">
        <v>49</v>
      </c>
      <c r="I263" s="9" t="inlineStr">
        <is>
          <t>yes</t>
        </is>
      </c>
      <c r="J263" s="9" t="inlineStr">
        <is>
          <t>http://192.168.50.10:8001/web/part/1119/</t>
        </is>
      </c>
    </row>
    <row r="264">
      <c r="A264" s="9" t="n">
        <v>1120</v>
      </c>
      <c r="B264" s="9" t="inlineStr"/>
      <c r="C264" s="9" t="inlineStr"/>
      <c r="D264" s="10" t="inlineStr">
        <is>
          <t>Ball Bearing 608ZZ, 8 x 22 x 7 mm</t>
        </is>
      </c>
      <c r="E264" s="10" t="inlineStr">
        <is>
          <t>Deep-groove radial ball bearing, 608 series -- 8 mm bore, 22 mm OD, 7 mm wide, METAL SHIELDED (ZZ). Non-contact shields: lower drag and higher speed than the sealed RS.</t>
        </is>
      </c>
      <c r="F264" s="9" t="inlineStr">
        <is>
          <t>Mechanical</t>
        </is>
      </c>
      <c r="G264" s="9" t="inlineStr"/>
      <c r="H264" s="9" t="n">
        <v>13</v>
      </c>
      <c r="I264" s="9" t="inlineStr">
        <is>
          <t>yes</t>
        </is>
      </c>
      <c r="J264" s="9" t="inlineStr">
        <is>
          <t>http://192.168.50.10:8001/web/part/1120/</t>
        </is>
      </c>
    </row>
    <row r="265">
      <c r="A265" s="9" t="n">
        <v>1121</v>
      </c>
      <c r="B265" s="9" t="inlineStr"/>
      <c r="C265" s="9" t="inlineStr"/>
      <c r="D265" s="10" t="inlineStr">
        <is>
          <t>Ball Bearing 6203RS, 17 x 40 x 12 mm</t>
        </is>
      </c>
      <c r="E265" s="10" t="inlineStr">
        <is>
          <t>Deep-groove radial ball bearing, 6203 series -- 17 mm bore, 40 mm OD, 12 mm wide, rubber sealed.</t>
        </is>
      </c>
      <c r="F265" s="9" t="inlineStr">
        <is>
          <t>Mechanical</t>
        </is>
      </c>
      <c r="G265" s="9" t="inlineStr"/>
      <c r="H265" s="9" t="n">
        <v>2</v>
      </c>
      <c r="I265" s="9" t="inlineStr">
        <is>
          <t>yes</t>
        </is>
      </c>
      <c r="J265" s="9" t="inlineStr">
        <is>
          <t>http://192.168.50.10:8001/web/part/1121/</t>
        </is>
      </c>
    </row>
    <row r="266">
      <c r="A266" s="9" t="n">
        <v>1122</v>
      </c>
      <c r="B266" s="9" t="inlineStr"/>
      <c r="C266" s="9" t="inlineStr"/>
      <c r="D266" s="10" t="inlineStr">
        <is>
          <t>Ball Bearing 6803-2RS, 17 x 26 x 5 mm</t>
        </is>
      </c>
      <c r="E266" s="10" t="inlineStr">
        <is>
          <t>Deep-groove radial ball bearing, 6803 series -- 17 mm bore, 26 mm OD, 5 mm wide, rubber sealed.</t>
        </is>
      </c>
      <c r="F266" s="9" t="inlineStr">
        <is>
          <t>Mechanical</t>
        </is>
      </c>
      <c r="G266" s="9" t="inlineStr"/>
      <c r="H266" s="9" t="n">
        <v>9</v>
      </c>
      <c r="I266" s="9" t="inlineStr">
        <is>
          <t>yes</t>
        </is>
      </c>
      <c r="J266" s="9" t="inlineStr">
        <is>
          <t>http://192.168.50.10:8001/web/part/1122/</t>
        </is>
      </c>
    </row>
    <row r="267">
      <c r="A267" s="9" t="n">
        <v>1123</v>
      </c>
      <c r="B267" s="9" t="inlineStr"/>
      <c r="C267" s="9" t="inlineStr"/>
      <c r="D267" s="10" t="inlineStr">
        <is>
          <t>Ball Bearing R6-2RS, 3/8 x 7/8 x 9/32 in</t>
        </is>
      </c>
      <c r="E267" s="10" t="inlineStr">
        <is>
          <t>Deep-groove radial ball bearing, R6 INCH series -- 3/8 in bore (9.525 mm), 7/8 in OD (22.225 mm), 7/32 in wide, rubber sealed.</t>
        </is>
      </c>
      <c r="F267" s="9" t="inlineStr">
        <is>
          <t>Mechanical</t>
        </is>
      </c>
      <c r="G267" s="9" t="inlineStr"/>
      <c r="H267" s="9" t="n">
        <v>8</v>
      </c>
      <c r="I267" s="9" t="inlineStr">
        <is>
          <t>yes</t>
        </is>
      </c>
      <c r="J267" s="9" t="inlineStr">
        <is>
          <t>http://192.168.50.10:8001/web/part/1123/</t>
        </is>
      </c>
    </row>
    <row r="268">
      <c r="A268" s="9" t="n">
        <v>1124</v>
      </c>
      <c r="B268" s="9" t="inlineStr"/>
      <c r="C268" s="9" t="inlineStr"/>
      <c r="D268" s="10" t="inlineStr">
        <is>
          <t>Tapered Roller Bearing 30203, 17 x 40 x 12 mm</t>
        </is>
      </c>
      <c r="E268" s="10" t="inlineStr">
        <is>
          <t>Tapered roller bearing, 30203 -- 17 mm bore, 40 mm OD. Matched cone and cup, sold and counted as a SET. Takes combined radial and axial load in one direction.</t>
        </is>
      </c>
      <c r="F268" s="9" t="inlineStr">
        <is>
          <t>Mechanical</t>
        </is>
      </c>
      <c r="G268" s="9" t="inlineStr"/>
      <c r="H268" s="9" t="n">
        <v>5</v>
      </c>
      <c r="I268" s="9" t="inlineStr">
        <is>
          <t>yes</t>
        </is>
      </c>
      <c r="J268" s="9" t="inlineStr">
        <is>
          <t>http://192.168.50.10:8001/web/part/1124/</t>
        </is>
      </c>
    </row>
    <row r="269">
      <c r="A269" s="9" t="n">
        <v>1125</v>
      </c>
      <c r="B269" s="9" t="inlineStr"/>
      <c r="C269" s="9" t="inlineStr"/>
      <c r="D269" s="10" t="inlineStr">
        <is>
          <t>Ball Bearing R4-2RS, 1/4 x 5/8 x 0.196 in</t>
        </is>
      </c>
      <c r="E269" s="10" t="inlineStr">
        <is>
          <t>Deep-groove radial ball bearing, R4 INCH series -- 1/4 in bore (6.350 mm), 5/8 in OD (15.875 mm), 0.196 in wide, rubber sealed both sides.</t>
        </is>
      </c>
      <c r="F269" s="9" t="inlineStr">
        <is>
          <t>Mechanical</t>
        </is>
      </c>
      <c r="G269" s="9" t="inlineStr"/>
      <c r="H269" s="9" t="n">
        <v>6</v>
      </c>
      <c r="I269" s="9" t="inlineStr">
        <is>
          <t>yes</t>
        </is>
      </c>
      <c r="J269" s="9" t="inlineStr">
        <is>
          <t>http://192.168.50.10:8001/web/part/1125/</t>
        </is>
      </c>
    </row>
    <row r="270">
      <c r="A270" s="9" t="n">
        <v>1127</v>
      </c>
      <c r="B270" s="9" t="inlineStr"/>
      <c r="C270" s="9" t="inlineStr"/>
      <c r="D270" s="10" t="inlineStr">
        <is>
          <t>Ball Bearing R8-2RS, 1/2 x 1-1/8 x 5/16 in</t>
        </is>
      </c>
      <c r="E270" s="10" t="inlineStr">
        <is>
          <t>Deep-groove radial ball bearing, R8 INCH series -- 1/2 in bore (12.700 mm), 1-1/8 in OD (28.575 mm), 5/16 in wide, rubber sealed both sides.</t>
        </is>
      </c>
      <c r="F270" s="9" t="inlineStr">
        <is>
          <t>Mechanical</t>
        </is>
      </c>
      <c r="G270" s="9" t="inlineStr"/>
      <c r="H270" s="9" t="n">
        <v>10</v>
      </c>
      <c r="I270" s="9" t="inlineStr">
        <is>
          <t>yes</t>
        </is>
      </c>
      <c r="J270" s="9" t="inlineStr">
        <is>
          <t>http://192.168.50.10:8001/web/part/1127/</t>
        </is>
      </c>
    </row>
    <row r="271">
      <c r="A271" s="9" t="n">
        <v>1128</v>
      </c>
      <c r="B271" s="9" t="inlineStr"/>
      <c r="C271" s="9" t="inlineStr"/>
      <c r="D271" s="10" t="inlineStr">
        <is>
          <t>Chain Roller / Tensioner Wheel, 10 mm bore</t>
        </is>
      </c>
      <c r="E271" s="10" t="inlineStr">
        <is>
          <t>Black plastic chain roller with a sealed ball bearing pressed in, 10 mm bore. Motorcycle / pit-bike chain guide -- bolts to a swingarm to guide or tension the drive chain.</t>
        </is>
      </c>
      <c r="F271" s="9" t="inlineStr">
        <is>
          <t>Mechanical</t>
        </is>
      </c>
      <c r="G271" s="9" t="inlineStr"/>
      <c r="H271" s="9" t="n">
        <v>1</v>
      </c>
      <c r="I271" s="9" t="inlineStr">
        <is>
          <t>yes</t>
        </is>
      </c>
      <c r="J271" s="9" t="inlineStr">
        <is>
          <t>http://192.168.50.10:8001/web/part/1128/</t>
        </is>
      </c>
    </row>
    <row r="272">
      <c r="A272" s="9" t="n">
        <v>1129</v>
      </c>
      <c r="B272" s="9" t="inlineStr"/>
      <c r="C272" s="9" t="inlineStr"/>
      <c r="D272" s="10" t="inlineStr">
        <is>
          <t>Steering Damper 10 in (sim rudder)</t>
        </is>
      </c>
      <c r="E272" s="10" t="inlineStr">
        <is>
          <t>Motorcycle steering damper, CNC aluminium, 10 in, adjustable damping. Bought for the rudder pedals of the Cessna flight simulator.</t>
        </is>
      </c>
      <c r="F272" s="9" t="inlineStr">
        <is>
          <t>Mechanical</t>
        </is>
      </c>
      <c r="G272" s="9" t="inlineStr"/>
      <c r="H272" s="9" t="n">
        <v>1</v>
      </c>
      <c r="I272" s="9" t="inlineStr">
        <is>
          <t>yes</t>
        </is>
      </c>
      <c r="J272" s="9" t="inlineStr">
        <is>
          <t>http://192.168.50.10:8001/web/part/1129/</t>
        </is>
      </c>
    </row>
    <row r="273">
      <c r="A273" s="9" t="n">
        <v>1132</v>
      </c>
      <c r="B273" s="9" t="inlineStr"/>
      <c r="C273" s="9" t="inlineStr"/>
      <c r="D273" s="10" t="inlineStr">
        <is>
          <t>Extension Spring, 4-1/2 in, loop ends</t>
        </is>
      </c>
      <c r="E273" s="10" t="inlineStr">
        <is>
          <t>Extension spring, LOOP ends, 15/32 in OD x 4-1/2 in long x .041 in wire, zinc, max safe load 5.28 lb. Retail card stock.</t>
        </is>
      </c>
      <c r="F273" s="9" t="inlineStr">
        <is>
          <t>Mechanical</t>
        </is>
      </c>
      <c r="G273" s="9" t="inlineStr"/>
      <c r="H273" s="9" t="n">
        <v>3</v>
      </c>
      <c r="I273" s="9" t="inlineStr">
        <is>
          <t>yes</t>
        </is>
      </c>
      <c r="J273" s="9" t="inlineStr">
        <is>
          <t>http://192.168.50.10:8001/web/part/1132/</t>
        </is>
      </c>
    </row>
    <row r="274">
      <c r="A274" s="9" t="n">
        <v>1133</v>
      </c>
      <c r="B274" s="9" t="inlineStr"/>
      <c r="C274" s="9" t="inlineStr"/>
      <c r="D274" s="10" t="inlineStr">
        <is>
          <t>Extension Spring, 7/16 x 1-1/2 in</t>
        </is>
      </c>
      <c r="E274" s="10" t="inlineStr">
        <is>
          <t>Extension spring, Prime-Line SP 9602. 7/16 in OD x 1-1/2 in long x 0.047 in wire, nickel-plated spring steel, closed single loop ends. Max safe load 11.5 lb, max deflection 1.71 in. Sold 2 per card.</t>
        </is>
      </c>
      <c r="F274" s="9" t="inlineStr">
        <is>
          <t>Mechanical</t>
        </is>
      </c>
      <c r="G274" s="9" t="inlineStr"/>
      <c r="H274" s="9" t="n">
        <v>2</v>
      </c>
      <c r="I274" s="9" t="inlineStr">
        <is>
          <t>yes</t>
        </is>
      </c>
      <c r="J274" s="9" t="inlineStr">
        <is>
          <t>http://192.168.50.10:8001/web/part/1133/</t>
        </is>
      </c>
    </row>
    <row r="275">
      <c r="A275" s="9" t="n">
        <v>78</v>
      </c>
      <c r="B275" s="9" t="inlineStr"/>
      <c r="C275" s="9" t="inlineStr"/>
      <c r="D275" s="10" t="inlineStr">
        <is>
          <t>Emporia Vue 3 Home Energy Monitor</t>
        </is>
      </c>
      <c r="E275" s="10" t="inlineStr">
        <is>
          <t>pack: 1; via Amazon; last ordered 2026-07-04; ordered 4x; multiple orders</t>
        </is>
      </c>
      <c r="F275" s="9" t="inlineStr">
        <is>
          <t>Modules</t>
        </is>
      </c>
      <c r="G275" s="9" t="inlineStr"/>
      <c r="H275" s="9" t="n">
        <v>0</v>
      </c>
      <c r="I275" s="9" t="inlineStr">
        <is>
          <t>yes</t>
        </is>
      </c>
      <c r="J275" s="9" t="inlineStr">
        <is>
          <t>http://192.168.50.10:8001/web/part/78/</t>
        </is>
      </c>
    </row>
    <row r="276">
      <c r="A276" s="9" t="n">
        <v>79</v>
      </c>
      <c r="B276" s="9" t="inlineStr"/>
      <c r="C276" s="9" t="inlineStr"/>
      <c r="D276" s="10" t="inlineStr">
        <is>
          <t>Shelly Plus 2PM WiFi/BT 2ch Smart Relay w/ Power Metering</t>
        </is>
      </c>
      <c r="E276" s="10" t="inlineStr">
        <is>
          <t>pack: 1; via Amazon; last ordered 2024-04-01</t>
        </is>
      </c>
      <c r="F276" s="9" t="inlineStr">
        <is>
          <t>Modules</t>
        </is>
      </c>
      <c r="G276" s="9" t="inlineStr"/>
      <c r="H276" s="9" t="n">
        <v>1</v>
      </c>
      <c r="I276" s="9" t="inlineStr">
        <is>
          <t>yes</t>
        </is>
      </c>
      <c r="J276" s="9" t="inlineStr">
        <is>
          <t>http://192.168.50.10:8001/web/part/79/</t>
        </is>
      </c>
    </row>
    <row r="277">
      <c r="A277" s="9" t="n">
        <v>168</v>
      </c>
      <c r="B277" s="9" t="inlineStr"/>
      <c r="C277" s="9" t="inlineStr"/>
      <c r="D277" s="10" t="inlineStr">
        <is>
          <t>ESP32 ESP-32S ESP-WROOM-32 Development Board Kits, 38 Pin CP2012 USB C WiFi + Bluetooth Dual Cores M</t>
        </is>
      </c>
      <c r="E277" s="10" t="inlineStr">
        <is>
          <t>MERGED into part #58 (ESP32 ESP-32S ESP-WROOM-32 Dev Board 38-pin CP2012 USB-C). orig: 3PCS ESP32 ESP-32S ESP-WROOM-32 Development Board Kits, 38 Pin CP2012 USB C WiFi + Bluetooth Dual Cores Microcontroller Processor Compatible with Arduino IDE</t>
        </is>
      </c>
      <c r="F277" s="9" t="inlineStr">
        <is>
          <t>Modules</t>
        </is>
      </c>
      <c r="G277" s="9" t="inlineStr">
        <is>
          <t>B0D8S22V7L</t>
        </is>
      </c>
      <c r="H277" s="9" t="n">
        <v>0</v>
      </c>
      <c r="I277" s="9" t="inlineStr">
        <is>
          <t>NO</t>
        </is>
      </c>
      <c r="J277" s="9" t="inlineStr">
        <is>
          <t>http://192.168.50.10:8001/web/part/168/</t>
        </is>
      </c>
    </row>
    <row r="278">
      <c r="A278" s="9" t="n">
        <v>260</v>
      </c>
      <c r="B278" s="9" t="inlineStr"/>
      <c r="C278" s="9" t="inlineStr"/>
      <c r="D278" s="10" t="inlineStr">
        <is>
          <t>UCEC XY-MK-5V / XY-FST 433Mhz Rf Transmitter and Receiver Module Link Kit [split 260]</t>
        </is>
      </c>
      <c r="E278" s="10" t="inlineStr">
        <is>
          <t>orig: UCEC XY-MK-5V / XY-FST 433Mhz Rf Transmitter and Receiver Module Link Kit for Arduino/Arm/McU/Raspberry pi/Wireless DIY(6-pack)</t>
        </is>
      </c>
      <c r="F278" s="9" t="inlineStr">
        <is>
          <t>Modules</t>
        </is>
      </c>
      <c r="G278" s="9" t="inlineStr">
        <is>
          <t>B017AYH5G0</t>
        </is>
      </c>
      <c r="H278" s="9" t="n">
        <v>0</v>
      </c>
      <c r="I278" s="9" t="inlineStr">
        <is>
          <t>NO</t>
        </is>
      </c>
      <c r="J278" s="9" t="inlineStr">
        <is>
          <t>http://192.168.50.10:8001/web/part/260/</t>
        </is>
      </c>
    </row>
    <row r="279">
      <c r="A279" s="9" t="n">
        <v>381</v>
      </c>
      <c r="B279" s="9" t="inlineStr"/>
      <c r="C279" s="9" t="inlineStr"/>
      <c r="D279" s="10" t="inlineStr">
        <is>
          <t>Nano V3.0 Board with Cable, AYWHP Nano Board ATmega328P, CH340G Chip 5V 16M, Microcontroller</t>
        </is>
      </c>
      <c r="E279" s="10" t="inlineStr">
        <is>
          <t>MERGED into part #71 (Arduino Nano V3.0 (ATmega328P, CH340G)). orig: Nano V3.0 Board with Cable, AYWHP 5PCS Nano Board ATmega328P, CH340G Chip 5V 16M, Microcontroller Compatible with Arduino Nano (USB C Port)</t>
        </is>
      </c>
      <c r="F279" s="9" t="inlineStr">
        <is>
          <t>Modules</t>
        </is>
      </c>
      <c r="G279" s="9" t="inlineStr">
        <is>
          <t>B0DFGQW2ZY</t>
        </is>
      </c>
      <c r="H279" s="9" t="n">
        <v>0</v>
      </c>
      <c r="I279" s="9" t="inlineStr">
        <is>
          <t>NO</t>
        </is>
      </c>
      <c r="J279" s="9" t="inlineStr">
        <is>
          <t>http://192.168.50.10:8001/web/part/381/</t>
        </is>
      </c>
    </row>
    <row r="280">
      <c r="A280" s="9" t="n">
        <v>941</v>
      </c>
      <c r="B280" s="9" t="inlineStr"/>
      <c r="C280" s="9" t="inlineStr"/>
      <c r="D280" s="10" t="inlineStr">
        <is>
          <t>nRF24L01+ Module, 2.4GHz, PCB trace antenna</t>
        </is>
      </c>
      <c r="E280" s="10" t="inlineStr">
        <is>
          <t>nRF24L01+ 2.4GHz transceiver module, 8-pin, on-board PCB trace antenna</t>
        </is>
      </c>
      <c r="F280" s="9" t="inlineStr">
        <is>
          <t>Modules</t>
        </is>
      </c>
      <c r="G280" s="9" t="inlineStr"/>
      <c r="H280" s="9" t="n">
        <v>1</v>
      </c>
      <c r="I280" s="9" t="inlineStr">
        <is>
          <t>yes</t>
        </is>
      </c>
      <c r="J280" s="9" t="inlineStr">
        <is>
          <t>http://192.168.50.10:8001/web/part/941/</t>
        </is>
      </c>
    </row>
    <row r="281">
      <c r="A281" s="9" t="n">
        <v>942</v>
      </c>
      <c r="B281" s="9" t="inlineStr"/>
      <c r="C281" s="9" t="inlineStr"/>
      <c r="D281" s="10" t="inlineStr">
        <is>
          <t>W5100 Ethernet Module, RJ45 HR911105A</t>
        </is>
      </c>
      <c r="E281" s="10" t="inlineStr">
        <is>
          <t>WIZnet W5100 Ethernet module, 10/100 with hardwired TCP/IP stack, HanRun HR911105A magjack, SPI</t>
        </is>
      </c>
      <c r="F281" s="9" t="inlineStr">
        <is>
          <t>Modules</t>
        </is>
      </c>
      <c r="G281" s="9" t="inlineStr"/>
      <c r="H281" s="9" t="n">
        <v>1</v>
      </c>
      <c r="I281" s="9" t="inlineStr">
        <is>
          <t>yes</t>
        </is>
      </c>
      <c r="J281" s="9" t="inlineStr">
        <is>
          <t>http://192.168.50.10:8001/web/part/942/</t>
        </is>
      </c>
    </row>
    <row r="282">
      <c r="A282" s="9" t="n">
        <v>951</v>
      </c>
      <c r="B282" s="9" t="inlineStr"/>
      <c r="C282" s="9" t="inlineStr"/>
      <c r="D282" s="10" t="inlineStr">
        <is>
          <t>XY-MK-5V 433MHz RF Receiver Module</t>
        </is>
      </c>
      <c r="E282" s="10" t="inlineStr">
        <is>
          <t>433MHz ASK/OOK superregenerative receiver, 5V, 4-pin, tuned inductor</t>
        </is>
      </c>
      <c r="F282" s="9" t="inlineStr">
        <is>
          <t>Modules</t>
        </is>
      </c>
      <c r="G282" s="9" t="inlineStr"/>
      <c r="H282" s="9" t="n">
        <v>5</v>
      </c>
      <c r="I282" s="9" t="inlineStr">
        <is>
          <t>yes</t>
        </is>
      </c>
      <c r="J282" s="9" t="inlineStr">
        <is>
          <t>http://192.168.50.10:8001/web/part/951/</t>
        </is>
      </c>
    </row>
    <row r="283">
      <c r="A283" s="9" t="n">
        <v>68</v>
      </c>
      <c r="B283" s="9" t="inlineStr"/>
      <c r="C283" s="9" t="inlineStr"/>
      <c r="D283" s="10" t="inlineStr">
        <is>
          <t>ESP32-S3 2.8inch Round Display Dev Board 480x480 IPS</t>
        </is>
      </c>
      <c r="E283" s="10" t="inlineStr">
        <is>
          <t>pack: 1; via Amazon; last ordered 2025-07-17</t>
        </is>
      </c>
      <c r="F283" s="9" t="inlineStr">
        <is>
          <t>Modules/Display</t>
        </is>
      </c>
      <c r="G283" s="9" t="inlineStr"/>
      <c r="H283" s="9" t="n">
        <v>0</v>
      </c>
      <c r="I283" s="9" t="inlineStr">
        <is>
          <t>yes</t>
        </is>
      </c>
      <c r="J283" s="9" t="inlineStr">
        <is>
          <t>http://192.168.50.10:8001/web/part/68/</t>
        </is>
      </c>
    </row>
    <row r="284">
      <c r="A284" s="9" t="n">
        <v>99</v>
      </c>
      <c r="B284" s="9" t="inlineStr"/>
      <c r="C284" s="9" t="inlineStr"/>
      <c r="D284" s="10" t="inlineStr">
        <is>
          <t>HD DVI VGA LCD Controller Board</t>
        </is>
      </c>
      <c r="E284" s="10" t="inlineStr">
        <is>
          <t>pack: unknown; via eBay; last ordered 2026-06-16</t>
        </is>
      </c>
      <c r="F284" s="9" t="inlineStr">
        <is>
          <t>Modules/Display</t>
        </is>
      </c>
      <c r="G284" s="9" t="inlineStr"/>
      <c r="H284" s="9" t="n">
        <v>0</v>
      </c>
      <c r="I284" s="9" t="inlineStr">
        <is>
          <t>yes</t>
        </is>
      </c>
      <c r="J284" s="9" t="inlineStr">
        <is>
          <t>http://192.168.50.10:8001/web/part/99/</t>
        </is>
      </c>
    </row>
    <row r="285">
      <c r="A285" s="9" t="n">
        <v>1072</v>
      </c>
      <c r="B285" s="9" t="inlineStr"/>
      <c r="C285" s="9" t="inlineStr"/>
      <c r="D285" s="10" t="inlineStr">
        <is>
          <t>waveshare ESP32-S3-LCD-2.8C, 2.8in Round Display Dev Board</t>
        </is>
      </c>
      <c r="E285" s="10" t="inlineStr">
        <is>
          <t>Waveshare ESP32-S3 development board with an integrated 2.8 inch ROUND display. Amazon ASIN X004KVN0J9. Distinct from #67, the 5in 800x480 capacitive touch board.</t>
        </is>
      </c>
      <c r="F285" s="9" t="inlineStr">
        <is>
          <t>Modules/Display</t>
        </is>
      </c>
      <c r="G285" s="9" t="inlineStr"/>
      <c r="H285" s="9" t="n">
        <v>1</v>
      </c>
      <c r="I285" s="9" t="inlineStr">
        <is>
          <t>yes</t>
        </is>
      </c>
      <c r="J285" s="9" t="inlineStr">
        <is>
          <t>http://192.168.50.10:8001/web/part/1072/</t>
        </is>
      </c>
    </row>
    <row r="286">
      <c r="A286" s="9" t="n">
        <v>1073</v>
      </c>
      <c r="B286" s="9" t="inlineStr"/>
      <c r="C286" s="9" t="inlineStr"/>
      <c r="D286" s="10" t="inlineStr">
        <is>
          <t>Round LCD Panel 2.8in bare, JT280-022-02A0 / BL-HD276001, FPC flex</t>
        </is>
      </c>
      <c r="E286" s="10" t="inlineStr">
        <is>
          <t>Bare round LCD panel, ~2.8 in, FPC flex tail, no driver electronics. Markings JT280-022-02A0, BL-HD276001, V07/16. Pairs with the jxl+ V1.1 driver board in this drawer - the flex plugs into it. Alone it does nothing.</t>
        </is>
      </c>
      <c r="F286" s="9" t="inlineStr">
        <is>
          <t>Modules/Display</t>
        </is>
      </c>
      <c r="G286" s="9" t="inlineStr"/>
      <c r="H286" s="9" t="n">
        <v>1</v>
      </c>
      <c r="I286" s="9" t="inlineStr">
        <is>
          <t>yes</t>
        </is>
      </c>
      <c r="J286" s="9" t="inlineStr">
        <is>
          <t>http://192.168.50.10:8001/web/part/1073/</t>
        </is>
      </c>
    </row>
    <row r="287">
      <c r="A287" s="9" t="n">
        <v>1074</v>
      </c>
      <c r="B287" s="9" t="inlineStr"/>
      <c r="C287" s="9" t="inlineStr"/>
      <c r="D287" s="10" t="inlineStr">
        <is>
          <t>jxl+ V1.1 Round LCD Driver Board, SPI display + I2C touch</t>
        </is>
      </c>
      <c r="E287" s="10" t="inlineStr">
        <is>
          <t xml:space="preserve">Round driver board, silkscreen 'jxl+ V1.1'. FPC connector for a panel flex plus a second FFC; pins BLK/CS/DC/RES (SPI display) and SDA/SCL/VIN/GND (I2C touch). TI NH245 level shifter, four standoffs. Pairs with the bare round panel JT280-022-02A0 in </t>
        </is>
      </c>
      <c r="F287" s="9" t="inlineStr">
        <is>
          <t>Modules/Display</t>
        </is>
      </c>
      <c r="G287" s="9" t="inlineStr"/>
      <c r="H287" s="9" t="n">
        <v>1</v>
      </c>
      <c r="I287" s="9" t="inlineStr">
        <is>
          <t>yes</t>
        </is>
      </c>
      <c r="J287" s="9" t="inlineStr">
        <is>
          <t>http://192.168.50.10:8001/web/part/1074/</t>
        </is>
      </c>
    </row>
    <row r="288">
      <c r="A288" s="9" t="n">
        <v>954</v>
      </c>
      <c r="B288" s="9" t="inlineStr"/>
      <c r="C288" s="9" t="inlineStr"/>
      <c r="D288" s="10" t="inlineStr">
        <is>
          <t>CAN Interface Board, Teensy 3.2 + MCP2562 (shop-built)</t>
        </is>
      </c>
      <c r="E288" s="10" t="inlineStr">
        <is>
          <t>Shop-built CAN bus interface on perfboard: Teensy 3.2, MCP2562-E/P transceiver, 4x 2-pos screw terminals</t>
        </is>
      </c>
      <c r="F288" s="9" t="inlineStr">
        <is>
          <t>Modules/Interface</t>
        </is>
      </c>
      <c r="G288" s="9" t="inlineStr"/>
      <c r="H288" s="9" t="n">
        <v>1</v>
      </c>
      <c r="I288" s="9" t="inlineStr">
        <is>
          <t>yes</t>
        </is>
      </c>
      <c r="J288" s="9" t="inlineStr">
        <is>
          <t>http://192.168.50.10:8001/web/part/954/</t>
        </is>
      </c>
    </row>
    <row r="289">
      <c r="A289" s="9" t="n">
        <v>63</v>
      </c>
      <c r="B289" s="9" t="inlineStr"/>
      <c r="C289" s="9" t="inlineStr"/>
      <c r="D289" s="10" t="inlineStr">
        <is>
          <t>Teyleten Robot ESP32S ESP-WROOM-32 Dev Board 38P</t>
        </is>
      </c>
      <c r="E289" s="10" t="inlineStr">
        <is>
          <t>pack: 3; via Amazon; last ordered 2024-05-04</t>
        </is>
      </c>
      <c r="F289" s="9" t="inlineStr">
        <is>
          <t>Modules/MCU</t>
        </is>
      </c>
      <c r="G289" s="9" t="inlineStr"/>
      <c r="H289" s="9" t="n">
        <v>1</v>
      </c>
      <c r="I289" s="9" t="inlineStr">
        <is>
          <t>yes</t>
        </is>
      </c>
      <c r="J289" s="9" t="inlineStr">
        <is>
          <t>http://192.168.50.10:8001/web/part/63/</t>
        </is>
      </c>
    </row>
    <row r="290">
      <c r="A290" s="9" t="n">
        <v>64</v>
      </c>
      <c r="B290" s="9" t="inlineStr"/>
      <c r="C290" s="9" t="inlineStr"/>
      <c r="D290" s="10" t="inlineStr">
        <is>
          <t>XIAO ESP32C6 Pack - WiFi6/BLE5/Zigbee/Matter/Thread</t>
        </is>
      </c>
      <c r="E290" s="10" t="inlineStr">
        <is>
          <t>pack: 3; via Amazon; last ordered 2026-05-25; ordered 3x; ordered 3 separate times</t>
        </is>
      </c>
      <c r="F290" s="9" t="inlineStr">
        <is>
          <t>Modules/MCU</t>
        </is>
      </c>
      <c r="G290" s="9" t="inlineStr"/>
      <c r="H290" s="9" t="n">
        <v>0</v>
      </c>
      <c r="I290" s="9" t="inlineStr">
        <is>
          <t>yes</t>
        </is>
      </c>
      <c r="J290" s="9" t="inlineStr">
        <is>
          <t>http://192.168.50.10:8001/web/part/64/</t>
        </is>
      </c>
    </row>
    <row r="291">
      <c r="A291" s="9" t="n">
        <v>66</v>
      </c>
      <c r="B291" s="9" t="inlineStr"/>
      <c r="C291" s="9" t="inlineStr"/>
      <c r="D291" s="10" t="inlineStr">
        <is>
          <t>Heltec V3 ESP32 LoRa Dev Board w/ OLED + case + 800mAh battery [merged]</t>
        </is>
      </c>
      <c r="E291" s="10" t="inlineStr">
        <is>
          <t>MERGED into part #149. Same Heltec V3 bundle (board + white N30 case + 800 mAh battery), same order date; this was the untitled half of the import pair.</t>
        </is>
      </c>
      <c r="F291" s="9" t="inlineStr">
        <is>
          <t>Modules/MCU</t>
        </is>
      </c>
      <c r="G291" s="9" t="inlineStr"/>
      <c r="H291" s="9" t="n">
        <v>0</v>
      </c>
      <c r="I291" s="9" t="inlineStr">
        <is>
          <t>NO</t>
        </is>
      </c>
      <c r="J291" s="9" t="inlineStr">
        <is>
          <t>http://192.168.50.10:8001/web/part/66/</t>
        </is>
      </c>
    </row>
    <row r="292">
      <c r="A292" s="9" t="n">
        <v>72</v>
      </c>
      <c r="B292" s="9" t="inlineStr"/>
      <c r="C292" s="9" t="inlineStr"/>
      <c r="D292" s="10" t="inlineStr">
        <is>
          <t>RP2040-Zero Dev Board (RP2040, USB-C)</t>
        </is>
      </c>
      <c r="E292" s="10" t="inlineStr">
        <is>
          <t>DUPLICATE of #374. orig: RP2040-Zero USB-C Microcontroller Dev Board Dual-core 2MB Flash; pack: 5; via Amazon; last ordered 2026-02-12</t>
        </is>
      </c>
      <c r="F292" s="9" t="inlineStr">
        <is>
          <t>Modules/MCU</t>
        </is>
      </c>
      <c r="G292" s="9" t="inlineStr"/>
      <c r="H292" s="9" t="n">
        <v>0</v>
      </c>
      <c r="I292" s="9" t="inlineStr">
        <is>
          <t>NO</t>
        </is>
      </c>
      <c r="J292" s="9" t="inlineStr">
        <is>
          <t>http://192.168.50.10:8001/web/part/72/</t>
        </is>
      </c>
    </row>
    <row r="293">
      <c r="A293" s="9" t="n">
        <v>73</v>
      </c>
      <c r="B293" s="9" t="inlineStr"/>
      <c r="C293" s="9" t="inlineStr"/>
      <c r="D293" s="10" t="inlineStr">
        <is>
          <t>Raspberry Pi Zero WH WiFi/BT 40-pin header</t>
        </is>
      </c>
      <c r="E293" s="10" t="inlineStr">
        <is>
          <t>pack: 1; via Amazon; last ordered 2026-06-15; ordered 2x; qty 2</t>
        </is>
      </c>
      <c r="F293" s="9" t="inlineStr">
        <is>
          <t>Modules/MCU</t>
        </is>
      </c>
      <c r="G293" s="9" t="inlineStr"/>
      <c r="H293" s="9" t="n">
        <v>0</v>
      </c>
      <c r="I293" s="9" t="inlineStr">
        <is>
          <t>yes</t>
        </is>
      </c>
      <c r="J293" s="9" t="inlineStr">
        <is>
          <t>http://192.168.50.10:8001/web/part/73/</t>
        </is>
      </c>
    </row>
    <row r="294">
      <c r="A294" s="9" t="n">
        <v>74</v>
      </c>
      <c r="B294" s="9" t="inlineStr"/>
      <c r="C294" s="9" t="inlineStr"/>
      <c r="D294" s="10" t="inlineStr">
        <is>
          <t>MEGA 2560 PRO (ATmega2560, CH340G)</t>
        </is>
      </c>
      <c r="E294" s="10" t="inlineStr">
        <is>
          <t>orig: Songhe MEGA 2560 PRO Embed CH340G/ATMEGA2560-16AU; pack: 1; via Amazon; last ordered 2024-06-17</t>
        </is>
      </c>
      <c r="F294" s="9" t="inlineStr">
        <is>
          <t>Modules/MCU</t>
        </is>
      </c>
      <c r="G294" s="9" t="inlineStr"/>
      <c r="H294" s="9" t="n">
        <v>0</v>
      </c>
      <c r="I294" s="9" t="inlineStr">
        <is>
          <t>yes</t>
        </is>
      </c>
      <c r="J294" s="9" t="inlineStr">
        <is>
          <t>http://192.168.50.10:8001/web/part/74/</t>
        </is>
      </c>
    </row>
    <row r="295">
      <c r="A295" s="9" t="n">
        <v>940</v>
      </c>
      <c r="B295" s="9" t="inlineStr"/>
      <c r="C295" s="9" t="inlineStr"/>
      <c r="D295" s="10" t="inlineStr">
        <is>
          <t>Sensebender Gateway 1.0 (MySensors), populated</t>
        </is>
      </c>
      <c r="E295" s="10" t="inlineStr">
        <is>
          <t>MySensors Sensebender Gateway v1.0, populated board with USB and nRF24 socket</t>
        </is>
      </c>
      <c r="F295" s="9" t="inlineStr">
        <is>
          <t>Modules/MCU</t>
        </is>
      </c>
      <c r="G295" s="9" t="inlineStr"/>
      <c r="H295" s="9" t="n">
        <v>1</v>
      </c>
      <c r="I295" s="9" t="inlineStr">
        <is>
          <t>yes</t>
        </is>
      </c>
      <c r="J295" s="9" t="inlineStr">
        <is>
          <t>http://192.168.50.10:8001/web/part/940/</t>
        </is>
      </c>
    </row>
    <row r="296">
      <c r="A296" s="9" t="n">
        <v>100</v>
      </c>
      <c r="B296" s="9" t="inlineStr"/>
      <c r="C296" s="9" t="inlineStr"/>
      <c r="D296" s="10" t="inlineStr">
        <is>
          <t>3000W Induction Heater ZVS Module + DC Ammeter 53V PSU</t>
        </is>
      </c>
      <c r="E296" s="10" t="inlineStr">
        <is>
          <t>WMY-TECH 3000W induction heater kit, eBay 286924140726 - SPLIT into 8 parts. Kept at qty 0 so the purchase history survives. Listed at $338.36 on 2026-08-25.</t>
        </is>
      </c>
      <c r="F296" s="9" t="inlineStr">
        <is>
          <t>Modules/Power</t>
        </is>
      </c>
      <c r="G296" s="9" t="inlineStr"/>
      <c r="H296" s="9" t="n">
        <v>0</v>
      </c>
      <c r="I296" s="9" t="inlineStr">
        <is>
          <t>yes</t>
        </is>
      </c>
      <c r="J296" s="9" t="inlineStr">
        <is>
          <t>http://192.168.50.10:8001/web/part/100/</t>
        </is>
      </c>
    </row>
    <row r="297">
      <c r="A297" s="9" t="n">
        <v>1099</v>
      </c>
      <c r="B297" s="9" t="inlineStr"/>
      <c r="C297" s="9" t="inlineStr"/>
      <c r="D297" s="10" t="inlineStr">
        <is>
          <t>WMY-TECH 3000W Induction Heater ZVS Module</t>
        </is>
      </c>
      <c r="E297" s="10" t="inlineStr">
        <is>
          <t>Current-fed push-pull (Royer) ZVS induction heating stage. MOSFETs CONFIRMED IRFP260N (200V) - so 48V is the operating ceiling and 53.5V is out of spec. 12 tank caps in parallel = 3.96uF. From the WMY-TECH 3000W induction heater kit (eBay 28692414072</t>
        </is>
      </c>
      <c r="F297" s="9" t="inlineStr">
        <is>
          <t>Modules/Power</t>
        </is>
      </c>
      <c r="G297" s="9" t="inlineStr"/>
      <c r="H297" s="9" t="n">
        <v>1</v>
      </c>
      <c r="I297" s="9" t="inlineStr">
        <is>
          <t>yes</t>
        </is>
      </c>
      <c r="J297" s="9" t="inlineStr">
        <is>
          <t>http://192.168.50.10:8001/web/part/1099/</t>
        </is>
      </c>
    </row>
    <row r="298">
      <c r="A298" s="9" t="n">
        <v>1100</v>
      </c>
      <c r="B298" s="9" t="inlineStr"/>
      <c r="C298" s="9" t="inlineStr"/>
      <c r="D298" s="10" t="inlineStr">
        <is>
          <t>Induction Work Coil, copper, ID 60mm (kit stock coil)</t>
        </is>
      </c>
      <c r="E298" s="10" t="inlineStr">
        <is>
          <t>The coil shipped with the ZVS kit. ID 60mm - couples poorly to a BT30 nose (~5.8% on 15mm) which is why a small-bore replacement is being wound. Keep intact as a known-good fallback. From the WMY-TECH 3000W induction heater kit (eBay 286924140726, or</t>
        </is>
      </c>
      <c r="F298" s="9" t="inlineStr">
        <is>
          <t>Modules/Power</t>
        </is>
      </c>
      <c r="G298" s="9" t="inlineStr"/>
      <c r="H298" s="9" t="n">
        <v>1</v>
      </c>
      <c r="I298" s="9" t="inlineStr">
        <is>
          <t>yes</t>
        </is>
      </c>
      <c r="J298" s="9" t="inlineStr">
        <is>
          <t>http://192.168.50.10:8001/web/part/1100/</t>
        </is>
      </c>
    </row>
    <row r="299">
      <c r="A299" s="9" t="n">
        <v>11</v>
      </c>
      <c r="B299" s="9" t="inlineStr"/>
      <c r="C299" s="9" t="inlineStr"/>
      <c r="D299" s="10" t="inlineStr">
        <is>
          <t>EEEEE 5mm LED Diode Assortment 6 Colors</t>
        </is>
      </c>
      <c r="E299" s="10" t="inlineStr">
        <is>
          <t>pack: 600; via Amazon; last ordered 2026-03-15</t>
        </is>
      </c>
      <c r="F299" s="9" t="inlineStr">
        <is>
          <t>Optoelectronics</t>
        </is>
      </c>
      <c r="G299" s="9" t="inlineStr"/>
      <c r="H299" s="9" t="n">
        <v>0</v>
      </c>
      <c r="I299" s="9" t="inlineStr">
        <is>
          <t>yes</t>
        </is>
      </c>
      <c r="J299" s="9" t="inlineStr">
        <is>
          <t>http://192.168.50.10:8001/web/part/11/</t>
        </is>
      </c>
    </row>
    <row r="300">
      <c r="A300" s="9" t="n">
        <v>97</v>
      </c>
      <c r="B300" s="9" t="inlineStr"/>
      <c r="C300" s="9" t="inlineStr"/>
      <c r="D300" s="10" t="inlineStr">
        <is>
          <t>2x5x7mm White Diffused Rectangular LED</t>
        </is>
      </c>
      <c r="E300" s="10" t="inlineStr">
        <is>
          <t>pack: 100; via eBay; last ordered 2024-06-19</t>
        </is>
      </c>
      <c r="F300" s="9" t="inlineStr">
        <is>
          <t>Optoelectronics</t>
        </is>
      </c>
      <c r="G300" s="9" t="inlineStr"/>
      <c r="H300" s="9" t="n">
        <v>0</v>
      </c>
      <c r="I300" s="9" t="inlineStr">
        <is>
          <t>yes</t>
        </is>
      </c>
      <c r="J300" s="9" t="inlineStr">
        <is>
          <t>http://192.168.50.10:8001/web/part/97/</t>
        </is>
      </c>
    </row>
    <row r="301">
      <c r="A301" s="9" t="n">
        <v>3</v>
      </c>
      <c r="B301" s="9" t="inlineStr"/>
      <c r="C301" s="9" t="inlineStr"/>
      <c r="D301" s="10" t="inlineStr">
        <is>
          <t>BOJACK 10 Values 300pcs Multilayer Monolithic Ceramic Capacitor Kit 0.1-10uF [merged]</t>
        </is>
      </c>
      <c r="E301" s="10" t="inlineStr">
        <is>
          <t>MERGED into part #464.</t>
        </is>
      </c>
      <c r="F301" s="9" t="inlineStr">
        <is>
          <t>Passives/Capacitors</t>
        </is>
      </c>
      <c r="G301" s="9" t="inlineStr"/>
      <c r="H301" s="9" t="n">
        <v>0</v>
      </c>
      <c r="I301" s="9" t="inlineStr">
        <is>
          <t>NO</t>
        </is>
      </c>
      <c r="J301" s="9" t="inlineStr">
        <is>
          <t>http://192.168.50.10:8001/web/part/3/</t>
        </is>
      </c>
    </row>
    <row r="302">
      <c r="A302" s="9" t="n">
        <v>5</v>
      </c>
      <c r="B302" s="9" t="inlineStr"/>
      <c r="C302" s="9" t="inlineStr"/>
      <c r="D302" s="10" t="inlineStr">
        <is>
          <t>Electrolytic Capacitor Kit 18 Values 270pcs 4.7-470uF 10V-450V</t>
        </is>
      </c>
      <c r="E302" s="10" t="inlineStr">
        <is>
          <t>pack: 270; via Amazon; last ordered 2026-06-18 [RETIRED as a part — an assortment kit is a LOCATION, not a part; its values live inside SLN/Laser Area/Kits/Kit - Xuansn Electrolytic (loc 467). Purchase history preserved.]</t>
        </is>
      </c>
      <c r="F302" s="9" t="inlineStr">
        <is>
          <t>Passives/Capacitors</t>
        </is>
      </c>
      <c r="G302" s="9" t="inlineStr"/>
      <c r="H302" s="9" t="n">
        <v>0</v>
      </c>
      <c r="I302" s="9" t="inlineStr">
        <is>
          <t>NO</t>
        </is>
      </c>
      <c r="J302" s="9" t="inlineStr">
        <is>
          <t>http://192.168.50.10:8001/web/part/5/</t>
        </is>
      </c>
    </row>
    <row r="303">
      <c r="A303" s="9" t="n">
        <v>7</v>
      </c>
      <c r="B303" s="9" t="inlineStr"/>
      <c r="C303" s="9" t="inlineStr"/>
      <c r="D303" s="10" t="inlineStr">
        <is>
          <t>Podoy Ceiling Fan Capacitor CBB61 5-Wire 4.5+5+6uF 250VAC</t>
        </is>
      </c>
      <c r="E303" s="10" t="inlineStr">
        <is>
          <t>pack: 2; via Amazon; last ordered 2025-04-27; appliance repair</t>
        </is>
      </c>
      <c r="F303" s="9" t="inlineStr">
        <is>
          <t>Passives/Capacitors</t>
        </is>
      </c>
      <c r="G303" s="9" t="inlineStr"/>
      <c r="H303" s="9" t="n">
        <v>0</v>
      </c>
      <c r="I303" s="9" t="inlineStr">
        <is>
          <t>yes</t>
        </is>
      </c>
      <c r="J303" s="9" t="inlineStr">
        <is>
          <t>http://192.168.50.10:8001/web/part/7/</t>
        </is>
      </c>
    </row>
    <row r="304">
      <c r="A304" s="9" t="n">
        <v>9</v>
      </c>
      <c r="B304" s="9" t="inlineStr"/>
      <c r="C304" s="9" t="inlineStr"/>
      <c r="D304" s="10" t="inlineStr">
        <is>
          <t>RK097N Linear Potentiometer 10K</t>
        </is>
      </c>
      <c r="E304" s="10" t="inlineStr">
        <is>
          <t>orig: TWTADE Single Linear Rotary Potentiometer 10K Ohm 3-pin RK097N; pack: 10; via Amazon; last ordered 2023-10-31</t>
        </is>
      </c>
      <c r="F304" s="9" t="inlineStr">
        <is>
          <t>Passives/Potentiometers</t>
        </is>
      </c>
      <c r="G304" s="9" t="inlineStr"/>
      <c r="H304" s="9" t="n">
        <v>0</v>
      </c>
      <c r="I304" s="9" t="inlineStr">
        <is>
          <t>yes</t>
        </is>
      </c>
      <c r="J304" s="9" t="inlineStr">
        <is>
          <t>http://192.168.50.10:8001/web/part/9/</t>
        </is>
      </c>
    </row>
    <row r="305">
      <c r="A305" s="9" t="n">
        <v>10</v>
      </c>
      <c r="B305" s="9" t="inlineStr"/>
      <c r="C305" s="9" t="inlineStr"/>
      <c r="D305" s="10" t="inlineStr">
        <is>
          <t>10K Ohm Linear Taper Dimmer Potentiometer w/ On-Off Switch + knobs</t>
        </is>
      </c>
      <c r="E305" s="10" t="inlineStr">
        <is>
          <t>pack: 2; via Amazon; last ordered 2026-02-12</t>
        </is>
      </c>
      <c r="F305" s="9" t="inlineStr">
        <is>
          <t>Passives/Potentiometers</t>
        </is>
      </c>
      <c r="G305" s="9" t="inlineStr"/>
      <c r="H305" s="9" t="n">
        <v>0</v>
      </c>
      <c r="I305" s="9" t="inlineStr">
        <is>
          <t>yes</t>
        </is>
      </c>
      <c r="J305" s="9" t="inlineStr">
        <is>
          <t>http://192.168.50.10:8001/web/part/10/</t>
        </is>
      </c>
    </row>
    <row r="306">
      <c r="A306" s="9" t="n">
        <v>2</v>
      </c>
      <c r="B306" s="9" t="inlineStr"/>
      <c r="C306" s="9" t="inlineStr"/>
      <c r="D306" s="10" t="inlineStr">
        <is>
          <t>uxcell SMD Chip Resistor 220 Ohm 1/4W 1206 1%</t>
        </is>
      </c>
      <c r="E306" s="10" t="inlineStr">
        <is>
          <t>pack: 200; via Amazon; last ordered 2026-07-09</t>
        </is>
      </c>
      <c r="F306" s="9" t="inlineStr">
        <is>
          <t>Passives/Resistors</t>
        </is>
      </c>
      <c r="G306" s="9" t="inlineStr"/>
      <c r="H306" s="9" t="n">
        <v>0</v>
      </c>
      <c r="I306" s="9" t="inlineStr">
        <is>
          <t>yes</t>
        </is>
      </c>
      <c r="J306" s="9" t="inlineStr">
        <is>
          <t>http://192.168.50.10:8001/web/part/2/</t>
        </is>
      </c>
    </row>
    <row r="307">
      <c r="A307" s="9" t="n">
        <v>8</v>
      </c>
      <c r="B307" s="9" t="inlineStr"/>
      <c r="C307" s="9" t="inlineStr"/>
      <c r="D307" s="10" t="inlineStr">
        <is>
          <t>YOKIVE 100 Ohm 500W Aluminum Housing Wirewound Braking Resistor</t>
        </is>
      </c>
      <c r="E307" s="10" t="inlineStr">
        <is>
          <t>pack: 1; via Amazon; last ordered 2025-12-05; servo/inverter</t>
        </is>
      </c>
      <c r="F307" s="9" t="inlineStr">
        <is>
          <t>Passives/Resistors</t>
        </is>
      </c>
      <c r="G307" s="9" t="inlineStr"/>
      <c r="H307" s="9" t="n">
        <v>0</v>
      </c>
      <c r="I307" s="9" t="inlineStr">
        <is>
          <t>yes</t>
        </is>
      </c>
      <c r="J307" s="9" t="inlineStr">
        <is>
          <t>http://192.168.50.10:8001/web/part/8/</t>
        </is>
      </c>
    </row>
    <row r="308">
      <c r="A308" s="9" t="n">
        <v>1053</v>
      </c>
      <c r="B308" s="9" t="inlineStr"/>
      <c r="C308" s="9" t="inlineStr"/>
      <c r="D308" s="10" t="inlineStr">
        <is>
          <t>Ball Valve 3/8in Push-to-Connect, shop air line shutoff</t>
        </is>
      </c>
      <c r="E308" s="10" t="inlineStr">
        <is>
          <t>Manual shutoff ball valve, 3/8in push-to-connect, red lever. For the shop/garage compressed air line.</t>
        </is>
      </c>
      <c r="F308" s="9" t="inlineStr">
        <is>
          <t>Pneumatic</t>
        </is>
      </c>
      <c r="G308" s="9" t="inlineStr"/>
      <c r="H308" s="9" t="n">
        <v>2</v>
      </c>
      <c r="I308" s="9" t="inlineStr">
        <is>
          <t>yes</t>
        </is>
      </c>
      <c r="J308" s="9" t="inlineStr">
        <is>
          <t>http://192.168.50.10:8001/web/part/1053/</t>
        </is>
      </c>
    </row>
    <row r="309">
      <c r="A309" s="9" t="n">
        <v>1059</v>
      </c>
      <c r="B309" s="9" t="inlineStr"/>
      <c r="C309" s="9" t="inlineStr"/>
      <c r="D309" s="10" t="inlineStr">
        <is>
          <t>Air Coupler &amp; Plug Set, U-style, W56-007</t>
        </is>
      </c>
      <c r="E309" s="10" t="inlineStr">
        <is>
          <t>Quick-connect air coupler and plug set, U-style (universal) profile. Part W56-007.</t>
        </is>
      </c>
      <c r="F309" s="9" t="inlineStr">
        <is>
          <t>Pneumatic</t>
        </is>
      </c>
      <c r="G309" s="9" t="inlineStr"/>
      <c r="H309" s="9" t="n">
        <v>1</v>
      </c>
      <c r="I309" s="9" t="inlineStr">
        <is>
          <t>yes</t>
        </is>
      </c>
      <c r="J309" s="9" t="inlineStr">
        <is>
          <t>http://192.168.50.10:8001/web/part/1059/</t>
        </is>
      </c>
    </row>
    <row r="310">
      <c r="A310" s="9" t="n">
        <v>1060</v>
      </c>
      <c r="B310" s="9" t="inlineStr"/>
      <c r="C310" s="9" t="inlineStr"/>
      <c r="D310" s="10" t="inlineStr">
        <is>
          <t>WATTS WaterPEX Male Connector P-412, 3/8in CTS x 1/2in MPT</t>
        </is>
      </c>
      <c r="E310" s="10" t="inlineStr">
        <is>
          <t>PEX male adapter, 3/8in CTS to 1/2in MPT. WATTS WaterPEX P-412. Potable water rated.</t>
        </is>
      </c>
      <c r="F310" s="9" t="inlineStr">
        <is>
          <t>Pneumatic</t>
        </is>
      </c>
      <c r="G310" s="9" t="inlineStr"/>
      <c r="H310" s="9" t="n">
        <v>1</v>
      </c>
      <c r="I310" s="9" t="inlineStr">
        <is>
          <t>yes</t>
        </is>
      </c>
      <c r="J310" s="9" t="inlineStr">
        <is>
          <t>http://192.168.50.10:8001/web/part/1060/</t>
        </is>
      </c>
    </row>
    <row r="311">
      <c r="A311" s="9" t="n">
        <v>29</v>
      </c>
      <c r="B311" s="9" t="inlineStr"/>
      <c r="C311" s="9" t="inlineStr"/>
      <c r="D311" s="10" t="inlineStr">
        <is>
          <t>ALEDECO PWM DC Motor Speed Controller 1.8-12V 2A</t>
        </is>
      </c>
      <c r="E311" s="10" t="inlineStr">
        <is>
          <t>pack: 1; via Amazon; last ordered 2023-10-30</t>
        </is>
      </c>
      <c r="F311" s="9" t="inlineStr">
        <is>
          <t>Power</t>
        </is>
      </c>
      <c r="G311" s="9" t="inlineStr"/>
      <c r="H311" s="9" t="n">
        <v>0</v>
      </c>
      <c r="I311" s="9" t="inlineStr">
        <is>
          <t>yes</t>
        </is>
      </c>
      <c r="J311" s="9" t="inlineStr">
        <is>
          <t>http://192.168.50.10:8001/web/part/29/</t>
        </is>
      </c>
    </row>
    <row r="312">
      <c r="A312" s="9" t="n">
        <v>153</v>
      </c>
      <c r="B312" s="9" t="inlineStr"/>
      <c r="C312" s="9" t="inlineStr"/>
      <c r="D312" s="10" t="inlineStr">
        <is>
          <t>BTS7960 43A High Power H-Bridge DC Motor Driver Module DC Motor Controller Module</t>
        </is>
      </c>
      <c r="E312" s="10" t="inlineStr">
        <is>
          <t>MERGED into part #26 (BTS7960 43A H-Bridge Motor Driver). orig: Teyleten Robot BTS7960 43A High Power H-Bridge DC Motor Driver Module DC Motor Controller Module for Arduino Smart Car 2pcs</t>
        </is>
      </c>
      <c r="F312" s="9" t="inlineStr">
        <is>
          <t>Power</t>
        </is>
      </c>
      <c r="G312" s="9" t="inlineStr">
        <is>
          <t>B099N8XS5P</t>
        </is>
      </c>
      <c r="H312" s="9" t="n">
        <v>0</v>
      </c>
      <c r="I312" s="9" t="inlineStr">
        <is>
          <t>NO</t>
        </is>
      </c>
      <c r="J312" s="9" t="inlineStr">
        <is>
          <t>http://192.168.50.10:8001/web/part/153/</t>
        </is>
      </c>
    </row>
    <row r="313">
      <c r="A313" s="9" t="n">
        <v>869</v>
      </c>
      <c r="B313" s="9" t="inlineStr"/>
      <c r="C313" s="9" t="inlineStr"/>
      <c r="D313" s="10" t="inlineStr">
        <is>
          <t>Resistor 220R 1% 0805 SMD</t>
        </is>
      </c>
      <c r="E313" s="10" t="inlineStr">
        <is>
          <t>Thick-film chip resistor, 220 ohm 1%, 0805 (2012 metric). SMD - NOT the through-hole 220R in the EAONE kit.</t>
        </is>
      </c>
      <c r="F313" s="9" t="inlineStr">
        <is>
          <t>Power</t>
        </is>
      </c>
      <c r="G313" s="9" t="inlineStr"/>
      <c r="H313" s="9" t="n">
        <v>0</v>
      </c>
      <c r="I313" s="9" t="inlineStr">
        <is>
          <t>yes</t>
        </is>
      </c>
      <c r="J313" s="9" t="inlineStr">
        <is>
          <t>http://192.168.50.10:8001/web/part/869/</t>
        </is>
      </c>
    </row>
    <row r="314">
      <c r="A314" s="9" t="n">
        <v>875</v>
      </c>
      <c r="B314" s="9" t="inlineStr"/>
      <c r="C314" s="9" t="inlineStr"/>
      <c r="D314" s="10" t="inlineStr">
        <is>
          <t>JST XH B3B-XH-A Header, 3-pin vertical 2.5mm (XH-3A)</t>
        </is>
      </c>
      <c r="E314" s="10" t="inlineStr">
        <is>
          <t>JST XH vertical header, 3 pin, 2.5 mm pitch. Carries the remote I2C temp/humidity sensor.</t>
        </is>
      </c>
      <c r="F314" s="9" t="inlineStr">
        <is>
          <t>Power</t>
        </is>
      </c>
      <c r="G314" s="9" t="inlineStr"/>
      <c r="H314" s="9" t="n">
        <v>20</v>
      </c>
      <c r="I314" s="9" t="inlineStr">
        <is>
          <t>yes</t>
        </is>
      </c>
      <c r="J314" s="9" t="inlineStr">
        <is>
          <t>http://192.168.50.10:8001/web/part/875/</t>
        </is>
      </c>
    </row>
    <row r="315">
      <c r="A315" s="9" t="n">
        <v>876</v>
      </c>
      <c r="B315" s="9" t="inlineStr"/>
      <c r="C315" s="9" t="inlineStr"/>
      <c r="D315" s="10" t="inlineStr">
        <is>
          <t>JST EH B2B-EH-A Header, 2-pin vertical 2.5mm</t>
        </is>
      </c>
      <c r="E315" s="10" t="inlineStr">
        <is>
          <t>JST EH vertical header, 2 pin, 2.5 mm pitch. Carries the 12 V piezo.</t>
        </is>
      </c>
      <c r="F315" s="9" t="inlineStr">
        <is>
          <t>Power</t>
        </is>
      </c>
      <c r="G315" s="9" t="inlineStr"/>
      <c r="H315" s="9" t="n">
        <v>0</v>
      </c>
      <c r="I315" s="9" t="inlineStr">
        <is>
          <t>yes</t>
        </is>
      </c>
      <c r="J315" s="9" t="inlineStr">
        <is>
          <t>http://192.168.50.10:8001/web/part/876/</t>
        </is>
      </c>
    </row>
    <row r="316">
      <c r="A316" s="9" t="n">
        <v>888</v>
      </c>
      <c r="B316" s="9" t="inlineStr"/>
      <c r="C316" s="9" t="inlineStr"/>
      <c r="D316" s="10" t="inlineStr">
        <is>
          <t>JST XH2.54 Housing Socket, 2-pin female (XH-2Y)</t>
        </is>
      </c>
      <c r="E316" s="10" t="inlineStr">
        <is>
          <t>JST XH crimp housing, 2 position, 2.54 mm pitch. Female shell that the crimp terminals load into - mates with the XH-2A board plug.</t>
        </is>
      </c>
      <c r="F316" s="9" t="inlineStr">
        <is>
          <t>Power</t>
        </is>
      </c>
      <c r="G316" s="9" t="inlineStr"/>
      <c r="H316" s="9" t="n">
        <v>20</v>
      </c>
      <c r="I316" s="9" t="inlineStr">
        <is>
          <t>yes</t>
        </is>
      </c>
      <c r="J316" s="9" t="inlineStr">
        <is>
          <t>http://192.168.50.10:8001/web/part/888/</t>
        </is>
      </c>
    </row>
    <row r="317">
      <c r="A317" s="9" t="n">
        <v>889</v>
      </c>
      <c r="B317" s="9" t="inlineStr"/>
      <c r="C317" s="9" t="inlineStr"/>
      <c r="D317" s="10" t="inlineStr">
        <is>
          <t>JST XH2.54 Housing Socket, 3-pin female (XH-3Y)</t>
        </is>
      </c>
      <c r="E317" s="10" t="inlineStr">
        <is>
          <t>JST XH crimp housing, 3 position, 2.54 mm pitch. Female shell that the crimp terminals load into - mates with the XH-3A board plug.</t>
        </is>
      </c>
      <c r="F317" s="9" t="inlineStr">
        <is>
          <t>Power</t>
        </is>
      </c>
      <c r="G317" s="9" t="inlineStr"/>
      <c r="H317" s="9" t="n">
        <v>20</v>
      </c>
      <c r="I317" s="9" t="inlineStr">
        <is>
          <t>yes</t>
        </is>
      </c>
      <c r="J317" s="9" t="inlineStr">
        <is>
          <t>http://192.168.50.10:8001/web/part/889/</t>
        </is>
      </c>
    </row>
    <row r="318">
      <c r="A318" s="9" t="n">
        <v>890</v>
      </c>
      <c r="B318" s="9" t="inlineStr"/>
      <c r="C318" s="9" t="inlineStr"/>
      <c r="D318" s="10" t="inlineStr">
        <is>
          <t>JST XH2.54 Housing Socket, 4-pin female (XH-4Y)</t>
        </is>
      </c>
      <c r="E318" s="10" t="inlineStr">
        <is>
          <t>JST XH crimp housing, 4 position, 2.54 mm pitch. Female shell that the crimp terminals load into - mates with the XH-4A board plug.</t>
        </is>
      </c>
      <c r="F318" s="9" t="inlineStr">
        <is>
          <t>Power</t>
        </is>
      </c>
      <c r="G318" s="9" t="inlineStr"/>
      <c r="H318" s="9" t="n">
        <v>20</v>
      </c>
      <c r="I318" s="9" t="inlineStr">
        <is>
          <t>yes</t>
        </is>
      </c>
      <c r="J318" s="9" t="inlineStr">
        <is>
          <t>http://192.168.50.10:8001/web/part/890/</t>
        </is>
      </c>
    </row>
    <row r="319">
      <c r="A319" s="9" t="n">
        <v>891</v>
      </c>
      <c r="B319" s="9" t="inlineStr"/>
      <c r="C319" s="9" t="inlineStr"/>
      <c r="D319" s="10" t="inlineStr">
        <is>
          <t>JST XH2.54 Housing Socket, 5-pin female (XH-5Y)</t>
        </is>
      </c>
      <c r="E319" s="10" t="inlineStr">
        <is>
          <t>JST XH crimp housing, 5 position, 2.54 mm pitch. Female shell that the crimp terminals load into - mates with the XH-5A board plug.</t>
        </is>
      </c>
      <c r="F319" s="9" t="inlineStr">
        <is>
          <t>Power</t>
        </is>
      </c>
      <c r="G319" s="9" t="inlineStr"/>
      <c r="H319" s="9" t="n">
        <v>10</v>
      </c>
      <c r="I319" s="9" t="inlineStr">
        <is>
          <t>yes</t>
        </is>
      </c>
      <c r="J319" s="9" t="inlineStr">
        <is>
          <t>http://192.168.50.10:8001/web/part/891/</t>
        </is>
      </c>
    </row>
    <row r="320">
      <c r="A320" s="9" t="n">
        <v>892</v>
      </c>
      <c r="B320" s="9" t="inlineStr"/>
      <c r="C320" s="9" t="inlineStr"/>
      <c r="D320" s="10" t="inlineStr">
        <is>
          <t>JST XH2.54 Housing Socket, 6-pin female (XH-6Y)</t>
        </is>
      </c>
      <c r="E320" s="10" t="inlineStr">
        <is>
          <t>JST XH crimp housing, 6 position, 2.54 mm pitch. Female shell that the crimp terminals load into - mates with the XH-6A board plug.</t>
        </is>
      </c>
      <c r="F320" s="9" t="inlineStr">
        <is>
          <t>Power</t>
        </is>
      </c>
      <c r="G320" s="9" t="inlineStr"/>
      <c r="H320" s="9" t="n">
        <v>10</v>
      </c>
      <c r="I320" s="9" t="inlineStr">
        <is>
          <t>yes</t>
        </is>
      </c>
      <c r="J320" s="9" t="inlineStr">
        <is>
          <t>http://192.168.50.10:8001/web/part/892/</t>
        </is>
      </c>
    </row>
    <row r="321">
      <c r="A321" s="9" t="n">
        <v>893</v>
      </c>
      <c r="B321" s="9" t="inlineStr"/>
      <c r="C321" s="9" t="inlineStr"/>
      <c r="D321" s="10" t="inlineStr">
        <is>
          <t>JST XH2.54 Male Plug Header, 2-pin vertical (XH-2A)</t>
        </is>
      </c>
      <c r="E321" s="10" t="inlineStr">
        <is>
          <t>JST XH through-hole board header, 2 position, 2.54 mm pitch, vertical/top entry. Solders to the PCB; mates with the XH-2Y housing.</t>
        </is>
      </c>
      <c r="F321" s="9" t="inlineStr">
        <is>
          <t>Power</t>
        </is>
      </c>
      <c r="G321" s="9" t="inlineStr"/>
      <c r="H321" s="9" t="n">
        <v>20</v>
      </c>
      <c r="I321" s="9" t="inlineStr">
        <is>
          <t>yes</t>
        </is>
      </c>
      <c r="J321" s="9" t="inlineStr">
        <is>
          <t>http://192.168.50.10:8001/web/part/893/</t>
        </is>
      </c>
    </row>
    <row r="322">
      <c r="A322" s="9" t="n">
        <v>894</v>
      </c>
      <c r="B322" s="9" t="inlineStr"/>
      <c r="C322" s="9" t="inlineStr"/>
      <c r="D322" s="10" t="inlineStr">
        <is>
          <t>JST XH2.54 Male Plug Header, 4-pin vertical (XH-4A)</t>
        </is>
      </c>
      <c r="E322" s="10" t="inlineStr">
        <is>
          <t>JST XH through-hole board header, 4 position, 2.54 mm pitch, vertical/top entry. Solders to the PCB; mates with the XH-4Y housing.</t>
        </is>
      </c>
      <c r="F322" s="9" t="inlineStr">
        <is>
          <t>Power</t>
        </is>
      </c>
      <c r="G322" s="9" t="inlineStr"/>
      <c r="H322" s="9" t="n">
        <v>20</v>
      </c>
      <c r="I322" s="9" t="inlineStr">
        <is>
          <t>yes</t>
        </is>
      </c>
      <c r="J322" s="9" t="inlineStr">
        <is>
          <t>http://192.168.50.10:8001/web/part/894/</t>
        </is>
      </c>
    </row>
    <row r="323">
      <c r="A323" s="9" t="n">
        <v>895</v>
      </c>
      <c r="B323" s="9" t="inlineStr"/>
      <c r="C323" s="9" t="inlineStr"/>
      <c r="D323" s="10" t="inlineStr">
        <is>
          <t>JST XH2.54 Male Plug Header, 5-pin vertical (XH-5A)</t>
        </is>
      </c>
      <c r="E323" s="10" t="inlineStr">
        <is>
          <t>JST XH through-hole board header, 5 position, 2.54 mm pitch, vertical/top entry. Solders to the PCB; mates with the XH-5Y housing.</t>
        </is>
      </c>
      <c r="F323" s="9" t="inlineStr">
        <is>
          <t>Power</t>
        </is>
      </c>
      <c r="G323" s="9" t="inlineStr"/>
      <c r="H323" s="9" t="n">
        <v>10</v>
      </c>
      <c r="I323" s="9" t="inlineStr">
        <is>
          <t>yes</t>
        </is>
      </c>
      <c r="J323" s="9" t="inlineStr">
        <is>
          <t>http://192.168.50.10:8001/web/part/895/</t>
        </is>
      </c>
    </row>
    <row r="324">
      <c r="A324" s="9" t="n">
        <v>896</v>
      </c>
      <c r="B324" s="9" t="inlineStr"/>
      <c r="C324" s="9" t="inlineStr"/>
      <c r="D324" s="10" t="inlineStr">
        <is>
          <t>JST XH2.54 Male Plug Header, 6-pin vertical (XH-6A)</t>
        </is>
      </c>
      <c r="E324" s="10" t="inlineStr">
        <is>
          <t>JST XH through-hole board header, 6 position, 2.54 mm pitch, vertical/top entry. Solders to the PCB; mates with the XH-6Y housing.</t>
        </is>
      </c>
      <c r="F324" s="9" t="inlineStr">
        <is>
          <t>Power</t>
        </is>
      </c>
      <c r="G324" s="9" t="inlineStr"/>
      <c r="H324" s="9" t="n">
        <v>10</v>
      </c>
      <c r="I324" s="9" t="inlineStr">
        <is>
          <t>yes</t>
        </is>
      </c>
      <c r="J324" s="9" t="inlineStr">
        <is>
          <t>http://192.168.50.10:8001/web/part/896/</t>
        </is>
      </c>
    </row>
    <row r="325">
      <c r="A325" s="9" t="n">
        <v>897</v>
      </c>
      <c r="B325" s="9" t="inlineStr"/>
      <c r="C325" s="9" t="inlineStr"/>
      <c r="D325" s="10" t="inlineStr">
        <is>
          <t>JST XH2.54 Crimp Terminal, female</t>
        </is>
      </c>
      <c r="E325" s="10" t="inlineStr">
        <is>
          <t>JST XH female crimp terminal for 2.54 mm housings, on a carrier strip. AWG 28-22.</t>
        </is>
      </c>
      <c r="F325" s="9" t="inlineStr">
        <is>
          <t>Power</t>
        </is>
      </c>
      <c r="G325" s="9" t="inlineStr"/>
      <c r="H325" s="9" t="n">
        <v>300</v>
      </c>
      <c r="I325" s="9" t="inlineStr">
        <is>
          <t>yes</t>
        </is>
      </c>
      <c r="J325" s="9" t="inlineStr">
        <is>
          <t>http://192.168.50.10:8001/web/part/897/</t>
        </is>
      </c>
    </row>
    <row r="326">
      <c r="A326" s="9" t="n">
        <v>781</v>
      </c>
      <c r="B326" s="9" t="inlineStr"/>
      <c r="C326" s="9" t="inlineStr"/>
      <c r="D326" s="10" t="inlineStr">
        <is>
          <t>Mailbox Meshtastic Node</t>
        </is>
      </c>
      <c r="E326" s="10" t="inlineStr">
        <is>
          <t>Meshtastic mailbox sensing, TWO SITES: a XIAO nRF52840 node with a ToF sensor at each mailbox (Florida and New Hampshire), each talking to a Heltec V3 base station indoors. Node/base split will likely separate later.</t>
        </is>
      </c>
      <c r="F326" s="9" t="inlineStr">
        <is>
          <t>Projects</t>
        </is>
      </c>
      <c r="G326" s="9" t="inlineStr"/>
      <c r="H326" s="9" t="n">
        <v>0</v>
      </c>
      <c r="I326" s="9" t="inlineStr">
        <is>
          <t>yes</t>
        </is>
      </c>
      <c r="J326" s="9" t="inlineStr">
        <is>
          <t>http://192.168.50.10:8001/web/part/781/</t>
        </is>
      </c>
    </row>
    <row r="327">
      <c r="A327" s="9" t="n">
        <v>782</v>
      </c>
      <c r="B327" s="9" t="inlineStr"/>
      <c r="C327" s="9" t="inlineStr"/>
      <c r="D327" s="10" t="inlineStr">
        <is>
          <t>Shrink-Fit Induction Controller</t>
        </is>
      </c>
      <c r="E327" s="10" t="inlineStr">
        <is>
          <t>Controller for the BT30 shrink-fit induction machine - isolated CAN supervision of the rectifier (CR-11)</t>
        </is>
      </c>
      <c r="F327" s="9" t="inlineStr">
        <is>
          <t>Projects</t>
        </is>
      </c>
      <c r="G327" s="9" t="inlineStr"/>
      <c r="H327" s="9" t="n">
        <v>0</v>
      </c>
      <c r="I327" s="9" t="inlineStr">
        <is>
          <t>yes</t>
        </is>
      </c>
      <c r="J327" s="9" t="inlineStr">
        <is>
          <t>http://192.168.50.10:8001/web/part/782/</t>
        </is>
      </c>
    </row>
    <row r="328">
      <c r="A328" s="9" t="n">
        <v>795</v>
      </c>
      <c r="B328" s="9" t="inlineStr"/>
      <c r="C328" s="9" t="inlineStr"/>
      <c r="D328" s="10" t="inlineStr">
        <is>
          <t>Standing Desk Controller</t>
        </is>
      </c>
      <c r="E328" s="10" t="inlineStr">
        <is>
          <t>ESPHome controller for the LOGICDATA standing desk (deskhack) - PC817 opto interface, ESP32</t>
        </is>
      </c>
      <c r="F328" s="9" t="inlineStr">
        <is>
          <t>Projects</t>
        </is>
      </c>
      <c r="G328" s="9" t="inlineStr"/>
      <c r="H328" s="9" t="n">
        <v>1</v>
      </c>
      <c r="I328" s="9" t="inlineStr">
        <is>
          <t>yes</t>
        </is>
      </c>
      <c r="J328" s="9" t="inlineStr">
        <is>
          <t>http://192.168.50.10:8001/web/part/795/</t>
        </is>
      </c>
    </row>
    <row r="329">
      <c r="A329" s="9" t="n">
        <v>801</v>
      </c>
      <c r="B329" s="9" t="inlineStr"/>
      <c r="C329" s="9" t="inlineStr"/>
      <c r="D329" s="10" t="inlineStr">
        <is>
          <t>Bench Power Supply</t>
        </is>
      </c>
      <c r="E329" s="10" t="inlineStr">
        <is>
          <t>Bench power supply built around the XY6020L 70V/20A CNC buck module, with a Waveshare ESP32-S3 5in capacitive touch LCD as the front panel. Stalled; parts staged in RB-07.</t>
        </is>
      </c>
      <c r="F329" s="9" t="inlineStr">
        <is>
          <t>Projects</t>
        </is>
      </c>
      <c r="G329" s="9" t="inlineStr"/>
      <c r="H329" s="9" t="n">
        <v>0</v>
      </c>
      <c r="I329" s="9" t="inlineStr">
        <is>
          <t>yes</t>
        </is>
      </c>
      <c r="J329" s="9" t="inlineStr">
        <is>
          <t>http://192.168.50.10:8001/web/part/801/</t>
        </is>
      </c>
    </row>
    <row r="330">
      <c r="A330" s="9" t="n">
        <v>808</v>
      </c>
      <c r="B330" s="9" t="inlineStr"/>
      <c r="C330" s="9" t="inlineStr"/>
      <c r="D330" s="10" t="inlineStr">
        <is>
          <t>Voice Assistant Node</t>
        </is>
      </c>
      <c r="E330" s="10" t="inlineStr">
        <is>
          <t>Voice assistant node. TWO approaches in parallel, to be compared: (A) Seeed XIAO ESP32-S3 with the ReSpeaker Lite 2-mic array, (B) ESP32-S3-WROOM-1 driving a MAX98357A I2S amp into a Dayton DMA45-4. Only one will survive.</t>
        </is>
      </c>
      <c r="F330" s="9" t="inlineStr">
        <is>
          <t>Projects</t>
        </is>
      </c>
      <c r="G330" s="9" t="inlineStr"/>
      <c r="H330" s="9" t="n">
        <v>0</v>
      </c>
      <c r="I330" s="9" t="inlineStr">
        <is>
          <t>yes</t>
        </is>
      </c>
      <c r="J330" s="9" t="inlineStr">
        <is>
          <t>http://192.168.50.10:8001/web/part/808/</t>
        </is>
      </c>
    </row>
    <row r="331">
      <c r="A331" s="9" t="n">
        <v>832</v>
      </c>
      <c r="B331" s="9" t="inlineStr"/>
      <c r="C331" s="9" t="inlineStr"/>
      <c r="D331" s="10" t="inlineStr">
        <is>
          <t>Cessna Flight Simulator</t>
        </is>
      </c>
      <c r="E331" s="10" t="inlineStr">
        <is>
          <t>Home-built Cessna flight simulator. Already assembled — this record exists to CLAIM the parts it consumed, which keep surfacing as multipacks with members missing during the bin-wall walk.</t>
        </is>
      </c>
      <c r="F331" s="9" t="inlineStr">
        <is>
          <t>Projects</t>
        </is>
      </c>
      <c r="G331" s="9" t="inlineStr"/>
      <c r="H331" s="9" t="n">
        <v>0</v>
      </c>
      <c r="I331" s="9" t="inlineStr">
        <is>
          <t>yes</t>
        </is>
      </c>
      <c r="J331" s="9" t="inlineStr">
        <is>
          <t>http://192.168.50.10:8001/web/part/832/</t>
        </is>
      </c>
    </row>
    <row r="332">
      <c r="A332" s="9" t="n">
        <v>834</v>
      </c>
      <c r="B332" s="9" t="inlineStr"/>
      <c r="C332" s="9" t="inlineStr"/>
      <c r="D332" s="10" t="inlineStr">
        <is>
          <t>Geo Aux Heat</t>
        </is>
      </c>
      <c r="E332" s="10" t="inlineStr">
        <is>
          <t>Geothermal auxiliary-heat project. Already built - this record exists to claim the parts it consumed. Function not yet documented.</t>
        </is>
      </c>
      <c r="F332" s="9" t="inlineStr">
        <is>
          <t>Projects</t>
        </is>
      </c>
      <c r="G332" s="9" t="inlineStr"/>
      <c r="H332" s="9" t="n">
        <v>0</v>
      </c>
      <c r="I332" s="9" t="inlineStr">
        <is>
          <t>yes</t>
        </is>
      </c>
      <c r="J332" s="9" t="inlineStr">
        <is>
          <t>http://192.168.50.10:8001/web/part/834/</t>
        </is>
      </c>
    </row>
    <row r="333">
      <c r="A333" s="9" t="n">
        <v>836</v>
      </c>
      <c r="B333" s="9" t="inlineStr"/>
      <c r="C333" s="9" t="inlineStr"/>
      <c r="D333" s="10" t="inlineStr">
        <is>
          <t>Rat GDO</t>
        </is>
      </c>
      <c r="E333" s="10" t="inlineStr">
        <is>
          <t>Customised ratgdo garage door controller, D1 Mini ESP32 variant: SHT3x climate sensor, 12 V piezo, fused battery backup tap, on-board LM2596 buck, and labelled pass-through terminals.</t>
        </is>
      </c>
      <c r="F333" s="9" t="inlineStr">
        <is>
          <t>Projects</t>
        </is>
      </c>
      <c r="G333" s="9" t="inlineStr"/>
      <c r="H333" s="9" t="n">
        <v>0</v>
      </c>
      <c r="I333" s="9" t="inlineStr">
        <is>
          <t>yes</t>
        </is>
      </c>
      <c r="J333" s="9" t="inlineStr">
        <is>
          <t>http://192.168.50.10:8001/web/part/836/</t>
        </is>
      </c>
    </row>
    <row r="334">
      <c r="A334" s="9" t="n">
        <v>839</v>
      </c>
      <c r="B334" s="9" t="inlineStr"/>
      <c r="C334" s="9" t="inlineStr"/>
      <c r="D334" s="10" t="inlineStr">
        <is>
          <t>ATtiny85 Programmer (Nano-based)</t>
        </is>
      </c>
      <c r="E334" s="10" t="inlineStr">
        <is>
          <t>Shop tool. Arduino Nano soldered to a green proto board as an ISP programmer for ATtiny85, with DIP-8 socket and status LEDs. KEEP ASSEMBLED - do not harvest the Nano.</t>
        </is>
      </c>
      <c r="F334" s="9" t="inlineStr">
        <is>
          <t>Projects</t>
        </is>
      </c>
      <c r="G334" s="9" t="inlineStr"/>
      <c r="H334" s="9" t="n">
        <v>1</v>
      </c>
      <c r="I334" s="9" t="inlineStr">
        <is>
          <t>yes</t>
        </is>
      </c>
      <c r="J334" s="9" t="inlineStr">
        <is>
          <t>http://192.168.50.10:8001/web/part/839/</t>
        </is>
      </c>
    </row>
    <row r="335">
      <c r="A335" s="9" t="n">
        <v>846</v>
      </c>
      <c r="B335" s="9" t="inlineStr"/>
      <c r="C335" s="9" t="inlineStr"/>
      <c r="D335" s="10" t="inlineStr">
        <is>
          <t>Crossbow Metalization</t>
        </is>
      </c>
      <c r="E335" s="10" t="inlineStr">
        <is>
          <t>Crossbow metalization project. Parts and archery hardware are staged in MC-T8. Scope not yet documented.</t>
        </is>
      </c>
      <c r="F335" s="9" t="inlineStr">
        <is>
          <t>Projects</t>
        </is>
      </c>
      <c r="G335" s="9" t="inlineStr"/>
      <c r="H335" s="9" t="n">
        <v>0</v>
      </c>
      <c r="I335" s="9" t="inlineStr">
        <is>
          <t>yes</t>
        </is>
      </c>
      <c r="J335" s="9" t="inlineStr">
        <is>
          <t>http://192.168.50.10:8001/web/part/846/</t>
        </is>
      </c>
    </row>
    <row r="336">
      <c r="A336" s="9" t="n">
        <v>908</v>
      </c>
      <c r="B336" s="9" t="inlineStr"/>
      <c r="C336" s="9" t="inlineStr"/>
      <c r="D336" s="10" t="inlineStr">
        <is>
          <t>Shop Minisplit CN105 Adapter</t>
        </is>
      </c>
      <c r="E336" s="10" t="inlineStr">
        <is>
          <t>CN105 service-port adapter for the shop Mitsubishi MSZ-GS36NA2-U1 mini-split. XIAO ESP32-C6 plus a BSS138 4-channel level shifter, running the echavet/MitsubishiCN105ESPHome fork. Per SLN ADR-015.</t>
        </is>
      </c>
      <c r="F336" s="9" t="inlineStr">
        <is>
          <t>Projects</t>
        </is>
      </c>
      <c r="G336" s="9" t="inlineStr"/>
      <c r="H336" s="9" t="n">
        <v>0</v>
      </c>
      <c r="I336" s="9" t="inlineStr">
        <is>
          <t>yes</t>
        </is>
      </c>
      <c r="J336" s="9" t="inlineStr">
        <is>
          <t>http://192.168.50.10:8001/web/part/908/</t>
        </is>
      </c>
    </row>
    <row r="337">
      <c r="A337" s="9" t="n">
        <v>1098</v>
      </c>
      <c r="B337" s="9" t="inlineStr"/>
      <c r="C337" s="9" t="inlineStr"/>
      <c r="D337" s="10" t="inlineStr">
        <is>
          <t>Motorized Water Shutoff Valve</t>
        </is>
      </c>
      <c r="E337" s="10" t="inlineStr">
        <is>
          <t>Prototype: a 35KG coreless digital servo turning a water shutoff valve, on 3D printed mounting parts. Servo horn and ball link already fitted. Kit lives in RB-24. Prints are prototypes and carry no part record yet - the geometry is still moving.</t>
        </is>
      </c>
      <c r="F337" s="9" t="inlineStr">
        <is>
          <t>Projects</t>
        </is>
      </c>
      <c r="G337" s="9" t="inlineStr"/>
      <c r="H337" s="9" t="n">
        <v>0</v>
      </c>
      <c r="I337" s="9" t="inlineStr">
        <is>
          <t>yes</t>
        </is>
      </c>
      <c r="J337" s="9" t="inlineStr">
        <is>
          <t>http://192.168.50.10:8001/web/part/1098/</t>
        </is>
      </c>
    </row>
    <row r="338">
      <c r="A338" s="9" t="n">
        <v>1126</v>
      </c>
      <c r="B338" s="9" t="inlineStr"/>
      <c r="C338" s="9" t="inlineStr"/>
      <c r="D338" s="10" t="inlineStr">
        <is>
          <t>Jet Mill/Drill Automated Head Mover (2022, built and in service)</t>
        </is>
      </c>
      <c r="E338" s="10" t="inlineStr">
        <is>
          <t>Powered head raise/lower for the Jet mill-drill, bought through 2022 and never recorded. Chain drive plus thrust bearings. Whether it was built, and whether the machine is still here, is unresolved.</t>
        </is>
      </c>
      <c r="F338" s="9" t="inlineStr">
        <is>
          <t>Projects</t>
        </is>
      </c>
      <c r="G338" s="9" t="inlineStr"/>
      <c r="H338" s="9" t="n">
        <v>0</v>
      </c>
      <c r="I338" s="9" t="inlineStr">
        <is>
          <t>yes</t>
        </is>
      </c>
      <c r="J338" s="9" t="inlineStr">
        <is>
          <t>http://192.168.50.10:8001/web/part/1126/</t>
        </is>
      </c>
    </row>
    <row r="339">
      <c r="A339" s="9" t="n">
        <v>1130</v>
      </c>
      <c r="B339" s="9" t="inlineStr"/>
      <c r="C339" s="9" t="inlineStr"/>
      <c r="D339" s="10" t="inlineStr">
        <is>
          <t>Sim Rudder Pedals</t>
        </is>
      </c>
      <c r="E339" s="10" t="inlineStr">
        <is>
          <t>Rudder pedal assembly for the Cessna flight simulator. Sub-build of BO-0006. Paused — parts gathered, not built.</t>
        </is>
      </c>
      <c r="F339" s="9" t="inlineStr">
        <is>
          <t>Projects</t>
        </is>
      </c>
      <c r="G339" s="9" t="inlineStr"/>
      <c r="H339" s="9" t="n">
        <v>0</v>
      </c>
      <c r="I339" s="9" t="inlineStr">
        <is>
          <t>yes</t>
        </is>
      </c>
      <c r="J339" s="9" t="inlineStr">
        <is>
          <t>http://192.168.50.10:8001/web/part/1130/</t>
        </is>
      </c>
    </row>
    <row r="340">
      <c r="A340" s="9" t="n">
        <v>80</v>
      </c>
      <c r="B340" s="9" t="inlineStr"/>
      <c r="C340" s="9" t="inlineStr"/>
      <c r="D340" s="10" t="inlineStr">
        <is>
          <t>Makeronics Solderless 3220 Tie-Point Breadboard Super Kit + jumpers</t>
        </is>
      </c>
      <c r="E340" s="10" t="inlineStr">
        <is>
          <t>pack: 1; via Amazon; last ordered 2026-04-04</t>
        </is>
      </c>
      <c r="F340" s="9" t="inlineStr">
        <is>
          <t>Prototyping</t>
        </is>
      </c>
      <c r="G340" s="9" t="inlineStr"/>
      <c r="H340" s="9" t="n">
        <v>0</v>
      </c>
      <c r="I340" s="9" t="inlineStr">
        <is>
          <t>yes</t>
        </is>
      </c>
      <c r="J340" s="9" t="inlineStr">
        <is>
          <t>http://192.168.50.10:8001/web/part/80/</t>
        </is>
      </c>
    </row>
    <row r="341">
      <c r="A341" s="9" t="n">
        <v>81</v>
      </c>
      <c r="B341" s="9" t="inlineStr"/>
      <c r="C341" s="9" t="inlineStr"/>
      <c r="D341" s="10" t="inlineStr">
        <is>
          <t>ELEGOO Double Sided PCB Prototype Board Kit 5 sizes</t>
        </is>
      </c>
      <c r="E341" s="10" t="inlineStr">
        <is>
          <t>pack: 32; via Amazon; last ordered 2026-03-15</t>
        </is>
      </c>
      <c r="F341" s="9" t="inlineStr">
        <is>
          <t>Prototyping</t>
        </is>
      </c>
      <c r="G341" s="9" t="inlineStr"/>
      <c r="H341" s="9" t="n">
        <v>0</v>
      </c>
      <c r="I341" s="9" t="inlineStr">
        <is>
          <t>yes</t>
        </is>
      </c>
      <c r="J341" s="9" t="inlineStr">
        <is>
          <t>http://192.168.50.10:8001/web/part/81/</t>
        </is>
      </c>
    </row>
    <row r="342">
      <c r="A342" s="9" t="n">
        <v>82</v>
      </c>
      <c r="B342" s="9" t="inlineStr"/>
      <c r="C342" s="9" t="inlineStr"/>
      <c r="D342" s="10" t="inlineStr">
        <is>
          <t>MCIGICM FR-4 Copper Clad PCB Laminate Single Side 4x2.7in [merged]</t>
        </is>
      </c>
      <c r="E342" s="10" t="inlineStr">
        <is>
          <t>MERGED into part #223 (FR-4 Copper Clad PCB Laminate Circuit Board, Single Side, 4 ).</t>
        </is>
      </c>
      <c r="F342" s="9" t="inlineStr">
        <is>
          <t>Prototyping</t>
        </is>
      </c>
      <c r="G342" s="9" t="inlineStr"/>
      <c r="H342" s="9" t="n">
        <v>0</v>
      </c>
      <c r="I342" s="9" t="inlineStr">
        <is>
          <t>NO</t>
        </is>
      </c>
      <c r="J342" s="9" t="inlineStr">
        <is>
          <t>http://192.168.50.10:8001/web/part/82/</t>
        </is>
      </c>
    </row>
    <row r="343">
      <c r="A343" s="9" t="n">
        <v>840</v>
      </c>
      <c r="B343" s="9" t="inlineStr"/>
      <c r="C343" s="9" t="inlineStr"/>
      <c r="D343" s="10" t="inlineStr">
        <is>
          <t>Double-Sided Prototype PCB 2x8cm, 2.54mm</t>
        </is>
      </c>
      <c r="E343" s="10" t="inlineStr">
        <is>
          <t>Double-sided prototyping PCB, 2x8cm, 2.54 mm pitch, plated through-holes, green solder mask. Bagged, unbranded - from a multi-size assortment kit.</t>
        </is>
      </c>
      <c r="F343" s="9" t="inlineStr">
        <is>
          <t>Prototyping</t>
        </is>
      </c>
      <c r="G343" s="9" t="inlineStr"/>
      <c r="H343" s="9" t="n">
        <v>5</v>
      </c>
      <c r="I343" s="9" t="inlineStr">
        <is>
          <t>yes</t>
        </is>
      </c>
      <c r="J343" s="9" t="inlineStr">
        <is>
          <t>http://192.168.50.10:8001/web/part/840/</t>
        </is>
      </c>
    </row>
    <row r="344">
      <c r="A344" s="9" t="n">
        <v>841</v>
      </c>
      <c r="B344" s="9" t="inlineStr"/>
      <c r="C344" s="9" t="inlineStr"/>
      <c r="D344" s="10" t="inlineStr">
        <is>
          <t>Double-Sided Prototype PCB 3x7cm, 2.54mm</t>
        </is>
      </c>
      <c r="E344" s="10" t="inlineStr">
        <is>
          <t>Double-sided prototyping PCB, 3x7cm, 2.54 mm pitch, plated through-holes, green solder mask. Bagged, unbranded - from a multi-size assortment kit.</t>
        </is>
      </c>
      <c r="F344" s="9" t="inlineStr">
        <is>
          <t>Prototyping</t>
        </is>
      </c>
      <c r="G344" s="9" t="inlineStr"/>
      <c r="H344" s="9" t="n">
        <v>4</v>
      </c>
      <c r="I344" s="9" t="inlineStr">
        <is>
          <t>yes</t>
        </is>
      </c>
      <c r="J344" s="9" t="inlineStr">
        <is>
          <t>http://192.168.50.10:8001/web/part/841/</t>
        </is>
      </c>
    </row>
    <row r="345">
      <c r="A345" s="9" t="n">
        <v>842</v>
      </c>
      <c r="B345" s="9" t="inlineStr"/>
      <c r="C345" s="9" t="inlineStr"/>
      <c r="D345" s="10" t="inlineStr">
        <is>
          <t>Double-Sided Prototype PCB 4x6cm, 2.54mm</t>
        </is>
      </c>
      <c r="E345" s="10" t="inlineStr">
        <is>
          <t>Double-sided prototyping PCB, 4x6cm, 2.54 mm pitch, plated through-holes, green solder mask. Bagged, unbranded - from a multi-size assortment kit.</t>
        </is>
      </c>
      <c r="F345" s="9" t="inlineStr">
        <is>
          <t>Prototyping</t>
        </is>
      </c>
      <c r="G345" s="9" t="inlineStr"/>
      <c r="H345" s="9" t="n">
        <v>6</v>
      </c>
      <c r="I345" s="9" t="inlineStr">
        <is>
          <t>yes</t>
        </is>
      </c>
      <c r="J345" s="9" t="inlineStr">
        <is>
          <t>http://192.168.50.10:8001/web/part/842/</t>
        </is>
      </c>
    </row>
    <row r="346">
      <c r="A346" s="9" t="n">
        <v>843</v>
      </c>
      <c r="B346" s="9" t="inlineStr"/>
      <c r="C346" s="9" t="inlineStr"/>
      <c r="D346" s="10" t="inlineStr">
        <is>
          <t>Double-Sided Prototype PCB 5x7cm, 2.54mm</t>
        </is>
      </c>
      <c r="E346" s="10" t="inlineStr">
        <is>
          <t>Double-sided prototyping PCB, 5x7cm, 2.54 mm pitch, plated through-holes, green solder mask. Bagged, unbranded - from a multi-size assortment kit.</t>
        </is>
      </c>
      <c r="F346" s="9" t="inlineStr">
        <is>
          <t>Prototyping</t>
        </is>
      </c>
      <c r="G346" s="9" t="inlineStr"/>
      <c r="H346" s="9" t="n">
        <v>3</v>
      </c>
      <c r="I346" s="9" t="inlineStr">
        <is>
          <t>yes</t>
        </is>
      </c>
      <c r="J346" s="9" t="inlineStr">
        <is>
          <t>http://192.168.50.10:8001/web/part/843/</t>
        </is>
      </c>
    </row>
    <row r="347">
      <c r="A347" s="9" t="n">
        <v>844</v>
      </c>
      <c r="B347" s="9" t="inlineStr"/>
      <c r="C347" s="9" t="inlineStr"/>
      <c r="D347" s="10" t="inlineStr">
        <is>
          <t>MB102 Breadboard Power Supply Module, 3.3V/5V</t>
        </is>
      </c>
      <c r="E347" s="10" t="inlineStr">
        <is>
          <t>Plug-in power supply module for solderless breadboards. Barrel jack 6.5-12 V in plus USB-A in, independent 3.3 V and 5 V rails selected by jumper per rail, on/off switch, USB-A out.</t>
        </is>
      </c>
      <c r="F347" s="9" t="inlineStr">
        <is>
          <t>Prototyping</t>
        </is>
      </c>
      <c r="G347" s="9" t="inlineStr"/>
      <c r="H347" s="9" t="n">
        <v>1</v>
      </c>
      <c r="I347" s="9" t="inlineStr">
        <is>
          <t>yes</t>
        </is>
      </c>
      <c r="J347" s="9" t="inlineStr">
        <is>
          <t>http://192.168.50.10:8001/web/part/844/</t>
        </is>
      </c>
    </row>
    <row r="348">
      <c r="A348" s="9" t="n">
        <v>845</v>
      </c>
      <c r="B348" s="9" t="inlineStr"/>
      <c r="C348" s="9" t="inlineStr"/>
      <c r="D348" s="10" t="inlineStr">
        <is>
          <t>Digilent OpenScope MZ</t>
        </is>
      </c>
      <c r="E348" s="10" t="inlineStr">
        <is>
          <t>Open-source portable USB/WiFi test instrument on a PIC32MZ. Combines oscilloscope, function generator, logic analyzer and DC supply in one board; driven from the browser via WaveForms Live. Supplied in a clear case.</t>
        </is>
      </c>
      <c r="F348" s="9" t="inlineStr">
        <is>
          <t>Prototyping</t>
        </is>
      </c>
      <c r="G348" s="9" t="inlineStr"/>
      <c r="H348" s="9" t="n">
        <v>1</v>
      </c>
      <c r="I348" s="9" t="inlineStr">
        <is>
          <t>yes</t>
        </is>
      </c>
      <c r="J348" s="9" t="inlineStr">
        <is>
          <t>http://192.168.50.10:8001/web/part/845/</t>
        </is>
      </c>
    </row>
    <row r="349">
      <c r="A349" s="9" t="n">
        <v>939</v>
      </c>
      <c r="B349" s="9" t="inlineStr"/>
      <c r="C349" s="9" t="inlineStr"/>
      <c r="D349" s="10" t="inlineStr">
        <is>
          <t>Adafruit Rubber Bumper Feet (PID 550)</t>
        </is>
      </c>
      <c r="E349" s="10" t="inlineStr">
        <is>
          <t>Little rubber bumper feet, self-adhesive. Adafruit PID 550.</t>
        </is>
      </c>
      <c r="F349" s="9" t="inlineStr">
        <is>
          <t>Prototyping</t>
        </is>
      </c>
      <c r="G349" s="9" t="inlineStr">
        <is>
          <t>P550</t>
        </is>
      </c>
      <c r="H349" s="9" t="n">
        <v>4</v>
      </c>
      <c r="I349" s="9" t="inlineStr">
        <is>
          <t>yes</t>
        </is>
      </c>
      <c r="J349" s="9" t="inlineStr">
        <is>
          <t>http://192.168.50.10:8001/web/part/939/</t>
        </is>
      </c>
    </row>
    <row r="350">
      <c r="A350" s="9" t="n">
        <v>930</v>
      </c>
      <c r="B350" s="9" t="inlineStr"/>
      <c r="C350" s="9" t="inlineStr"/>
      <c r="D350" s="10" t="inlineStr">
        <is>
          <t>MikroTik Metal 2SHPn 2.4GHz Radio (RouterBOARD)</t>
        </is>
      </c>
      <c r="E350" s="10" t="inlineStr">
        <is>
          <t>MikroTik RouterBOARD Metal 2SHPn: 2.4GHz 802.11b/g/n, 1W (30dBm), N-female, 1x 100Mbit passive PoE, outdoor aluminium enclosure. Discontinued.</t>
        </is>
      </c>
      <c r="F350" s="9" t="inlineStr">
        <is>
          <t>RF</t>
        </is>
      </c>
      <c r="G350" s="9" t="inlineStr"/>
      <c r="H350" s="9" t="n">
        <v>1</v>
      </c>
      <c r="I350" s="9" t="inlineStr">
        <is>
          <t>yes</t>
        </is>
      </c>
      <c r="J350" s="9" t="inlineStr">
        <is>
          <t>http://192.168.50.10:8001/web/part/930/</t>
        </is>
      </c>
    </row>
    <row r="351">
      <c r="A351" s="9" t="n">
        <v>938</v>
      </c>
      <c r="B351" s="9" t="inlineStr"/>
      <c r="C351" s="9" t="inlineStr"/>
      <c r="D351" s="10" t="inlineStr">
        <is>
          <t>Arduino Nano NRF24L01 Adaptor PCB, 2-layer</t>
        </is>
      </c>
      <c r="E351" s="10" t="inlineStr">
        <is>
          <t>Bare 2-layer PCB: carrier joining an Arduino Nano to an nRF24L01 radio module. Third-party design by Mark Benson.</t>
        </is>
      </c>
      <c r="F351" s="9" t="inlineStr">
        <is>
          <t>RF</t>
        </is>
      </c>
      <c r="G351" s="9" t="inlineStr"/>
      <c r="H351" s="9" t="n">
        <v>9</v>
      </c>
      <c r="I351" s="9" t="inlineStr">
        <is>
          <t>yes</t>
        </is>
      </c>
      <c r="J351" s="9" t="inlineStr">
        <is>
          <t>http://192.168.50.10:8001/web/part/938/</t>
        </is>
      </c>
    </row>
    <row r="352">
      <c r="A352" s="9" t="n">
        <v>31</v>
      </c>
      <c r="B352" s="9" t="inlineStr"/>
      <c r="C352" s="9" t="inlineStr"/>
      <c r="D352" s="10" t="inlineStr">
        <is>
          <t>SSR-100DD Solid State Relay 100A DC-DC</t>
        </is>
      </c>
      <c r="E352" s="10" t="inlineStr">
        <is>
          <t>orig: CG Solid State Relay SSR-100DD DC-DC 3-32VDC in / 5-240VDC out 100A; pack: 1; via Amazon; last ordered 2026-08-15</t>
        </is>
      </c>
      <c r="F352" s="9" t="inlineStr">
        <is>
          <t>Relays</t>
        </is>
      </c>
      <c r="G352" s="9" t="inlineStr"/>
      <c r="H352" s="9" t="n">
        <v>0</v>
      </c>
      <c r="I352" s="9" t="inlineStr">
        <is>
          <t>yes</t>
        </is>
      </c>
      <c r="J352" s="9" t="inlineStr">
        <is>
          <t>http://192.168.50.10:8001/web/part/31/</t>
        </is>
      </c>
    </row>
    <row r="353">
      <c r="A353" s="9" t="n">
        <v>34</v>
      </c>
      <c r="B353" s="9" t="inlineStr"/>
      <c r="C353" s="9" t="inlineStr"/>
      <c r="D353" s="10" t="inlineStr">
        <is>
          <t>Digital Time Delay Relay 6-30V w/ LCD</t>
        </is>
      </c>
      <c r="E353" s="10" t="inlineStr">
        <is>
          <t>orig: DROK Time Delay Relay DC 6-30V 0.01s-9999min w/ LCD; pack: 2; via Amazon; last ordered 2024-08-11</t>
        </is>
      </c>
      <c r="F353" s="9" t="inlineStr">
        <is>
          <t>Relays</t>
        </is>
      </c>
      <c r="G353" s="9" t="inlineStr"/>
      <c r="H353" s="9" t="n">
        <v>0</v>
      </c>
      <c r="I353" s="9" t="inlineStr">
        <is>
          <t>NO</t>
        </is>
      </c>
      <c r="J353" s="9" t="inlineStr">
        <is>
          <t>http://192.168.50.10:8001/web/part/34/</t>
        </is>
      </c>
    </row>
    <row r="354">
      <c r="A354" s="9" t="n">
        <v>35</v>
      </c>
      <c r="B354" s="9" t="inlineStr"/>
      <c r="C354" s="9" t="inlineStr"/>
      <c r="D354" s="10" t="inlineStr">
        <is>
          <t>MHCOZY 2 Channel 5V 12V ZigBee Smart Relay Switch</t>
        </is>
      </c>
      <c r="E354" s="10" t="inlineStr">
        <is>
          <t>pack: 1; via Amazon; last ordered 2024-04-07</t>
        </is>
      </c>
      <c r="F354" s="9" t="inlineStr">
        <is>
          <t>Relays</t>
        </is>
      </c>
      <c r="G354" s="9" t="inlineStr"/>
      <c r="H354" s="9" t="n">
        <v>0</v>
      </c>
      <c r="I354" s="9" t="inlineStr">
        <is>
          <t>yes</t>
        </is>
      </c>
      <c r="J354" s="9" t="inlineStr">
        <is>
          <t>http://192.168.50.10:8001/web/part/35/</t>
        </is>
      </c>
    </row>
    <row r="355">
      <c r="A355" s="9" t="n">
        <v>1075</v>
      </c>
      <c r="B355" s="9" t="inlineStr"/>
      <c r="C355" s="9" t="inlineStr"/>
      <c r="D355" s="10" t="inlineStr">
        <is>
          <t>Relay, Churod A1-S-112VA, SPDT 10A 250VAC, 12VDC coil</t>
        </is>
      </c>
      <c r="E355" s="10" t="inlineStr">
        <is>
          <t>PCB power relay, Churod A1-S-112VA, 10A 250VAC, 12VDC coil. BROKEN during removal from the VFD board 2026-08-23 - not salvaged. Record kept for identification if another turns up.</t>
        </is>
      </c>
      <c r="F355" s="9" t="inlineStr">
        <is>
          <t>Relays</t>
        </is>
      </c>
      <c r="G355" s="9" t="inlineStr"/>
      <c r="H355" s="9" t="n">
        <v>0</v>
      </c>
      <c r="I355" s="9" t="inlineStr">
        <is>
          <t>yes</t>
        </is>
      </c>
      <c r="J355" s="9" t="inlineStr">
        <is>
          <t>http://192.168.50.10:8001/web/part/1075/</t>
        </is>
      </c>
    </row>
    <row r="356">
      <c r="A356" s="9" t="n">
        <v>13</v>
      </c>
      <c r="B356" s="9" t="inlineStr"/>
      <c r="C356" s="9" t="inlineStr"/>
      <c r="D356" s="10" t="inlineStr">
        <is>
          <t>SMD Rectifier Bridge Kit 8 Values (MB6S MB6F MB10S MB10F ABS10 DB107S DB157S DB207S)</t>
        </is>
      </c>
      <c r="E356" s="10" t="inlineStr">
        <is>
          <t>orig: pack: 80; via Amazon; last ordered 2026-07-11 — SPLIT into 8 parts under location "Kit - SMD Rectifier Bridge 8-value". Kept at qty 0 so the purchase record survives.</t>
        </is>
      </c>
      <c r="F356" s="9" t="inlineStr">
        <is>
          <t>Semiconductors/Diodes</t>
        </is>
      </c>
      <c r="G356" s="9" t="inlineStr"/>
      <c r="H356" s="9" t="n">
        <v>0</v>
      </c>
      <c r="I356" s="9" t="inlineStr">
        <is>
          <t>yes</t>
        </is>
      </c>
      <c r="J356" s="9" t="inlineStr">
        <is>
          <t>http://192.168.50.10:8001/web/part/13/</t>
        </is>
      </c>
    </row>
    <row r="357">
      <c r="A357" s="9" t="n">
        <v>54</v>
      </c>
      <c r="B357" s="9" t="inlineStr"/>
      <c r="C357" s="9" t="inlineStr"/>
      <c r="D357" s="10" t="inlineStr">
        <is>
          <t>SHT31-D Temperature/Humidity Sensor (I2C) [merged]</t>
        </is>
      </c>
      <c r="E357" s="10" t="inlineStr">
        <is>
          <t>MERGED into part #292 (SHT31-D Temperature and Humidity Sensor GY-SHT31-D Breakout ).</t>
        </is>
      </c>
      <c r="F357" s="9" t="inlineStr">
        <is>
          <t>Sensors</t>
        </is>
      </c>
      <c r="G357" s="9" t="inlineStr"/>
      <c r="H357" s="9" t="n">
        <v>0</v>
      </c>
      <c r="I357" s="9" t="inlineStr">
        <is>
          <t>NO</t>
        </is>
      </c>
      <c r="J357" s="9" t="inlineStr">
        <is>
          <t>http://192.168.50.10:8001/web/part/54/</t>
        </is>
      </c>
    </row>
    <row r="358">
      <c r="A358" s="9" t="n">
        <v>55</v>
      </c>
      <c r="B358" s="9" t="inlineStr"/>
      <c r="C358" s="9" t="inlineStr"/>
      <c r="D358" s="10" t="inlineStr">
        <is>
          <t>INMP441 MEMS Microphone (I2S)</t>
        </is>
      </c>
      <c r="E358" s="10" t="inlineStr">
        <is>
          <t>orig: Teyleten Robot INMP441 Omnidirectional MEMS Microphone I2S; pack: 5; via Amazon; last ordered 2026-04-06</t>
        </is>
      </c>
      <c r="F358" s="9" t="inlineStr">
        <is>
          <t>Sensors</t>
        </is>
      </c>
      <c r="G358" s="9" t="inlineStr"/>
      <c r="H358" s="9" t="n">
        <v>0</v>
      </c>
      <c r="I358" s="9" t="inlineStr">
        <is>
          <t>yes</t>
        </is>
      </c>
      <c r="J358" s="9" t="inlineStr">
        <is>
          <t>http://192.168.50.10:8001/web/part/55/</t>
        </is>
      </c>
    </row>
    <row r="359">
      <c r="A359" s="9" t="n">
        <v>57</v>
      </c>
      <c r="B359" s="9" t="inlineStr"/>
      <c r="C359" s="9" t="inlineStr"/>
      <c r="D359" s="10" t="inlineStr">
        <is>
          <t>EC Buying IR Slotted Optical Optocoupler Speed Sensor Module</t>
        </is>
      </c>
      <c r="E359" s="10" t="inlineStr">
        <is>
          <t>pack: 10; via Amazon; last ordered 2024-01-07</t>
        </is>
      </c>
      <c r="F359" s="9" t="inlineStr">
        <is>
          <t>Sensors</t>
        </is>
      </c>
      <c r="G359" s="9" t="inlineStr"/>
      <c r="H359" s="9" t="n">
        <v>0</v>
      </c>
      <c r="I359" s="9" t="inlineStr">
        <is>
          <t>yes</t>
        </is>
      </c>
      <c r="J359" s="9" t="inlineStr">
        <is>
          <t>http://192.168.50.10:8001/web/part/57/</t>
        </is>
      </c>
    </row>
    <row r="360">
      <c r="A360" s="9" t="n">
        <v>94</v>
      </c>
      <c r="B360" s="9" t="inlineStr"/>
      <c r="C360" s="9" t="inlineStr"/>
      <c r="D360" s="10" t="inlineStr">
        <is>
          <t>MPXV6115VC6U Pressure Sensor (NXP) - PORTED SOP INTEGRATE [merged]</t>
        </is>
      </c>
      <c r="E360" s="10" t="inlineStr">
        <is>
          <t>MERGED into part #107 (MPXV6115VC6U Ported SOP Integrated Pressure Sensor).</t>
        </is>
      </c>
      <c r="F360" s="9" t="inlineStr">
        <is>
          <t>Sensors</t>
        </is>
      </c>
      <c r="G360" s="9" t="inlineStr"/>
      <c r="H360" s="9" t="n">
        <v>0</v>
      </c>
      <c r="I360" s="9" t="inlineStr">
        <is>
          <t>NO</t>
        </is>
      </c>
      <c r="J360" s="9" t="inlineStr">
        <is>
          <t>http://192.168.50.10:8001/web/part/94/</t>
        </is>
      </c>
    </row>
    <row r="361">
      <c r="A361" s="9" t="n">
        <v>325</v>
      </c>
      <c r="B361" s="9" t="inlineStr"/>
      <c r="C361" s="9" t="inlineStr"/>
      <c r="D361" s="10" t="inlineStr">
        <is>
          <t>HC-SR04 Ultrasonic Module Distance Sensor</t>
        </is>
      </c>
      <c r="E361" s="10" t="inlineStr">
        <is>
          <t>MERGED into part #56 (HC-SR04 Ultrasonic Distance Sensor). orig: ELEGOO 5PCS HC-SR04 Ultrasonic Module Distance Sensor Compatible with Arduino UNO MEGA Nano Robot XBee ZigBee</t>
        </is>
      </c>
      <c r="F361" s="9" t="inlineStr">
        <is>
          <t>Sensors</t>
        </is>
      </c>
      <c r="G361" s="9" t="inlineStr">
        <is>
          <t>B01COSN7O6</t>
        </is>
      </c>
      <c r="H361" s="9" t="n">
        <v>0</v>
      </c>
      <c r="I361" s="9" t="inlineStr">
        <is>
          <t>NO</t>
        </is>
      </c>
      <c r="J361" s="9" t="inlineStr">
        <is>
          <t>http://192.168.50.10:8001/web/part/325/</t>
        </is>
      </c>
    </row>
    <row r="362">
      <c r="A362" s="9" t="n">
        <v>1071</v>
      </c>
      <c r="B362" s="9" t="inlineStr"/>
      <c r="C362" s="9" t="inlineStr"/>
      <c r="D362" s="10" t="inlineStr">
        <is>
          <t>Pressure Transducer 100 PSI, 1/8in NPT, stainless steel, 3-wire</t>
        </is>
      </c>
      <c r="E362" s="10" t="inlineStr">
        <is>
          <t>Threaded stainless pressure transducer, 100 PSI, 1/8in NPT male, moulded connector on a flying lead. Rating read off the sensor by Scott 2026-08-23.</t>
        </is>
      </c>
      <c r="F362" s="9" t="inlineStr">
        <is>
          <t>Sensors</t>
        </is>
      </c>
      <c r="G362" s="9" t="inlineStr"/>
      <c r="H362" s="9" t="n">
        <v>0</v>
      </c>
      <c r="I362" s="9" t="inlineStr">
        <is>
          <t>yes</t>
        </is>
      </c>
      <c r="J362" s="9" t="inlineStr">
        <is>
          <t>http://192.168.50.10:8001/web/part/1071/</t>
        </is>
      </c>
    </row>
    <row r="363">
      <c r="A363" s="9" t="n">
        <v>931</v>
      </c>
      <c r="B363" s="9" t="inlineStr"/>
      <c r="C363" s="9" t="inlineStr"/>
      <c r="D363" s="10" t="inlineStr">
        <is>
          <t>NewAge Cabinet Key (universal)</t>
        </is>
      </c>
      <c r="E363" s="10" t="inlineStr">
        <is>
          <t>Key for the NewAge garage cabinets and drawer sets. One cut opens all of them.</t>
        </is>
      </c>
      <c r="F363" s="9" t="inlineStr">
        <is>
          <t>Shop/Accessories</t>
        </is>
      </c>
      <c r="G363" s="9" t="inlineStr"/>
      <c r="H363" s="9" t="n">
        <v>8</v>
      </c>
      <c r="I363" s="9" t="inlineStr">
        <is>
          <t>yes</t>
        </is>
      </c>
      <c r="J363" s="9" t="inlineStr">
        <is>
          <t>http://192.168.50.10:8001/web/part/931/</t>
        </is>
      </c>
    </row>
    <row r="364">
      <c r="A364" s="9" t="n">
        <v>1109</v>
      </c>
      <c r="B364" s="9" t="inlineStr"/>
      <c r="C364" s="9" t="inlineStr"/>
      <c r="D364" s="10" t="inlineStr">
        <is>
          <t>Gorilla Clear Grip Contact Adhesive, 3 fl oz (88 mL)</t>
        </is>
      </c>
      <c r="E364" s="10" t="inlineStr">
        <is>
          <t>Crystal-clear flexible contact adhesive, 100% waterproof. Squeeze tube with a fine applicator tip.</t>
        </is>
      </c>
      <c r="F364" s="9" t="inlineStr">
        <is>
          <t>Shop/Consumables/Adhesives</t>
        </is>
      </c>
      <c r="G364" s="9" t="inlineStr"/>
      <c r="H364" s="9" t="n">
        <v>2</v>
      </c>
      <c r="I364" s="9" t="inlineStr">
        <is>
          <t>yes</t>
        </is>
      </c>
      <c r="J364" s="9" t="inlineStr">
        <is>
          <t>http://192.168.50.10:8001/web/part/1109/</t>
        </is>
      </c>
    </row>
    <row r="365">
      <c r="A365" s="9" t="n">
        <v>1110</v>
      </c>
      <c r="B365" s="9" t="inlineStr"/>
      <c r="C365" s="9" t="inlineStr"/>
      <c r="D365" s="10" t="inlineStr">
        <is>
          <t>Weld-On 16 Acrylic Solvent Cement, clear medium-bodied, tube (IPS 10315)</t>
        </is>
      </c>
      <c r="E365" s="10" t="inlineStr">
        <is>
          <t>IPS Weld-On #16, fast set, clear medium-bodied solvent cement for acrylic, butyrate, polycarbonate, styrene and other plastics. Tube with applicator tip. Stock no. 10315.</t>
        </is>
      </c>
      <c r="F365" s="9" t="inlineStr">
        <is>
          <t>Shop/Consumables/Adhesives</t>
        </is>
      </c>
      <c r="G365" s="9" t="inlineStr"/>
      <c r="H365" s="9" t="n">
        <v>1</v>
      </c>
      <c r="I365" s="9" t="inlineStr">
        <is>
          <t>yes</t>
        </is>
      </c>
      <c r="J365" s="9" t="inlineStr">
        <is>
          <t>http://192.168.50.10:8001/web/part/1110/</t>
        </is>
      </c>
    </row>
    <row r="366">
      <c r="A366" s="9" t="n">
        <v>1111</v>
      </c>
      <c r="B366" s="9" t="inlineStr"/>
      <c r="C366" s="9" t="inlineStr"/>
      <c r="D366" s="10" t="inlineStr">
        <is>
          <t>Weld-On 4 Acrylic Solvent Cement, water-thin, 1 pint can</t>
        </is>
      </c>
      <c r="E366" s="10" t="inlineStr">
        <is>
          <t>IPS Weld-On #4, fast set, clear water-thin solvent cement for acrylic and polycarbonate. 16 fl oz (473 mL) metal can. Fixture time ~3 min, 80% strength at 72 h.</t>
        </is>
      </c>
      <c r="F366" s="9" t="inlineStr">
        <is>
          <t>Shop/Consumables/Adhesives</t>
        </is>
      </c>
      <c r="G366" s="9" t="inlineStr"/>
      <c r="H366" s="9" t="n">
        <v>1</v>
      </c>
      <c r="I366" s="9" t="inlineStr">
        <is>
          <t>yes</t>
        </is>
      </c>
      <c r="J366" s="9" t="inlineStr">
        <is>
          <t>http://192.168.50.10:8001/web/part/1111/</t>
        </is>
      </c>
    </row>
    <row r="367">
      <c r="A367" s="9" t="n">
        <v>1112</v>
      </c>
      <c r="B367" s="9" t="inlineStr"/>
      <c r="C367" s="9" t="inlineStr"/>
      <c r="D367" s="10" t="inlineStr">
        <is>
          <t>Adhesive Guru Activator, aerosol, 6.76 fl oz</t>
        </is>
      </c>
      <c r="E367" s="10" t="inlineStr">
        <is>
          <t>Cyanoacrylate accelerator in an aerosol can. Kicks CA off in seconds, and lets CA fill a gap it otherwise could not.</t>
        </is>
      </c>
      <c r="F367" s="9" t="inlineStr">
        <is>
          <t>Shop/Consumables/Adhesives</t>
        </is>
      </c>
      <c r="G367" s="9" t="inlineStr"/>
      <c r="H367" s="9" t="n">
        <v>1</v>
      </c>
      <c r="I367" s="9" t="inlineStr">
        <is>
          <t>yes</t>
        </is>
      </c>
      <c r="J367" s="9" t="inlineStr">
        <is>
          <t>http://192.168.50.10:8001/web/part/1112/</t>
        </is>
      </c>
    </row>
    <row r="368">
      <c r="A368" s="9" t="n">
        <v>1113</v>
      </c>
      <c r="B368" s="9" t="inlineStr"/>
      <c r="C368" s="9" t="inlineStr"/>
      <c r="D368" s="10" t="inlineStr">
        <is>
          <t>Yonglian Grey 999 Gasket Maker, sensor-safe RTV</t>
        </is>
      </c>
      <c r="E368" s="10" t="inlineStr">
        <is>
          <t>Grey RTV silicone gasket maker, sensor safe, non-corrosive. Professional use. Supplied in a retail hang bag.</t>
        </is>
      </c>
      <c r="F368" s="9" t="inlineStr">
        <is>
          <t>Shop/Consumables/Adhesives</t>
        </is>
      </c>
      <c r="G368" s="9" t="inlineStr"/>
      <c r="H368" s="9" t="n">
        <v>2</v>
      </c>
      <c r="I368" s="9" t="inlineStr">
        <is>
          <t>yes</t>
        </is>
      </c>
      <c r="J368" s="9" t="inlineStr">
        <is>
          <t>http://192.168.50.10:8001/web/part/1113/</t>
        </is>
      </c>
    </row>
    <row r="369">
      <c r="A369" s="9" t="n">
        <v>1114</v>
      </c>
      <c r="B369" s="9" t="inlineStr"/>
      <c r="C369" s="9" t="inlineStr"/>
      <c r="D369" s="10" t="inlineStr">
        <is>
          <t>Applicator Bottle, needle tip, LDPE</t>
        </is>
      </c>
      <c r="E369" s="10" t="inlineStr">
        <is>
          <t>Squeeze bottle with a fine metal needle tip, for running water-thin solvent cement into a closed acrylic joint by capillary action.</t>
        </is>
      </c>
      <c r="F369" s="9" t="inlineStr">
        <is>
          <t>Shop/Consumables/Adhesives</t>
        </is>
      </c>
      <c r="G369" s="9" t="inlineStr"/>
      <c r="H369" s="9" t="n">
        <v>3</v>
      </c>
      <c r="I369" s="9" t="inlineStr">
        <is>
          <t>yes</t>
        </is>
      </c>
      <c r="J369" s="9" t="inlineStr">
        <is>
          <t>http://192.168.50.10:8001/web/part/1114/</t>
        </is>
      </c>
    </row>
    <row r="370">
      <c r="A370" s="9" t="n">
        <v>1115</v>
      </c>
      <c r="B370" s="9" t="inlineStr"/>
      <c r="C370" s="9" t="inlineStr"/>
      <c r="D370" s="10" t="inlineStr">
        <is>
          <t>Wood Spreader Stick, flat (popsicle stick)</t>
        </is>
      </c>
      <c r="E370" s="10" t="inlineStr">
        <is>
          <t>Flat wooden stick for spreading contact adhesive and gasket maker, and for mixing. Disposable.</t>
        </is>
      </c>
      <c r="F370" s="9" t="inlineStr">
        <is>
          <t>Shop/Consumables/Adhesives</t>
        </is>
      </c>
      <c r="G370" s="9" t="inlineStr"/>
      <c r="H370" s="9" t="n">
        <v>20</v>
      </c>
      <c r="I370" s="9" t="inlineStr">
        <is>
          <t>yes</t>
        </is>
      </c>
      <c r="J370" s="9" t="inlineStr">
        <is>
          <t>http://192.168.50.10:8001/web/part/1115/</t>
        </is>
      </c>
    </row>
    <row r="371">
      <c r="A371" s="9" t="n">
        <v>1116</v>
      </c>
      <c r="B371" s="9" t="inlineStr"/>
      <c r="C371" s="9" t="inlineStr"/>
      <c r="D371" s="10" t="inlineStr">
        <is>
          <t>Acid Brush, metal handle, horsehair</t>
        </is>
      </c>
      <c r="E371" s="10" t="inlineStr">
        <is>
          <t>Small tinned-steel-handle brush for flux, solvent cement and general adhesive work. Disposable.</t>
        </is>
      </c>
      <c r="F371" s="9" t="inlineStr">
        <is>
          <t>Shop/Consumables/Adhesives</t>
        </is>
      </c>
      <c r="G371" s="9" t="inlineStr"/>
      <c r="H371" s="9" t="n">
        <v>31</v>
      </c>
      <c r="I371" s="9" t="inlineStr">
        <is>
          <t>yes</t>
        </is>
      </c>
      <c r="J371" s="9" t="inlineStr">
        <is>
          <t>http://192.168.50.10:8001/web/part/1116/</t>
        </is>
      </c>
    </row>
    <row r="372">
      <c r="A372" s="9" t="n">
        <v>98</v>
      </c>
      <c r="B372" s="9" t="inlineStr"/>
      <c r="C372" s="9" t="inlineStr"/>
      <c r="D372" s="10" t="inlineStr">
        <is>
          <t>Tactile Switch 6x6x7mm SPST, White LED Illuminated</t>
        </is>
      </c>
      <c r="E372" s="10" t="inlineStr">
        <is>
          <t>pack: unknown; via eBay; last ordered 2024-06-29</t>
        </is>
      </c>
      <c r="F372" s="9" t="inlineStr">
        <is>
          <t>Switches</t>
        </is>
      </c>
      <c r="G372" s="9" t="inlineStr"/>
      <c r="H372" s="9" t="n">
        <v>85</v>
      </c>
      <c r="I372" s="9" t="inlineStr">
        <is>
          <t>yes</t>
        </is>
      </c>
      <c r="J372" s="9" t="inlineStr">
        <is>
          <t>http://192.168.50.10:8001/web/part/98/</t>
        </is>
      </c>
    </row>
    <row r="373">
      <c r="A373" s="9" t="n">
        <v>738</v>
      </c>
      <c r="B373" s="9" t="inlineStr"/>
      <c r="C373" s="9" t="inlineStr"/>
      <c r="D373" s="10" t="inlineStr">
        <is>
          <t>Tactile Switch 6x6mm SPST</t>
        </is>
      </c>
      <c r="E373" s="10" t="inlineStr">
        <is>
          <t>Plain (non-illuminated) 6x6mm through-hole tactile switch.</t>
        </is>
      </c>
      <c r="F373" s="9" t="inlineStr">
        <is>
          <t>Switches</t>
        </is>
      </c>
      <c r="G373" s="9" t="inlineStr"/>
      <c r="H373" s="9" t="n">
        <v>50</v>
      </c>
      <c r="I373" s="9" t="inlineStr">
        <is>
          <t>yes</t>
        </is>
      </c>
      <c r="J373" s="9" t="inlineStr">
        <is>
          <t>http://192.168.50.10:8001/web/part/738/</t>
        </is>
      </c>
    </row>
    <row r="374">
      <c r="A374" s="9" t="n">
        <v>739</v>
      </c>
      <c r="B374" s="9" t="inlineStr"/>
      <c r="C374" s="9" t="inlineStr"/>
      <c r="D374" s="10" t="inlineStr">
        <is>
          <t>Adafruit Red 6mm Power Button</t>
        </is>
      </c>
      <c r="E374" s="10" t="inlineStr">
        <is>
          <t>Adafruit PID **3104** — http://adafru.it/3104</t>
        </is>
      </c>
      <c r="F374" s="9" t="inlineStr">
        <is>
          <t>Switches</t>
        </is>
      </c>
      <c r="G374" s="9" t="inlineStr">
        <is>
          <t>P3104</t>
        </is>
      </c>
      <c r="H374" s="9" t="n">
        <v>1</v>
      </c>
      <c r="I374" s="9" t="inlineStr">
        <is>
          <t>yes</t>
        </is>
      </c>
      <c r="J374" s="9" t="inlineStr">
        <is>
          <t>http://192.168.50.10:8001/web/part/739/</t>
        </is>
      </c>
    </row>
    <row r="375">
      <c r="A375" s="9" t="n">
        <v>740</v>
      </c>
      <c r="B375" s="9" t="inlineStr"/>
      <c r="C375" s="9" t="inlineStr"/>
      <c r="D375" s="10" t="inlineStr">
        <is>
          <t>Adafruit Blue 6mm Power Button</t>
        </is>
      </c>
      <c r="E375" s="10" t="inlineStr">
        <is>
          <t>Adafruit PID **3105** — http://adafru.it/3105</t>
        </is>
      </c>
      <c r="F375" s="9" t="inlineStr">
        <is>
          <t>Switches</t>
        </is>
      </c>
      <c r="G375" s="9" t="inlineStr">
        <is>
          <t>P3105</t>
        </is>
      </c>
      <c r="H375" s="9" t="n">
        <v>1</v>
      </c>
      <c r="I375" s="9" t="inlineStr">
        <is>
          <t>yes</t>
        </is>
      </c>
      <c r="J375" s="9" t="inlineStr">
        <is>
          <t>http://192.168.50.10:8001/web/part/740/</t>
        </is>
      </c>
    </row>
    <row r="376">
      <c r="A376" s="9" t="n">
        <v>741</v>
      </c>
      <c r="B376" s="9" t="inlineStr"/>
      <c r="C376" s="9" t="inlineStr"/>
      <c r="D376" s="10" t="inlineStr">
        <is>
          <t>Tactile Switch Assorted 6x6</t>
        </is>
      </c>
      <c r="E376" s="10" t="inlineStr">
        <is>
          <t>Salvage/mixed handful, several types in one bag:</t>
        </is>
      </c>
      <c r="F376" s="9" t="inlineStr">
        <is>
          <t>Switches</t>
        </is>
      </c>
      <c r="G376" s="9" t="inlineStr"/>
      <c r="H376" s="9" t="n">
        <v>22</v>
      </c>
      <c r="I376" s="9" t="inlineStr">
        <is>
          <t>yes</t>
        </is>
      </c>
      <c r="J376" s="9" t="inlineStr">
        <is>
          <t>http://192.168.50.10:8001/web/part/741/</t>
        </is>
      </c>
    </row>
    <row r="377">
      <c r="A377" s="9" t="n">
        <v>742</v>
      </c>
      <c r="B377" s="9" t="inlineStr"/>
      <c r="C377" s="9" t="inlineStr"/>
      <c r="D377" s="10" t="inlineStr">
        <is>
          <t>Toggle Switch Sub-Miniature 3A 250V</t>
        </is>
      </c>
      <c r="E377" s="10" t="inlineStr">
        <is>
          <t>Sub-miniature toggle, blue body, marked 3A 250V. Bagged loose.</t>
        </is>
      </c>
      <c r="F377" s="9" t="inlineStr">
        <is>
          <t>Switches</t>
        </is>
      </c>
      <c r="G377" s="9" t="inlineStr"/>
      <c r="H377" s="9" t="n">
        <v>5</v>
      </c>
      <c r="I377" s="9" t="inlineStr">
        <is>
          <t>yes</t>
        </is>
      </c>
      <c r="J377" s="9" t="inlineStr">
        <is>
          <t>http://192.168.50.10:8001/web/part/742/</t>
        </is>
      </c>
    </row>
    <row r="378">
      <c r="A378" s="9" t="n">
        <v>743</v>
      </c>
      <c r="B378" s="9" t="inlineStr"/>
      <c r="C378" s="9" t="inlineStr"/>
      <c r="D378" s="10" t="inlineStr">
        <is>
          <t>MTS-101 Mini Toggle Switch 2-Pin SPST</t>
        </is>
      </c>
      <c r="E378" s="10" t="inlineStr">
        <is>
          <t>MTS-101, 2-pin SPST ON/OFF miniature toggle, blue body, 6A 125V AC.</t>
        </is>
      </c>
      <c r="F378" s="9" t="inlineStr">
        <is>
          <t>Switches</t>
        </is>
      </c>
      <c r="G378" s="9" t="inlineStr">
        <is>
          <t>B0799LBFNY</t>
        </is>
      </c>
      <c r="H378" s="9" t="n">
        <v>5</v>
      </c>
      <c r="I378" s="9" t="inlineStr">
        <is>
          <t>yes</t>
        </is>
      </c>
      <c r="J378" s="9" t="inlineStr">
        <is>
          <t>http://192.168.50.10:8001/web/part/743/</t>
        </is>
      </c>
    </row>
    <row r="379">
      <c r="A379" s="9" t="n">
        <v>744</v>
      </c>
      <c r="B379" s="9" t="inlineStr"/>
      <c r="C379" s="9" t="inlineStr"/>
      <c r="D379" s="10" t="inlineStr">
        <is>
          <t>C&amp;K Miniature Toggle Switch SPDT ON-ON</t>
        </is>
      </c>
      <c r="E379" s="10" t="inlineStr">
        <is>
          <t>C&amp;K USA miniature toggle, SPDT ON-ON, maintained (stays put), 3 leg</t>
        </is>
      </c>
      <c r="F379" s="9" t="inlineStr">
        <is>
          <t>Switches</t>
        </is>
      </c>
      <c r="G379" s="9" t="inlineStr"/>
      <c r="H379" s="9" t="n">
        <v>10</v>
      </c>
      <c r="I379" s="9" t="inlineStr">
        <is>
          <t>yes</t>
        </is>
      </c>
      <c r="J379" s="9" t="inlineStr">
        <is>
          <t>http://192.168.50.10:8001/web/part/744/</t>
        </is>
      </c>
    </row>
    <row r="380">
      <c r="A380" s="9" t="n">
        <v>745</v>
      </c>
      <c r="B380" s="9" t="inlineStr"/>
      <c r="C380" s="9" t="inlineStr"/>
      <c r="D380" s="10" t="inlineStr">
        <is>
          <t>C&amp;K Miniature Toggle Switch SPDT Momentary</t>
        </is>
      </c>
      <c r="E380" s="10" t="inlineStr">
        <is>
          <t>C&amp;K USA miniature toggle, SPDT momentary, springs back, 3 leg</t>
        </is>
      </c>
      <c r="F380" s="9" t="inlineStr">
        <is>
          <t>Switches</t>
        </is>
      </c>
      <c r="G380" s="9" t="inlineStr"/>
      <c r="H380" s="9" t="n">
        <v>10</v>
      </c>
      <c r="I380" s="9" t="inlineStr">
        <is>
          <t>yes</t>
        </is>
      </c>
      <c r="J380" s="9" t="inlineStr">
        <is>
          <t>http://192.168.50.10:8001/web/part/745/</t>
        </is>
      </c>
    </row>
    <row r="381">
      <c r="A381" s="9" t="n">
        <v>746</v>
      </c>
      <c r="B381" s="9" t="inlineStr"/>
      <c r="C381" s="9" t="inlineStr"/>
      <c r="D381" s="10" t="inlineStr">
        <is>
          <t>ALCO MTL-106D Locking Miniature Toggle Switch</t>
        </is>
      </c>
      <c r="E381" s="10" t="inlineStr">
        <is>
          <t>ALCO MTL-106D LOCKING miniature toggle - pull the lever out to change position</t>
        </is>
      </c>
      <c r="F381" s="9" t="inlineStr">
        <is>
          <t>Switches</t>
        </is>
      </c>
      <c r="G381" s="9" t="inlineStr"/>
      <c r="H381" s="9" t="n">
        <v>8</v>
      </c>
      <c r="I381" s="9" t="inlineStr">
        <is>
          <t>yes</t>
        </is>
      </c>
      <c r="J381" s="9" t="inlineStr">
        <is>
          <t>http://192.168.50.10:8001/web/part/746/</t>
        </is>
      </c>
    </row>
    <row r="382">
      <c r="A382" s="9" t="n">
        <v>747</v>
      </c>
      <c r="B382" s="9" t="inlineStr"/>
      <c r="C382" s="9" t="inlineStr"/>
      <c r="D382" s="10" t="inlineStr">
        <is>
          <t>Microswitch Sub-Miniature Roller Lever 1A</t>
        </is>
      </c>
      <c r="E382" s="10" t="inlineStr">
        <is>
          <t>Sub-miniature snap-action microswitch with roller lever, SPDT (NO/NC/C).</t>
        </is>
      </c>
      <c r="F382" s="9" t="inlineStr">
        <is>
          <t>Switches</t>
        </is>
      </c>
      <c r="G382" s="9" t="inlineStr"/>
      <c r="H382" s="9" t="n">
        <v>48</v>
      </c>
      <c r="I382" s="9" t="inlineStr">
        <is>
          <t>yes</t>
        </is>
      </c>
      <c r="J382" s="9" t="inlineStr">
        <is>
          <t>http://192.168.50.10:8001/web/part/747/</t>
        </is>
      </c>
    </row>
    <row r="383">
      <c r="A383" s="9" t="n">
        <v>748</v>
      </c>
      <c r="B383" s="9" t="inlineStr"/>
      <c r="C383" s="9" t="inlineStr"/>
      <c r="D383" s="10" t="inlineStr">
        <is>
          <t>Taiss SS-5GL2 Roller Lever Microswitch 5A</t>
        </is>
      </c>
      <c r="E383" s="10" t="inlineStr">
        <is>
          <t>Snap-action basic switch, simulated roller lever, SPDT, 5A.</t>
        </is>
      </c>
      <c r="F383" s="9" t="inlineStr">
        <is>
          <t>Switches</t>
        </is>
      </c>
      <c r="G383" s="9" t="inlineStr">
        <is>
          <t>B07486RHH7</t>
        </is>
      </c>
      <c r="H383" s="9" t="n">
        <v>10</v>
      </c>
      <c r="I383" s="9" t="inlineStr">
        <is>
          <t>yes</t>
        </is>
      </c>
      <c r="J383" s="9" t="inlineStr">
        <is>
          <t>http://192.168.50.10:8001/web/part/748/</t>
        </is>
      </c>
    </row>
    <row r="384">
      <c r="A384" s="9" t="n">
        <v>749</v>
      </c>
      <c r="B384" s="9" t="inlineStr"/>
      <c r="C384" s="9" t="inlineStr"/>
      <c r="D384" s="10" t="inlineStr">
        <is>
          <t>PBS-110-BK Momentary Push Button NO</t>
        </is>
      </c>
      <c r="E384" s="10" t="inlineStr">
        <is>
          <t>Miniature panel-mount momentary push button, normally open, black body and cap, threaded bushing with hex nut.</t>
        </is>
      </c>
      <c r="F384" s="9" t="inlineStr">
        <is>
          <t>Switches</t>
        </is>
      </c>
      <c r="G384" s="9" t="inlineStr">
        <is>
          <t>X002B4EKD7</t>
        </is>
      </c>
      <c r="H384" s="9" t="n">
        <v>12</v>
      </c>
      <c r="I384" s="9" t="inlineStr">
        <is>
          <t>yes</t>
        </is>
      </c>
      <c r="J384" s="9" t="inlineStr">
        <is>
          <t>http://192.168.50.10:8001/web/part/749/</t>
        </is>
      </c>
    </row>
    <row r="385">
      <c r="A385" s="9" t="n">
        <v>750</v>
      </c>
      <c r="B385" s="9" t="inlineStr"/>
      <c r="C385" s="9" t="inlineStr"/>
      <c r="D385" s="10" t="inlineStr">
        <is>
          <t>Panel-Mount Push Button, Assorted</t>
        </is>
      </c>
      <c r="E385" s="10" t="inlineStr">
        <is>
          <t>Vintage panel-mount push buttons, assorted - maroon phenolic bodies, 2-terminal solder lug, red or black caps</t>
        </is>
      </c>
      <c r="F385" s="9" t="inlineStr">
        <is>
          <t>Switches</t>
        </is>
      </c>
      <c r="G385" s="9" t="inlineStr"/>
      <c r="H385" s="9" t="n">
        <v>5</v>
      </c>
      <c r="I385" s="9" t="inlineStr">
        <is>
          <t>yes</t>
        </is>
      </c>
      <c r="J385" s="9" t="inlineStr">
        <is>
          <t>http://192.168.50.10:8001/web/part/750/</t>
        </is>
      </c>
    </row>
    <row r="386">
      <c r="A386" s="9" t="n">
        <v>751</v>
      </c>
      <c r="B386" s="9" t="inlineStr"/>
      <c r="C386" s="9" t="inlineStr"/>
      <c r="D386" s="10" t="inlineStr">
        <is>
          <t>NKK MS-196 Push Button 3A 125VAC</t>
        </is>
      </c>
      <c r="E386" s="10" t="inlineStr">
        <is>
          <t>NKK Switches (Japan) NS-series miniature push button, panel mount, rated 3A 125V AC. Body stamped with NKK's triple-peak mark, the part number, and `JAPAN`.</t>
        </is>
      </c>
      <c r="F386" s="9" t="inlineStr">
        <is>
          <t>Switches</t>
        </is>
      </c>
      <c r="G386" s="9" t="inlineStr"/>
      <c r="H386" s="9" t="n">
        <v>1</v>
      </c>
      <c r="I386" s="9" t="inlineStr">
        <is>
          <t>yes</t>
        </is>
      </c>
      <c r="J386" s="9" t="inlineStr">
        <is>
          <t>http://192.168.50.10:8001/web/part/751/</t>
        </is>
      </c>
    </row>
    <row r="387">
      <c r="A387" s="9" t="n">
        <v>752</v>
      </c>
      <c r="B387" s="9" t="inlineStr"/>
      <c r="C387" s="9" t="inlineStr"/>
      <c r="D387" s="10" t="inlineStr">
        <is>
          <t>NKK MS-197 Push Button 3A 125VAC</t>
        </is>
      </c>
      <c r="E387" s="10" t="inlineStr">
        <is>
          <t>NKK Switches (Japan) NS-series miniature push button, panel mount, rated 3A 125V AC. Body stamped with NKK's triple-peak mark, the part number, and `JAPAN`.</t>
        </is>
      </c>
      <c r="F387" s="9" t="inlineStr">
        <is>
          <t>Switches</t>
        </is>
      </c>
      <c r="G387" s="9" t="inlineStr"/>
      <c r="H387" s="9" t="n">
        <v>2</v>
      </c>
      <c r="I387" s="9" t="inlineStr">
        <is>
          <t>yes</t>
        </is>
      </c>
      <c r="J387" s="9" t="inlineStr">
        <is>
          <t>http://192.168.50.10:8001/web/part/752/</t>
        </is>
      </c>
    </row>
    <row r="388">
      <c r="A388" s="9" t="n">
        <v>753</v>
      </c>
      <c r="B388" s="9" t="inlineStr"/>
      <c r="C388" s="9" t="inlineStr"/>
      <c r="D388" s="10" t="inlineStr">
        <is>
          <t>ALCO MPG-101 Push Button</t>
        </is>
      </c>
      <c r="E388" s="10" t="inlineStr">
        <is>
          <t>ALCO (Alcoswitch) MPG-series miniature push button, panel mount, threaded bushing with hex nut and black plunger cap.</t>
        </is>
      </c>
      <c r="F388" s="9" t="inlineStr">
        <is>
          <t>Switches</t>
        </is>
      </c>
      <c r="G388" s="9" t="inlineStr"/>
      <c r="H388" s="9" t="n">
        <v>1</v>
      </c>
      <c r="I388" s="9" t="inlineStr">
        <is>
          <t>yes</t>
        </is>
      </c>
      <c r="J388" s="9" t="inlineStr">
        <is>
          <t>http://192.168.50.10:8001/web/part/753/</t>
        </is>
      </c>
    </row>
    <row r="389">
      <c r="A389" s="9" t="n">
        <v>754</v>
      </c>
      <c r="B389" s="9" t="inlineStr"/>
      <c r="C389" s="9" t="inlineStr"/>
      <c r="D389" s="10" t="inlineStr">
        <is>
          <t>C&amp;K 8168 Push Button with Panel Bezel</t>
        </is>
      </c>
      <c r="E389" s="10" t="inlineStr">
        <is>
          <t>C&amp;K (USA) 8168 push button, red moulded body, 3 terminals, fitted with a black rectangular panel bezel / actuator frame - so it mounts through a square cutout rather than a round hole.</t>
        </is>
      </c>
      <c r="F389" s="9" t="inlineStr">
        <is>
          <t>Switches</t>
        </is>
      </c>
      <c r="G389" s="9" t="inlineStr"/>
      <c r="H389" s="9" t="n">
        <v>1</v>
      </c>
      <c r="I389" s="9" t="inlineStr">
        <is>
          <t>yes</t>
        </is>
      </c>
      <c r="J389" s="9" t="inlineStr">
        <is>
          <t>http://192.168.50.10:8001/web/part/754/</t>
        </is>
      </c>
    </row>
    <row r="390">
      <c r="A390" s="9" t="n">
        <v>755</v>
      </c>
      <c r="B390" s="9" t="inlineStr"/>
      <c r="C390" s="9" t="inlineStr"/>
      <c r="D390" s="10" t="inlineStr">
        <is>
          <t>TEC SBL-66 Push Button</t>
        </is>
      </c>
      <c r="E390" s="10" t="inlineStr">
        <is>
          <t>TEC SBL-series push button. Black cylindrical body, knurled bushing, large black cap, 3 gold-plated pins on the rear.</t>
        </is>
      </c>
      <c r="F390" s="9" t="inlineStr">
        <is>
          <t>Switches</t>
        </is>
      </c>
      <c r="G390" s="9" t="inlineStr"/>
      <c r="H390" s="9" t="n">
        <v>2</v>
      </c>
      <c r="I390" s="9" t="inlineStr">
        <is>
          <t>yes</t>
        </is>
      </c>
      <c r="J390" s="9" t="inlineStr">
        <is>
          <t>http://192.168.50.10:8001/web/part/755/</t>
        </is>
      </c>
    </row>
    <row r="391">
      <c r="A391" s="9" t="n">
        <v>824</v>
      </c>
      <c r="B391" s="9" t="inlineStr"/>
      <c r="C391" s="9" t="inlineStr"/>
      <c r="D391" s="10" t="inlineStr">
        <is>
          <t>KNLN KL-B123W Toggle Switch, 3-position ON-OFF-(ON) momentary</t>
        </is>
      </c>
      <c r="E391" s="10" t="inlineStr">
        <is>
          <t>Heavy-duty panel toggle, THREE position: ON / OFF / momentary-ON (spring returns from the third position). 16(10)A 250VAC, screw terminals, supplied with rubber boot, nut and lockwasher.</t>
        </is>
      </c>
      <c r="F391" s="9" t="inlineStr">
        <is>
          <t>Switches</t>
        </is>
      </c>
      <c r="G391" s="9" t="inlineStr"/>
      <c r="H391" s="9" t="n">
        <v>2</v>
      </c>
      <c r="I391" s="9" t="inlineStr">
        <is>
          <t>yes</t>
        </is>
      </c>
      <c r="J391" s="9" t="inlineStr">
        <is>
          <t>http://192.168.50.10:8001/web/part/824/</t>
        </is>
      </c>
    </row>
    <row r="392">
      <c r="A392" s="9" t="n">
        <v>825</v>
      </c>
      <c r="B392" s="9" t="inlineStr"/>
      <c r="C392" s="9" t="inlineStr"/>
      <c r="D392" s="10" t="inlineStr">
        <is>
          <t>MGI SpeedWare Latching Toggle Switch, 2-pin SPST ON/OFF</t>
        </is>
      </c>
      <c r="E392" s="10" t="inlineStr">
        <is>
          <t>Latching panel toggle, 2-position SPST ON/OFF, 2-pin. 20A 125VAC. High-quality panel mount, race-car grade. Sold as a 5-pack (Amazon X002J3ZBGZ).</t>
        </is>
      </c>
      <c r="F392" s="9" t="inlineStr">
        <is>
          <t>Switches</t>
        </is>
      </c>
      <c r="G392" s="9" t="inlineStr"/>
      <c r="H392" s="9" t="n">
        <v>3</v>
      </c>
      <c r="I392" s="9" t="inlineStr">
        <is>
          <t>yes</t>
        </is>
      </c>
      <c r="J392" s="9" t="inlineStr">
        <is>
          <t>http://192.168.50.10:8001/web/part/825/</t>
        </is>
      </c>
    </row>
    <row r="393">
      <c r="A393" s="9" t="n">
        <v>826</v>
      </c>
      <c r="B393" s="9" t="inlineStr"/>
      <c r="C393" s="9" t="inlineStr"/>
      <c r="D393" s="10" t="inlineStr">
        <is>
          <t>Adafruit Tactile Button Switch 6mm (PID 367)</t>
        </is>
      </c>
      <c r="E393" s="10" t="inlineStr">
        <is>
          <t>6mm tactile momentary button, through-hole. Adafruit PID 367 - http://adafru.it/367. Sold as a 20-pack; bag still sealed, so 20 is the pack claim rather than a count.</t>
        </is>
      </c>
      <c r="F393" s="9" t="inlineStr">
        <is>
          <t>Switches</t>
        </is>
      </c>
      <c r="G393" s="9" t="inlineStr"/>
      <c r="H393" s="9" t="n">
        <v>20</v>
      </c>
      <c r="I393" s="9" t="inlineStr">
        <is>
          <t>yes</t>
        </is>
      </c>
      <c r="J393" s="9" t="inlineStr">
        <is>
          <t>http://192.168.50.10:8001/web/part/826/</t>
        </is>
      </c>
    </row>
    <row r="394">
      <c r="A394" s="9" t="n">
        <v>828</v>
      </c>
      <c r="B394" s="9" t="inlineStr"/>
      <c r="C394" s="9" t="inlineStr"/>
      <c r="D394" s="10" t="inlineStr">
        <is>
          <t>Tactile Switch Button Cap 12x12mm, assorted colours</t>
        </is>
      </c>
      <c r="E394" s="10" t="inlineStr">
        <is>
          <t>Snap-on round button caps for 12x12mm tactile switches. Assorted - red, yellow, green, blue, white, black, grey. Loose bulk; more caps than switches on hand.</t>
        </is>
      </c>
      <c r="F394" s="9" t="inlineStr">
        <is>
          <t>Switches</t>
        </is>
      </c>
      <c r="G394" s="9" t="inlineStr"/>
      <c r="H394" s="9" t="n">
        <v>73</v>
      </c>
      <c r="I394" s="9" t="inlineStr">
        <is>
          <t>yes</t>
        </is>
      </c>
      <c r="J394" s="9" t="inlineStr">
        <is>
          <t>http://192.168.50.10:8001/web/part/828/</t>
        </is>
      </c>
    </row>
    <row r="395">
      <c r="A395" s="9" t="n">
        <v>829</v>
      </c>
      <c r="B395" s="9" t="inlineStr"/>
      <c r="C395" s="9" t="inlineStr"/>
      <c r="D395" s="10" t="inlineStr">
        <is>
          <t>JC-TS667.2D Illuminated Tactile Switch, red LED</t>
        </is>
      </c>
      <c r="E395" s="10" t="inlineStr">
        <is>
          <t>Illuminated tactile momentary switch with integrated RED LED (label: 红灯). Maker JC, model JC-TS667.2D, batch dated 2023-08-09. Bought as 100 pcs.</t>
        </is>
      </c>
      <c r="F395" s="9" t="inlineStr">
        <is>
          <t>Switches</t>
        </is>
      </c>
      <c r="G395" s="9" t="inlineStr"/>
      <c r="H395" s="9" t="n">
        <v>98</v>
      </c>
      <c r="I395" s="9" t="inlineStr">
        <is>
          <t>yes</t>
        </is>
      </c>
      <c r="J395" s="9" t="inlineStr">
        <is>
          <t>http://192.168.50.10:8001/web/part/829/</t>
        </is>
      </c>
    </row>
    <row r="396">
      <c r="A396" s="9" t="n">
        <v>32</v>
      </c>
      <c r="B396" s="9" t="inlineStr"/>
      <c r="C396" s="9" t="inlineStr"/>
      <c r="D396" s="10" t="inlineStr">
        <is>
          <t>CGELE Aluminum Heat Sink for Single Phase SSR 10/25/40A</t>
        </is>
      </c>
      <c r="E396" s="10" t="inlineStr">
        <is>
          <t>pack: 1; via Amazon; last ordered 2026-08-15</t>
        </is>
      </c>
      <c r="F396" s="9" t="inlineStr">
        <is>
          <t>Thermal</t>
        </is>
      </c>
      <c r="G396" s="9" t="inlineStr"/>
      <c r="H396" s="9" t="n">
        <v>0</v>
      </c>
      <c r="I396" s="9" t="inlineStr">
        <is>
          <t>yes</t>
        </is>
      </c>
      <c r="J396" s="9" t="inlineStr">
        <is>
          <t>http://192.168.50.10:8001/web/part/32/</t>
        </is>
      </c>
    </row>
    <row r="397">
      <c r="A397" s="9" t="n">
        <v>1077</v>
      </c>
      <c r="B397" s="9" t="inlineStr"/>
      <c r="C397" s="9" t="inlineStr"/>
      <c r="D397" s="10" t="inlineStr">
        <is>
          <t>Heatsink, extruded aluminium finned, VFD power stage</t>
        </is>
      </c>
      <c r="E397" s="10" t="inlineStr">
        <is>
          <t>Extruded finned aluminium heatsink, drilled and tapped for TO-220 devices. SALVAGED from a failed VFD. Undamaged - a heatsink has no failure mode worth worrying about.</t>
        </is>
      </c>
      <c r="F397" s="9" t="inlineStr">
        <is>
          <t>Thermal</t>
        </is>
      </c>
      <c r="G397" s="9" t="inlineStr"/>
      <c r="H397" s="9" t="n">
        <v>0</v>
      </c>
      <c r="I397" s="9" t="inlineStr">
        <is>
          <t>yes</t>
        </is>
      </c>
      <c r="J397" s="9" t="inlineStr">
        <is>
          <t>http://192.168.50.10:8001/web/part/1077/</t>
        </is>
      </c>
    </row>
    <row r="398">
      <c r="A398" s="9" t="n">
        <v>1078</v>
      </c>
      <c r="B398" s="9" t="inlineStr"/>
      <c r="C398" s="9" t="inlineStr"/>
      <c r="D398" s="10" t="inlineStr">
        <is>
          <t>Fan, 60x60x15mm DC 12V 0.15A brushless, XQF X6015D12MB</t>
        </is>
      </c>
      <c r="E398" s="10" t="inlineStr">
        <is>
          <t>60 x 60 x 15 mm DC brushless axial fan. XQF model X6015D12MB, DC 12V 0.15A, 2-wire. Salvaged from a failed VFD and TESTED GOOD by Scott 2026-08-23.</t>
        </is>
      </c>
      <c r="F398" s="9" t="inlineStr">
        <is>
          <t>Thermal</t>
        </is>
      </c>
      <c r="G398" s="9" t="inlineStr"/>
      <c r="H398" s="9" t="n">
        <v>1</v>
      </c>
      <c r="I398" s="9" t="inlineStr">
        <is>
          <t>yes</t>
        </is>
      </c>
      <c r="J398" s="9" t="inlineStr">
        <is>
          <t>http://192.168.50.10:8001/web/part/1078/</t>
        </is>
      </c>
    </row>
    <row r="399">
      <c r="A399" s="9" t="n">
        <v>1048</v>
      </c>
      <c r="B399" s="9" t="inlineStr"/>
      <c r="C399" s="9" t="inlineStr"/>
      <c r="D399" s="10" t="inlineStr">
        <is>
          <t>Tube Seam Deburring Jig, carbide bur holder (shop print, WIP)</t>
        </is>
      </c>
      <c r="E399" s="10" t="inlineStr">
        <is>
          <t>3D-printed jig holding a carbide bur to route the weld seam out of steel tubing. UNFINISHED.</t>
        </is>
      </c>
      <c r="F399" s="9" t="inlineStr">
        <is>
          <t>Tooling</t>
        </is>
      </c>
      <c r="G399" s="9" t="inlineStr"/>
      <c r="H399" s="9" t="n">
        <v>1</v>
      </c>
      <c r="I399" s="9" t="inlineStr">
        <is>
          <t>yes</t>
        </is>
      </c>
      <c r="J399" s="9" t="inlineStr">
        <is>
          <t>http://192.168.50.10:8001/web/part/1048/</t>
        </is>
      </c>
    </row>
    <row r="400">
      <c r="A400" s="9" t="n">
        <v>1066</v>
      </c>
      <c r="B400" s="9" t="inlineStr"/>
      <c r="C400" s="9" t="inlineStr"/>
      <c r="D400" s="10" t="inlineStr">
        <is>
          <t>Hex Bolt 5/16-18 x 3/4in, zinc-plated</t>
        </is>
      </c>
      <c r="E400" s="10" t="inlineStr">
        <is>
          <t>Hex Bolt 5/16-18 x 3/4in, zinc-plated</t>
        </is>
      </c>
      <c r="F400" s="9" t="inlineStr">
        <is>
          <t>Tooling/Holders</t>
        </is>
      </c>
      <c r="G400" s="9" t="inlineStr"/>
      <c r="H400" s="9" t="n">
        <v>15</v>
      </c>
      <c r="I400" s="9" t="inlineStr">
        <is>
          <t>yes</t>
        </is>
      </c>
      <c r="J400" s="9" t="inlineStr">
        <is>
          <t>http://192.168.50.10:8001/web/part/1066/</t>
        </is>
      </c>
    </row>
    <row r="401">
      <c r="A401" s="9" t="n">
        <v>1067</v>
      </c>
      <c r="B401" s="9" t="inlineStr"/>
      <c r="C401" s="9" t="inlineStr"/>
      <c r="D401" s="10" t="inlineStr">
        <is>
          <t>Hex Bolt 5/16-18 x 1.5in, zinc-plated</t>
        </is>
      </c>
      <c r="E401" s="10" t="inlineStr">
        <is>
          <t>Hex Bolt 5/16-18 x 1.5in, zinc-plated</t>
        </is>
      </c>
      <c r="F401" s="9" t="inlineStr">
        <is>
          <t>Tooling/Holders</t>
        </is>
      </c>
      <c r="G401" s="9" t="inlineStr"/>
      <c r="H401" s="9" t="n">
        <v>4</v>
      </c>
      <c r="I401" s="9" t="inlineStr">
        <is>
          <t>yes</t>
        </is>
      </c>
      <c r="J401" s="9" t="inlineStr">
        <is>
          <t>http://192.168.50.10:8001/web/part/1067/</t>
        </is>
      </c>
    </row>
    <row r="402">
      <c r="A402" s="9" t="n">
        <v>1068</v>
      </c>
      <c r="B402" s="9" t="inlineStr"/>
      <c r="C402" s="9" t="inlineStr"/>
      <c r="D402" s="10" t="inlineStr">
        <is>
          <t>Hex Nut 3/8-16, stainless</t>
        </is>
      </c>
      <c r="E402" s="10" t="inlineStr">
        <is>
          <t>Hex Nut 3/8-16, stainless</t>
        </is>
      </c>
      <c r="F402" s="9" t="inlineStr">
        <is>
          <t>Tooling/Holders</t>
        </is>
      </c>
      <c r="G402" s="9" t="inlineStr"/>
      <c r="H402" s="9" t="n">
        <v>22</v>
      </c>
      <c r="I402" s="9" t="inlineStr">
        <is>
          <t>yes</t>
        </is>
      </c>
      <c r="J402" s="9" t="inlineStr">
        <is>
          <t>http://192.168.50.10:8001/web/part/1068/</t>
        </is>
      </c>
    </row>
    <row r="403">
      <c r="A403" s="9" t="n">
        <v>48</v>
      </c>
      <c r="B403" s="9" t="inlineStr"/>
      <c r="C403" s="9" t="inlineStr"/>
      <c r="D403" s="10" t="inlineStr">
        <is>
          <t>CBAZY Hook-up Wire Kit 28AWG Silicone 6 Colors 32.8ft each</t>
        </is>
      </c>
      <c r="E403" s="10" t="inlineStr">
        <is>
          <t>pack: 6 rolls; via Amazon; last ordered 2026-06-02</t>
        </is>
      </c>
      <c r="F403" s="9" t="inlineStr">
        <is>
          <t>Wire</t>
        </is>
      </c>
      <c r="G403" s="9" t="inlineStr"/>
      <c r="H403" s="9" t="n">
        <v>0</v>
      </c>
      <c r="I403" s="9" t="inlineStr">
        <is>
          <t>yes</t>
        </is>
      </c>
      <c r="J403" s="9" t="inlineStr">
        <is>
          <t>http://192.168.50.10:8001/web/part/48/</t>
        </is>
      </c>
    </row>
    <row r="404">
      <c r="A404" s="9" t="n">
        <v>948</v>
      </c>
      <c r="B404" s="9" t="inlineStr"/>
      <c r="C404" s="9" t="inlineStr"/>
      <c r="D404" s="10" t="inlineStr">
        <is>
          <t>Wire Offcut 14 AWG, red/blue, 12-24in</t>
        </is>
      </c>
      <c r="E404" s="10" t="inlineStr">
        <is>
          <t>Offcuts of 14 AWG red and blue wire, 12-24 in, from the Emporia Vue install</t>
        </is>
      </c>
      <c r="F404" s="9" t="inlineStr">
        <is>
          <t>Wire</t>
        </is>
      </c>
      <c r="G404" s="9" t="inlineStr"/>
      <c r="H404" s="9" t="n">
        <v>6</v>
      </c>
      <c r="I404" s="9" t="inlineStr">
        <is>
          <t>yes</t>
        </is>
      </c>
      <c r="J404" s="9" t="inlineStr">
        <is>
          <t>http://192.168.50.10:8001/web/part/948/</t>
        </is>
      </c>
    </row>
  </sheetData>
  <autoFilter ref="A1:J4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2026-08-27T11:25:36Z</dcterms:created>
  <dcterms:modified xmlns:dcterms="http://purl.org/dc/terms/" xmlns:xsi="http://www.w3.org/2001/XMLSchema-instance" xsi:type="dcterms:W3CDTF">2026-08-27T11:25:36Z</dcterms:modified>
</cp:coreProperties>
</file>